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U:\5. Reportabilidad\5.4. Informes\5.4.2. Inf Mensual Coordinador\2021\jun\"/>
    </mc:Choice>
  </mc:AlternateContent>
  <xr:revisionPtr revIDLastSave="0" documentId="13_ncr:1_{EE4FC9F7-1470-4D17-9DD9-EF02430EFCD9}" xr6:coauthVersionLast="44" xr6:coauthVersionMax="44" xr10:uidLastSave="{00000000-0000-0000-0000-000000000000}"/>
  <bookViews>
    <workbookView xWindow="-110" yWindow="-110" windowWidth="19420" windowHeight="10420" tabRatio="939" firstSheet="9" activeTab="13" xr2:uid="{00000000-000D-0000-FFFF-FFFF00000000}"/>
  </bookViews>
  <sheets>
    <sheet name="CAPAC INSTALADA SEN" sheetId="18" r:id="rId1"/>
    <sheet name="CMg SEN" sheetId="82" r:id="rId2"/>
    <sheet name="Gx REAL vs PRG SEN" sheetId="83" r:id="rId3"/>
    <sheet name="DDA MAX Y MIN" sheetId="212" r:id="rId4"/>
    <sheet name="VENTAS DE ENERGÍA" sheetId="213" r:id="rId5"/>
    <sheet name="EAF SEN" sheetId="21" r:id="rId6"/>
    <sheet name="COSTOS COMBUSTIBLES" sheetId="191" r:id="rId7"/>
    <sheet name="DEMANDA" sheetId="152" r:id="rId8"/>
    <sheet name="REDUCCIONES ERNC" sheetId="132" r:id="rId9"/>
    <sheet name="DISPONIBILIDAD GNL" sheetId="131" r:id="rId10"/>
    <sheet name="VENTAS ESPERADAS SEN" sheetId="24" r:id="rId11"/>
    <sheet name="HID. SECA" sheetId="214" r:id="rId12"/>
    <sheet name="HID. MEDIA" sheetId="215" r:id="rId13"/>
    <sheet name="HID. HUMEDA" sheetId="216" r:id="rId14"/>
    <sheet name="CMG. HID. SECA" sheetId="217" r:id="rId15"/>
    <sheet name="CMG. HID. MEDIA" sheetId="218" r:id="rId16"/>
    <sheet name="CMG. HID. HUMEDA" sheetId="219" r:id="rId17"/>
    <sheet name="PMM" sheetId="220" r:id="rId18"/>
  </sheets>
  <externalReferences>
    <externalReference r:id="rId19"/>
    <externalReference r:id="rId20"/>
    <externalReference r:id="rId21"/>
    <externalReference r:id="rId22"/>
    <externalReference r:id="rId23"/>
  </externalReferences>
  <definedNames>
    <definedName name="_f5_" localSheetId="0">#REF!</definedName>
    <definedName name="_f5_" localSheetId="5">#REF!</definedName>
    <definedName name="_f5_" localSheetId="10">#REF!</definedName>
    <definedName name="_f5_">#REF!</definedName>
    <definedName name="_fc" localSheetId="0">#REF!</definedName>
    <definedName name="_fc" localSheetId="5">#REF!</definedName>
    <definedName name="_fc" localSheetId="10">#REF!</definedName>
    <definedName name="_fc">#REF!</definedName>
    <definedName name="_xlnm._FilterDatabase" localSheetId="6" hidden="1">'COSTOS COMBUSTIBLES'!#REF!</definedName>
    <definedName name="_Hlk311442467" localSheetId="2">'Gx REAL vs PRG SEN'!#REF!</definedName>
    <definedName name="_Ref387143899" localSheetId="0">#REF!</definedName>
    <definedName name="_Ref387143899" localSheetId="5">'EAF SEN'!#REF!</definedName>
    <definedName name="_Ref387143899" localSheetId="10">#REF!</definedName>
    <definedName name="_Ref387143899">#REF!</definedName>
    <definedName name="_Ref387144319" localSheetId="5">'EAF SEN'!#REF!</definedName>
    <definedName name="A_098" localSheetId="0">#REF!</definedName>
    <definedName name="A_098" localSheetId="5">#REF!</definedName>
    <definedName name="A_098" localSheetId="10">#REF!</definedName>
    <definedName name="A_098">#REF!</definedName>
    <definedName name="A_099" localSheetId="0">#REF!</definedName>
    <definedName name="A_099" localSheetId="5">#REF!</definedName>
    <definedName name="A_099" localSheetId="10">#REF!</definedName>
    <definedName name="A_099">#REF!</definedName>
    <definedName name="aaaaaaaa" localSheetId="1">#N/A</definedName>
    <definedName name="aaaaaaaa" localSheetId="2">#N/A</definedName>
    <definedName name="aaaaaaaa">#N/A</definedName>
    <definedName name="_xlnm.Extract" localSheetId="0">#REF!</definedName>
    <definedName name="_xlnm.Extract" localSheetId="5">#REF!</definedName>
    <definedName name="_xlnm.Extract" localSheetId="10">#REF!</definedName>
    <definedName name="_xlnm.Extract">#REF!</definedName>
    <definedName name="_xlnm.Print_Area" localSheetId="5">'EAF SEN'!#REF!</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5">#REF!</definedName>
    <definedName name="cfc" localSheetId="10">#REF!</definedName>
    <definedName name="cfc">#REF!</definedName>
    <definedName name="cfl" localSheetId="0">#REF!</definedName>
    <definedName name="cfl" localSheetId="5">#REF!</definedName>
    <definedName name="cfl" localSheetId="10">#REF!</definedName>
    <definedName name="cfl">#REF!</definedName>
    <definedName name="cfn" localSheetId="0">#REF!</definedName>
    <definedName name="cfn" localSheetId="5">#REF!</definedName>
    <definedName name="cfn" localSheetId="10">#REF!</definedName>
    <definedName name="cfn">#REF!</definedName>
    <definedName name="cfs" localSheetId="0">#REF!</definedName>
    <definedName name="cfs" localSheetId="5">#REF!</definedName>
    <definedName name="cfs" localSheetId="10">#REF!</definedName>
    <definedName name="cfs">#REF!</definedName>
    <definedName name="CI_ERNC">#N/A</definedName>
    <definedName name="clave" localSheetId="0">#REF!</definedName>
    <definedName name="clave" localSheetId="5">#REF!</definedName>
    <definedName name="clave" localSheetId="10">#REF!</definedName>
    <definedName name="clave">#REF!</definedName>
    <definedName name="Consumo_OMSIC" localSheetId="0">#REF!</definedName>
    <definedName name="Consumo_OMSIC" localSheetId="5">#REF!</definedName>
    <definedName name="Consumo_OMSIC" localSheetId="10">#REF!</definedName>
    <definedName name="Consumo_OMSIC">#REF!</definedName>
    <definedName name="CPABAN" localSheetId="0">#REF!</definedName>
    <definedName name="CPABAN" localSheetId="5">#REF!</definedName>
    <definedName name="CPABAN" localSheetId="10">#REF!</definedName>
    <definedName name="CPABAN">#REF!</definedName>
    <definedName name="CPACON" localSheetId="0">#REF!</definedName>
    <definedName name="CPACON" localSheetId="5">#REF!</definedName>
    <definedName name="CPACON" localSheetId="10">#REF!</definedName>
    <definedName name="CPACON">#REF!</definedName>
    <definedName name="CPALFA" localSheetId="0">#REF!</definedName>
    <definedName name="CPALFA" localSheetId="5">#REF!</definedName>
    <definedName name="CPALFA" localSheetId="10">#REF!</definedName>
    <definedName name="CPALFA">#REF!</definedName>
    <definedName name="CPANTU" localSheetId="0">#REF!</definedName>
    <definedName name="CPANTU" localSheetId="5">#REF!</definedName>
    <definedName name="CPANTU" localSheetId="10">#REF!</definedName>
    <definedName name="CPANTU">#REF!</definedName>
    <definedName name="CPAUTP" localSheetId="0">#REF!</definedName>
    <definedName name="CPAUTP" localSheetId="5">#REF!</definedName>
    <definedName name="CPAUTP" localSheetId="10">#REF!</definedName>
    <definedName name="CPAUTP">#REF!</definedName>
    <definedName name="CPBOCA" localSheetId="0">#REF!</definedName>
    <definedName name="CPBOCA" localSheetId="5">#REF!</definedName>
    <definedName name="CPBOCA" localSheetId="10">#REF!</definedName>
    <definedName name="CPBOCA">#REF!</definedName>
    <definedName name="CPCANU" localSheetId="0">#REF!</definedName>
    <definedName name="CPCANU" localSheetId="5">#REF!</definedName>
    <definedName name="CPCANU" localSheetId="10">#REF!</definedName>
    <definedName name="CPCANU">#REF!</definedName>
    <definedName name="CPCAPU" localSheetId="0">#REF!</definedName>
    <definedName name="CPCAPU" localSheetId="5">#REF!</definedName>
    <definedName name="CPCAPU" localSheetId="10">#REF!</definedName>
    <definedName name="CPCAPU">#REF!</definedName>
    <definedName name="CPCHAC" localSheetId="0">#REF!</definedName>
    <definedName name="CPCHAC" localSheetId="5">#REF!</definedName>
    <definedName name="CPCHAC" localSheetId="10">#REF!</definedName>
    <definedName name="CPCHAC">#REF!</definedName>
    <definedName name="CPCIPR" localSheetId="0">#REF!</definedName>
    <definedName name="CPCIPR" localSheetId="5">#REF!</definedName>
    <definedName name="CPCIPR" localSheetId="10">#REF!</definedName>
    <definedName name="CPCIPR">#REF!</definedName>
    <definedName name="CPCOLB" localSheetId="0">#REF!</definedName>
    <definedName name="CPCOLB" localSheetId="5">#REF!</definedName>
    <definedName name="CPCOLB" localSheetId="10">#REF!</definedName>
    <definedName name="CPCOLB">#REF!</definedName>
    <definedName name="CPCURI" localSheetId="0">#REF!</definedName>
    <definedName name="CPCURI" localSheetId="5">#REF!</definedName>
    <definedName name="CPCURI" localSheetId="10">#REF!</definedName>
    <definedName name="CPCURI">#REF!</definedName>
    <definedName name="CPEVER" localSheetId="0">#REF!</definedName>
    <definedName name="CPEVER" localSheetId="5">#REF!</definedName>
    <definedName name="CPEVER" localSheetId="10">#REF!</definedName>
    <definedName name="CPEVER">#REF!</definedName>
    <definedName name="CPFLOR" localSheetId="0">#REF!</definedName>
    <definedName name="CPFLOR" localSheetId="5">#REF!</definedName>
    <definedName name="CPFLOR" localSheetId="10">#REF!</definedName>
    <definedName name="CPFLOR">#REF!</definedName>
    <definedName name="CPGUAC" localSheetId="0">#REF!</definedName>
    <definedName name="CPGUAC" localSheetId="5">#REF!</definedName>
    <definedName name="CPGUAC" localSheetId="10">#REF!</definedName>
    <definedName name="CPGUAC">#REF!</definedName>
    <definedName name="CPHUAS" localSheetId="0">#REF!</definedName>
    <definedName name="CPHUAS" localSheetId="5">#REF!</definedName>
    <definedName name="CPHUAS" localSheetId="10">#REF!</definedName>
    <definedName name="CPHUAS">#REF!</definedName>
    <definedName name="CPISLA" localSheetId="0">#REF!</definedName>
    <definedName name="CPISLA" localSheetId="5">#REF!</definedName>
    <definedName name="CPISLA" localSheetId="10">#REF!</definedName>
    <definedName name="CPISLA">#REF!</definedName>
    <definedName name="CPLOMA" localSheetId="0">#REF!</definedName>
    <definedName name="CPLOMA" localSheetId="5">#REF!</definedName>
    <definedName name="CPLOMA" localSheetId="10">#REF!</definedName>
    <definedName name="CPLOMA">#REF!</definedName>
    <definedName name="CPLVER" localSheetId="0">#REF!</definedName>
    <definedName name="CPLVER" localSheetId="5">#REF!</definedName>
    <definedName name="CPLVER" localSheetId="10">#REF!</definedName>
    <definedName name="CPLVER">#REF!</definedName>
    <definedName name="CPMAIT" localSheetId="0">#REF!</definedName>
    <definedName name="CPMAIT" localSheetId="5">#REF!</definedName>
    <definedName name="CPMAIT" localSheetId="10">#REF!</definedName>
    <definedName name="CPMAIT">#REF!</definedName>
    <definedName name="CPMAMP" localSheetId="0">#REF!</definedName>
    <definedName name="CPMAMP" localSheetId="5">#REF!</definedName>
    <definedName name="CPMAMP" localSheetId="10">#REF!</definedName>
    <definedName name="CPMAMP">#REF!</definedName>
    <definedName name="CPMOLL" localSheetId="0">#REF!</definedName>
    <definedName name="CPMOLL" localSheetId="5">#REF!</definedName>
    <definedName name="CPMOLL" localSheetId="10">#REF!</definedName>
    <definedName name="CPMOLL">#REF!</definedName>
    <definedName name="CPNEH2" localSheetId="0">#REF!</definedName>
    <definedName name="CPNEH2" localSheetId="5">#REF!</definedName>
    <definedName name="CPNEH2" localSheetId="10">#REF!</definedName>
    <definedName name="CPNEH2">#REF!</definedName>
    <definedName name="CPNEHU" localSheetId="0">#REF!</definedName>
    <definedName name="CPNEHU" localSheetId="5">#REF!</definedName>
    <definedName name="CPNEHU" localSheetId="10">#REF!</definedName>
    <definedName name="CPNEHU">#REF!</definedName>
    <definedName name="CPNREN" localSheetId="0">#REF!</definedName>
    <definedName name="CPNREN" localSheetId="5">#REF!</definedName>
    <definedName name="CPNREN" localSheetId="10">#REF!</definedName>
    <definedName name="CPNREN">#REF!</definedName>
    <definedName name="CPPANG" localSheetId="0">#REF!</definedName>
    <definedName name="CPPANG" localSheetId="5">#REF!</definedName>
    <definedName name="CPPANG" localSheetId="10">#REF!</definedName>
    <definedName name="CPPANG">#REF!</definedName>
    <definedName name="CPPEHU" localSheetId="0">#REF!</definedName>
    <definedName name="CPPEHU" localSheetId="5">#REF!</definedName>
    <definedName name="CPPEHU" localSheetId="10">#REF!</definedName>
    <definedName name="CPPEHU">#REF!</definedName>
    <definedName name="CPPETR" localSheetId="0">#REF!</definedName>
    <definedName name="CPPETR" localSheetId="5">#REF!</definedName>
    <definedName name="CPPETR" localSheetId="10">#REF!</definedName>
    <definedName name="CPPETR">#REF!</definedName>
    <definedName name="CPPEUC" localSheetId="0">#REF!</definedName>
    <definedName name="CPPEUC" localSheetId="5">#REF!</definedName>
    <definedName name="CPPEUC" localSheetId="10">#REF!</definedName>
    <definedName name="CPPEUC">#REF!</definedName>
    <definedName name="CPPILM" localSheetId="0">#REF!</definedName>
    <definedName name="CPPILM" localSheetId="5">#REF!</definedName>
    <definedName name="CPPILM" localSheetId="10">#REF!</definedName>
    <definedName name="CPPILM">#REF!</definedName>
    <definedName name="CPPULL" localSheetId="0">#REF!</definedName>
    <definedName name="CPPULL" localSheetId="5">#REF!</definedName>
    <definedName name="CPPULL" localSheetId="10">#REF!</definedName>
    <definedName name="CPPULL">#REF!</definedName>
    <definedName name="CPPUNT" localSheetId="0">#REF!</definedName>
    <definedName name="CPPUNT" localSheetId="5">#REF!</definedName>
    <definedName name="CPPUNT" localSheetId="10">#REF!</definedName>
    <definedName name="CPPUNT">#REF!</definedName>
    <definedName name="CPQUEL" localSheetId="0">#REF!</definedName>
    <definedName name="CPQUEL" localSheetId="5">#REF!</definedName>
    <definedName name="CPQUEL" localSheetId="10">#REF!</definedName>
    <definedName name="CPQUEL">#REF!</definedName>
    <definedName name="CPQUIL" localSheetId="0">#REF!</definedName>
    <definedName name="CPQUIL" localSheetId="5">#REF!</definedName>
    <definedName name="CPQUIL" localSheetId="10">#REF!</definedName>
    <definedName name="CPQUIL">#REF!</definedName>
    <definedName name="CPRAPE" localSheetId="0">#REF!</definedName>
    <definedName name="CPRAPE" localSheetId="5">#REF!</definedName>
    <definedName name="CPRAPE" localSheetId="10">#REF!</definedName>
    <definedName name="CPRAPE">#REF!</definedName>
    <definedName name="CPRENC" localSheetId="0">#REF!</definedName>
    <definedName name="CPRENC" localSheetId="5">#REF!</definedName>
    <definedName name="CPRENC" localSheetId="10">#REF!</definedName>
    <definedName name="CPRENC">#REF!</definedName>
    <definedName name="CPRUCU" localSheetId="0">#REF!</definedName>
    <definedName name="CPRUCU" localSheetId="5">#REF!</definedName>
    <definedName name="CPRUCU" localSheetId="10">#REF!</definedName>
    <definedName name="CPRUCU">#REF!</definedName>
    <definedName name="CPSAUZ" localSheetId="0">#REF!</definedName>
    <definedName name="CPSAUZ" localSheetId="5">#REF!</definedName>
    <definedName name="CPSAUZ" localSheetId="10">#REF!</definedName>
    <definedName name="CPSAUZ">#REF!</definedName>
    <definedName name="CPSFCO" localSheetId="0">#REF!</definedName>
    <definedName name="CPSFCO" localSheetId="5">#REF!</definedName>
    <definedName name="CPSFCO" localSheetId="10">#REF!</definedName>
    <definedName name="CPSFCO">#REF!</definedName>
    <definedName name="CPSIGN" localSheetId="0">#REF!</definedName>
    <definedName name="CPSIGN" localSheetId="5">#REF!</definedName>
    <definedName name="CPSIGN" localSheetId="10">#REF!</definedName>
    <definedName name="CPSIGN">#REF!</definedName>
    <definedName name="CPSISI" localSheetId="0">#REF!</definedName>
    <definedName name="CPSISI" localSheetId="5">#REF!</definedName>
    <definedName name="CPSISI" localSheetId="10">#REF!</definedName>
    <definedName name="CPSISI">#REF!</definedName>
    <definedName name="CPTALT" localSheetId="0">#REF!</definedName>
    <definedName name="CPTALT" localSheetId="5">#REF!</definedName>
    <definedName name="CPTALT" localSheetId="10">#REF!</definedName>
    <definedName name="CPTALT">#REF!</definedName>
    <definedName name="CPTG9B" localSheetId="0">#REF!</definedName>
    <definedName name="CPTG9B" localSheetId="5">#REF!</definedName>
    <definedName name="CPTG9B" localSheetId="10">#REF!</definedName>
    <definedName name="CPTG9B">#REF!</definedName>
    <definedName name="CPTORO" localSheetId="0">#REF!</definedName>
    <definedName name="CPTORO" localSheetId="5">#REF!</definedName>
    <definedName name="CPTORO" localSheetId="10">#REF!</definedName>
    <definedName name="CPTORO">#REF!</definedName>
    <definedName name="CPTURB" localSheetId="0">#REF!</definedName>
    <definedName name="CPTURB" localSheetId="5">#REF!</definedName>
    <definedName name="CPTURB" localSheetId="10">#REF!</definedName>
    <definedName name="CPTURB">#REF!</definedName>
    <definedName name="CPVEN1" localSheetId="0">#REF!</definedName>
    <definedName name="CPVEN1" localSheetId="5">#REF!</definedName>
    <definedName name="CPVEN1" localSheetId="10">#REF!</definedName>
    <definedName name="CPVEN1">#REF!</definedName>
    <definedName name="CPVEN2" localSheetId="0">#REF!</definedName>
    <definedName name="CPVEN2" localSheetId="5">#REF!</definedName>
    <definedName name="CPVEN2" localSheetId="10">#REF!</definedName>
    <definedName name="CPVEN2">#REF!</definedName>
    <definedName name="CPVOLC" localSheetId="0">#REF!</definedName>
    <definedName name="CPVOLC" localSheetId="5">#REF!</definedName>
    <definedName name="CPVOLC" localSheetId="10">#REF!</definedName>
    <definedName name="CPVOLC">#REF!</definedName>
    <definedName name="csl" localSheetId="0">#REF!</definedName>
    <definedName name="csl" localSheetId="5">#REF!</definedName>
    <definedName name="csl" localSheetId="10">#REF!</definedName>
    <definedName name="csl">#REF!</definedName>
    <definedName name="ctc" localSheetId="0">#REF!</definedName>
    <definedName name="ctc" localSheetId="5">#REF!</definedName>
    <definedName name="ctc" localSheetId="10">#REF!</definedName>
    <definedName name="ctc">#REF!</definedName>
    <definedName name="ctl" localSheetId="0">#REF!</definedName>
    <definedName name="ctl" localSheetId="5">#REF!</definedName>
    <definedName name="ctl" localSheetId="10">#REF!</definedName>
    <definedName name="ctl">#REF!</definedName>
    <definedName name="ctma" localSheetId="0">#REF!</definedName>
    <definedName name="ctma" localSheetId="5">#REF!</definedName>
    <definedName name="ctma" localSheetId="10">#REF!</definedName>
    <definedName name="ctma">#REF!</definedName>
    <definedName name="ctmb" localSheetId="0">#REF!</definedName>
    <definedName name="ctmb" localSheetId="5">#REF!</definedName>
    <definedName name="ctmb" localSheetId="10">#REF!</definedName>
    <definedName name="ctmb">#REF!</definedName>
    <definedName name="ctn" localSheetId="0">#REF!</definedName>
    <definedName name="ctn" localSheetId="5">#REF!</definedName>
    <definedName name="ctn" localSheetId="10">#REF!</definedName>
    <definedName name="ctn">#REF!</definedName>
    <definedName name="cts" localSheetId="0">#REF!</definedName>
    <definedName name="cts" localSheetId="5">#REF!</definedName>
    <definedName name="cts" localSheetId="10">#REF!</definedName>
    <definedName name="cts">#REF!</definedName>
    <definedName name="Datos_emp_progra" localSheetId="1">#N/A</definedName>
    <definedName name="Datos_emp_progra" localSheetId="2">#N/A</definedName>
    <definedName name="Datos_emp_progra">#N/A</definedName>
    <definedName name="Diasfest" localSheetId="0">#REF!</definedName>
    <definedName name="Diasfest" localSheetId="5">#REF!</definedName>
    <definedName name="Diasfest" localSheetId="10">#REF!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5">[3]TCV!#REF!</definedName>
    <definedName name="DOLAR_OBSERVADO" localSheetId="10">[3]TCV!#REF!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5">#REF!</definedName>
    <definedName name="fa" localSheetId="10">#REF!</definedName>
    <definedName name="fa">#REF!</definedName>
    <definedName name="Fact_Regis" localSheetId="0">#REF!</definedName>
    <definedName name="Fact_Regis" localSheetId="5">#REF!</definedName>
    <definedName name="Fact_Regis" localSheetId="10">#REF!</definedName>
    <definedName name="Fact_Regis">#REF!</definedName>
    <definedName name="fc_" localSheetId="0">#REF!</definedName>
    <definedName name="fc_" localSheetId="5">#REF!</definedName>
    <definedName name="fc_" localSheetId="10">#REF!</definedName>
    <definedName name="fc_">#REF!</definedName>
    <definedName name="fecha_desde">[5]Menú!$D$19</definedName>
    <definedName name="FECHA_DO" localSheetId="0">[3]TCV!#REF!</definedName>
    <definedName name="FECHA_DO" localSheetId="5">[3]TCV!#REF!</definedName>
    <definedName name="FECHA_DO" localSheetId="10">[3]TCV!#REF!</definedName>
    <definedName name="FECHA_DO">[3]TCV!#REF!</definedName>
    <definedName name="fl" localSheetId="0">#REF!</definedName>
    <definedName name="fl" localSheetId="5">#REF!</definedName>
    <definedName name="fl" localSheetId="10">#REF!</definedName>
    <definedName name="fl">#REF!</definedName>
    <definedName name="fn" localSheetId="0">#REF!</definedName>
    <definedName name="fn" localSheetId="5">#REF!</definedName>
    <definedName name="fn" localSheetId="10">#REF!</definedName>
    <definedName name="fn">#REF!</definedName>
    <definedName name="fs" localSheetId="0">#REF!</definedName>
    <definedName name="fs" localSheetId="5">#REF!</definedName>
    <definedName name="fs" localSheetId="10">#REF!</definedName>
    <definedName name="fs">#REF!</definedName>
    <definedName name="fv" localSheetId="0">#REF!</definedName>
    <definedName name="fv" localSheetId="5">#REF!</definedName>
    <definedName name="fv" localSheetId="10">#REF!</definedName>
    <definedName name="fv">#REF!</definedName>
    <definedName name="G" localSheetId="0">[3]TCV!#REF!</definedName>
    <definedName name="G" localSheetId="5">[3]TCV!#REF!</definedName>
    <definedName name="G" localSheetId="10">[3]TCV!#REF!</definedName>
    <definedName name="G">[3]TCV!#REF!</definedName>
    <definedName name="gaban" localSheetId="0">#REF!</definedName>
    <definedName name="gaban" localSheetId="5">#REF!</definedName>
    <definedName name="gaban" localSheetId="10">#REF!</definedName>
    <definedName name="gaban">#REF!</definedName>
    <definedName name="gacocuad" localSheetId="0">#REF!</definedName>
    <definedName name="gacocuad" localSheetId="5">#REF!</definedName>
    <definedName name="gacocuad" localSheetId="10">#REF!</definedName>
    <definedName name="gacocuad">#REF!</definedName>
    <definedName name="gacon" localSheetId="0">#REF!</definedName>
    <definedName name="gacon" localSheetId="5">#REF!</definedName>
    <definedName name="gacon" localSheetId="10">#REF!</definedName>
    <definedName name="gacon">#REF!</definedName>
    <definedName name="galfa" localSheetId="0">#REF!</definedName>
    <definedName name="galfa" localSheetId="5">#REF!</definedName>
    <definedName name="galfa" localSheetId="10">#REF!</definedName>
    <definedName name="galfa">#REF!</definedName>
    <definedName name="gantu" localSheetId="0">#REF!</definedName>
    <definedName name="gantu" localSheetId="5">#REF!</definedName>
    <definedName name="gantu" localSheetId="10">#REF!</definedName>
    <definedName name="gantu">#REF!</definedName>
    <definedName name="garau" localSheetId="0">#REF!</definedName>
    <definedName name="garau" localSheetId="5">#REF!</definedName>
    <definedName name="garau" localSheetId="10">#REF!</definedName>
    <definedName name="garau">#REF!</definedName>
    <definedName name="gboca" localSheetId="0">#REF!</definedName>
    <definedName name="gboca" localSheetId="5">#REF!</definedName>
    <definedName name="gboca" localSheetId="10">#REF!</definedName>
    <definedName name="gboca">#REF!</definedName>
    <definedName name="gcanu" localSheetId="0">#REF!</definedName>
    <definedName name="gcanu" localSheetId="5">#REF!</definedName>
    <definedName name="gcanu" localSheetId="10">#REF!</definedName>
    <definedName name="gcanu">#REF!</definedName>
    <definedName name="gcapu" localSheetId="0">#REF!</definedName>
    <definedName name="gcapu" localSheetId="5">#REF!</definedName>
    <definedName name="gcapu" localSheetId="10">#REF!</definedName>
    <definedName name="gcapu">#REF!</definedName>
    <definedName name="gcelc" localSheetId="0">#REF!</definedName>
    <definedName name="gcelc" localSheetId="5">#REF!</definedName>
    <definedName name="gcelc" localSheetId="10">#REF!</definedName>
    <definedName name="gcelc">#REF!</definedName>
    <definedName name="gcentr" localSheetId="0">#REF!</definedName>
    <definedName name="gcentr" localSheetId="5">#REF!</definedName>
    <definedName name="gcentr" localSheetId="10">#REF!</definedName>
    <definedName name="gcentr">#REF!</definedName>
    <definedName name="gcipr" localSheetId="0">#REF!</definedName>
    <definedName name="gcipr" localSheetId="5">#REF!</definedName>
    <definedName name="gcipr" localSheetId="10">#REF!</definedName>
    <definedName name="gcipr">#REF!</definedName>
    <definedName name="gcolm" localSheetId="0">#REF!</definedName>
    <definedName name="gcolm" localSheetId="5">#REF!</definedName>
    <definedName name="gcolm" localSheetId="10">#REF!</definedName>
    <definedName name="gcolm">#REF!</definedName>
    <definedName name="gcont" localSheetId="0">#REF!</definedName>
    <definedName name="gcont" localSheetId="5">#REF!</definedName>
    <definedName name="gcont" localSheetId="10">#REF!</definedName>
    <definedName name="gcont">#REF!</definedName>
    <definedName name="gcord" localSheetId="0">#REF!</definedName>
    <definedName name="gcord" localSheetId="5">#REF!</definedName>
    <definedName name="gcord" localSheetId="10">#REF!</definedName>
    <definedName name="gcord">#REF!</definedName>
    <definedName name="gcuri" localSheetId="0">#REF!</definedName>
    <definedName name="gcuri" localSheetId="5">#REF!</definedName>
    <definedName name="gcuri" localSheetId="10">#REF!</definedName>
    <definedName name="gcuri">#REF!</definedName>
    <definedName name="gflor" localSheetId="0">#REF!</definedName>
    <definedName name="gflor" localSheetId="5">#REF!</definedName>
    <definedName name="gflor" localSheetId="10">#REF!</definedName>
    <definedName name="gflor">#REF!</definedName>
    <definedName name="ggua1" localSheetId="0">#REF!</definedName>
    <definedName name="ggua1" localSheetId="5">#REF!</definedName>
    <definedName name="ggua1" localSheetId="10">#REF!</definedName>
    <definedName name="ggua1">#REF!</definedName>
    <definedName name="ggua2" localSheetId="0">#REF!</definedName>
    <definedName name="ggua2" localSheetId="5">#REF!</definedName>
    <definedName name="ggua2" localSheetId="10">#REF!</definedName>
    <definedName name="ggua2">#REF!</definedName>
    <definedName name="ghsco" localSheetId="0">#REF!</definedName>
    <definedName name="ghsco" localSheetId="5">#REF!</definedName>
    <definedName name="ghsco" localSheetId="10">#REF!</definedName>
    <definedName name="ghsco">#REF!</definedName>
    <definedName name="gigna" localSheetId="0">#REF!</definedName>
    <definedName name="gigna" localSheetId="5">#REF!</definedName>
    <definedName name="gigna" localSheetId="10">#REF!</definedName>
    <definedName name="gigna">#REF!</definedName>
    <definedName name="gisla" localSheetId="0">#REF!</definedName>
    <definedName name="gisla" localSheetId="5">#REF!</definedName>
    <definedName name="gisla" localSheetId="10">#REF!</definedName>
    <definedName name="gisla">#REF!</definedName>
    <definedName name="glaj" localSheetId="0">#REF!</definedName>
    <definedName name="glaj" localSheetId="5">#REF!</definedName>
    <definedName name="glaj" localSheetId="10">#REF!</definedName>
    <definedName name="glaj">#REF!</definedName>
    <definedName name="glaja" localSheetId="0">#REF!</definedName>
    <definedName name="glaja" localSheetId="5">#REF!</definedName>
    <definedName name="glaja" localSheetId="10">#REF!</definedName>
    <definedName name="glaja">#REF!</definedName>
    <definedName name="glalt" localSheetId="0">#REF!</definedName>
    <definedName name="glalt" localSheetId="5">#REF!</definedName>
    <definedName name="glalt" localSheetId="10">#REF!</definedName>
    <definedName name="glalt">#REF!</definedName>
    <definedName name="glver" localSheetId="0">#REF!</definedName>
    <definedName name="glver" localSheetId="5">#REF!</definedName>
    <definedName name="glver" localSheetId="10">#REF!</definedName>
    <definedName name="glver">#REF!</definedName>
    <definedName name="gmait" localSheetId="0">#REF!</definedName>
    <definedName name="gmait" localSheetId="5">#REF!</definedName>
    <definedName name="gmait" localSheetId="10">#REF!</definedName>
    <definedName name="gmait">#REF!</definedName>
    <definedName name="gmaulea" localSheetId="0">#REF!</definedName>
    <definedName name="gmaulea" localSheetId="5">#REF!</definedName>
    <definedName name="gmaulea" localSheetId="10">#REF!</definedName>
    <definedName name="gmaulea">#REF!</definedName>
    <definedName name="gmauleb" localSheetId="0">#REF!</definedName>
    <definedName name="gmauleb" localSheetId="5">#REF!</definedName>
    <definedName name="gmauleb" localSheetId="10">#REF!</definedName>
    <definedName name="gmauleb">#REF!</definedName>
    <definedName name="gmoll" localSheetId="0">#REF!</definedName>
    <definedName name="gmoll" localSheetId="5">#REF!</definedName>
    <definedName name="gmoll" localSheetId="10">#REF!</definedName>
    <definedName name="gmoll">#REF!</definedName>
    <definedName name="gnehu" localSheetId="0">#REF!</definedName>
    <definedName name="gnehu" localSheetId="5">#REF!</definedName>
    <definedName name="gnehu" localSheetId="10">#REF!</definedName>
    <definedName name="gnehu">#REF!</definedName>
    <definedName name="gnorte" localSheetId="0">#REF!</definedName>
    <definedName name="gnorte" localSheetId="5">#REF!</definedName>
    <definedName name="gnorte" localSheetId="10">#REF!</definedName>
    <definedName name="gnorte">#REF!</definedName>
    <definedName name="gnren" localSheetId="0">#REF!</definedName>
    <definedName name="gnren" localSheetId="5">#REF!</definedName>
    <definedName name="gnren" localSheetId="10">#REF!</definedName>
    <definedName name="gnren">#REF!</definedName>
    <definedName name="gpang" localSheetId="0">#REF!</definedName>
    <definedName name="gpang" localSheetId="5">#REF!</definedName>
    <definedName name="gpang" localSheetId="10">#REF!</definedName>
    <definedName name="gpang">#REF!</definedName>
    <definedName name="gpehu" localSheetId="0">#REF!</definedName>
    <definedName name="gpehu" localSheetId="5">#REF!</definedName>
    <definedName name="gpehu" localSheetId="10">#REF!</definedName>
    <definedName name="gpehu">#REF!</definedName>
    <definedName name="gpetr" localSheetId="0">#REF!</definedName>
    <definedName name="gpetr" localSheetId="5">#REF!</definedName>
    <definedName name="gpetr" localSheetId="10">#REF!</definedName>
    <definedName name="gpetr">#REF!</definedName>
    <definedName name="gpilm" localSheetId="0">#REF!</definedName>
    <definedName name="gpilm" localSheetId="5">#REF!</definedName>
    <definedName name="gpilm" localSheetId="10">#REF!</definedName>
    <definedName name="gpilm">#REF!</definedName>
    <definedName name="gpull" localSheetId="0">#REF!</definedName>
    <definedName name="gpull" localSheetId="5">#REF!</definedName>
    <definedName name="gpull" localSheetId="10">#REF!</definedName>
    <definedName name="gpull">#REF!</definedName>
    <definedName name="gpunt" localSheetId="0">#REF!</definedName>
    <definedName name="gpunt" localSheetId="5">#REF!</definedName>
    <definedName name="gpunt" localSheetId="10">#REF!</definedName>
    <definedName name="gpunt">#REF!</definedName>
    <definedName name="gquel" localSheetId="0">#REF!</definedName>
    <definedName name="gquel" localSheetId="5">#REF!</definedName>
    <definedName name="gquel" localSheetId="10">#REF!</definedName>
    <definedName name="gquel">#REF!</definedName>
    <definedName name="gquil" localSheetId="0">#REF!</definedName>
    <definedName name="gquil" localSheetId="5">#REF!</definedName>
    <definedName name="gquil" localSheetId="10">#REF!</definedName>
    <definedName name="gquil">#REF!</definedName>
    <definedName name="gquilcuad" localSheetId="0">#REF!</definedName>
    <definedName name="gquilcuad" localSheetId="5">#REF!</definedName>
    <definedName name="gquilcuad" localSheetId="10">#REF!</definedName>
    <definedName name="gquilcuad">#REF!</definedName>
    <definedName name="gquinta" localSheetId="0">#REF!</definedName>
    <definedName name="gquinta" localSheetId="5">#REF!</definedName>
    <definedName name="gquinta" localSheetId="10">#REF!</definedName>
    <definedName name="gquinta">#REF!</definedName>
    <definedName name="grape" localSheetId="0">#REF!</definedName>
    <definedName name="grape" localSheetId="5">#REF!</definedName>
    <definedName name="grape" localSheetId="10">#REF!</definedName>
    <definedName name="grape">#REF!</definedName>
    <definedName name="grenc" localSheetId="0">#REF!</definedName>
    <definedName name="grenc" localSheetId="5">#REF!</definedName>
    <definedName name="grenc" localSheetId="10">#REF!</definedName>
    <definedName name="grenc">#REF!</definedName>
    <definedName name="grucu" localSheetId="0">#REF!</definedName>
    <definedName name="grucu" localSheetId="5">#REF!</definedName>
    <definedName name="grucu" localSheetId="10">#REF!</definedName>
    <definedName name="grucu">#REF!</definedName>
    <definedName name="gsauz" localSheetId="0">#REF!</definedName>
    <definedName name="gsauz" localSheetId="5">#REF!</definedName>
    <definedName name="gsauz" localSheetId="10">#REF!</definedName>
    <definedName name="gsauz">#REF!</definedName>
    <definedName name="gsisg" localSheetId="0">#REF!</definedName>
    <definedName name="gsisg" localSheetId="5">#REF!</definedName>
    <definedName name="gsisg" localSheetId="10">#REF!</definedName>
    <definedName name="gsisg">#REF!</definedName>
    <definedName name="gsisi" localSheetId="0">#REF!</definedName>
    <definedName name="gsisi" localSheetId="5">#REF!</definedName>
    <definedName name="gsisi" localSheetId="10">#REF!</definedName>
    <definedName name="gsisi">#REF!</definedName>
    <definedName name="gsur" localSheetId="0">#REF!</definedName>
    <definedName name="gsur" localSheetId="5">#REF!</definedName>
    <definedName name="gsur" localSheetId="10">#REF!</definedName>
    <definedName name="gsur">#REF!</definedName>
    <definedName name="gtgda" localSheetId="0">#REF!</definedName>
    <definedName name="gtgda" localSheetId="5">#REF!</definedName>
    <definedName name="gtgda" localSheetId="10">#REF!</definedName>
    <definedName name="gtgda">#REF!</definedName>
    <definedName name="gtghc" localSheetId="0">#REF!</definedName>
    <definedName name="gtghc" localSheetId="5">#REF!</definedName>
    <definedName name="gtghc" localSheetId="10">#REF!</definedName>
    <definedName name="gtghc">#REF!</definedName>
    <definedName name="gtgin" localSheetId="0">#REF!</definedName>
    <definedName name="gtgin" localSheetId="5">#REF!</definedName>
    <definedName name="gtgin" localSheetId="10">#REF!</definedName>
    <definedName name="gtgin">#REF!</definedName>
    <definedName name="gtoro" localSheetId="0">#REF!</definedName>
    <definedName name="gtoro" localSheetId="5">#REF!</definedName>
    <definedName name="gtoro" localSheetId="10">#REF!</definedName>
    <definedName name="gtoro">#REF!</definedName>
    <definedName name="gven1" localSheetId="0">#REF!</definedName>
    <definedName name="gven1" localSheetId="5">#REF!</definedName>
    <definedName name="gven1" localSheetId="10">#REF!</definedName>
    <definedName name="gven1">#REF!</definedName>
    <definedName name="gven2" localSheetId="0">#REF!</definedName>
    <definedName name="gven2" localSheetId="5">#REF!</definedName>
    <definedName name="gven2" localSheetId="10">#REF!</definedName>
    <definedName name="gven2">#REF!</definedName>
    <definedName name="gvolc" localSheetId="0">#REF!</definedName>
    <definedName name="gvolc" localSheetId="5">#REF!</definedName>
    <definedName name="gvolc" localSheetId="10">#REF!</definedName>
    <definedName name="gvolc">#REF!</definedName>
    <definedName name="horario" localSheetId="1">#N/A</definedName>
    <definedName name="horario" localSheetId="2">#N/A</definedName>
    <definedName name="horario">#N/A</definedName>
    <definedName name="Macro1" localSheetId="1">#N/A</definedName>
    <definedName name="Macro1" localSheetId="2">#N/A</definedName>
    <definedName name="Macro1">#N/A</definedName>
    <definedName name="Macro4" localSheetId="1">#N/A</definedName>
    <definedName name="Macro4" localSheetId="2">#N/A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5">[3]TCV!#REF!</definedName>
    <definedName name="p_ntoc1" localSheetId="10">[3]TCV!#REF!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5">[3]TCV!#REF!</definedName>
    <definedName name="PCTM1" localSheetId="10">[3]TCV!#REF!</definedName>
    <definedName name="PCTM1">[3]TCV!#REF!</definedName>
    <definedName name="PCTTAR">[2]CELTA!$C$7</definedName>
    <definedName name="RABAN" localSheetId="0">#REF!</definedName>
    <definedName name="RABAN" localSheetId="5">#REF!</definedName>
    <definedName name="RABAN" localSheetId="10">#REF!</definedName>
    <definedName name="RABAN">#REF!</definedName>
    <definedName name="RANTU" localSheetId="0">#REF!</definedName>
    <definedName name="RANTU" localSheetId="5">#REF!</definedName>
    <definedName name="RANTU" localSheetId="10">#REF!</definedName>
    <definedName name="RANTU">#REF!</definedName>
    <definedName name="Resumen_Mant." localSheetId="0">#REF!</definedName>
    <definedName name="Resumen_Mant." localSheetId="5">#REF!</definedName>
    <definedName name="Resumen_Mant." localSheetId="10">#REF!</definedName>
    <definedName name="Resumen_Mant.">#REF!</definedName>
    <definedName name="RRUCU" localSheetId="0">#REF!</definedName>
    <definedName name="RRUCU" localSheetId="5">#REF!</definedName>
    <definedName name="RRUCU" localSheetId="10">#REF!</definedName>
    <definedName name="RRUCU">#REF!</definedName>
    <definedName name="RTORO" localSheetId="0">#REF!</definedName>
    <definedName name="RTORO" localSheetId="5">#REF!</definedName>
    <definedName name="RTORO" localSheetId="10">#REF!</definedName>
    <definedName name="RTORO">#REF!</definedName>
    <definedName name="semana" localSheetId="0">#REF!</definedName>
    <definedName name="semana" localSheetId="5">#REF!</definedName>
    <definedName name="semana" localSheetId="10">#REF!</definedName>
    <definedName name="semana">#REF!</definedName>
    <definedName name="Vchil" localSheetId="0">#REF!</definedName>
    <definedName name="Vchil" localSheetId="5">#REF!</definedName>
    <definedName name="Vchil" localSheetId="10">#REF!</definedName>
    <definedName name="Vchil">#REF!</definedName>
    <definedName name="VIG_EDELNOR">'[1]Ingreso de datos'!$X$44</definedName>
    <definedName name="VtasCosta" localSheetId="0">#REF!</definedName>
    <definedName name="VtasCosta" localSheetId="5">#REF!</definedName>
    <definedName name="VtasCosta" localSheetId="10">#REF!</definedName>
    <definedName name="VtasCosta">#REF!</definedName>
    <definedName name="VtasSIC" localSheetId="0">#REF!</definedName>
    <definedName name="VtasSIC" localSheetId="5">#REF!</definedName>
    <definedName name="VtasSIC" localSheetId="10">#REF!</definedName>
    <definedName name="VtasSIC">#REF!</definedName>
    <definedName name="x" localSheetId="0">'CAPAC INSTALADA SEN'!x</definedName>
    <definedName name="x" localSheetId="1">#N/A</definedName>
    <definedName name="x" localSheetId="5">'EAF SEN'!x</definedName>
    <definedName name="x" localSheetId="2">#N/A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2" i="132" l="1"/>
  <c r="E33" i="132"/>
  <c r="G29" i="21" l="1"/>
  <c r="F29" i="21"/>
  <c r="D10" i="83" l="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4" i="132"/>
  <c r="E10" i="83" l="1"/>
  <c r="F10" i="83" l="1"/>
</calcChain>
</file>

<file path=xl/sharedStrings.xml><?xml version="1.0" encoding="utf-8"?>
<sst xmlns="http://schemas.openxmlformats.org/spreadsheetml/2006/main" count="9093" uniqueCount="2786">
  <si>
    <t>Fecha</t>
  </si>
  <si>
    <t>Etapa</t>
  </si>
  <si>
    <t>Duracion en horas por Etapa</t>
  </si>
  <si>
    <t>MW Netos</t>
  </si>
  <si>
    <t>Colbún</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</si>
  <si>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</si>
  <si>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</si>
  <si>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</si>
  <si>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</si>
  <si>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</si>
  <si>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</si>
  <si>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</si>
  <si>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</si>
  <si>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</si>
  <si>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</si>
  <si>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</si>
  <si>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</si>
  <si>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</si>
  <si>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</si>
  <si>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</si>
  <si>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</si>
  <si>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</si>
  <si>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</si>
  <si>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</si>
  <si>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</si>
  <si>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</si>
  <si>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Eólico</t>
  </si>
  <si>
    <t>N° EAF</t>
  </si>
  <si>
    <t>FECHA DE FALLA</t>
  </si>
  <si>
    <t>HORA DE INICIO</t>
  </si>
  <si>
    <t>DURACIÓN PROMEDIO [horas]</t>
  </si>
  <si>
    <t>ELEMENTO AFECTADO</t>
  </si>
  <si>
    <t>PÉRDIDA DE CONSUMO [MW]</t>
  </si>
  <si>
    <t>ENERGÍA NO SUMINISTRADA [MWh]</t>
  </si>
  <si>
    <t>Total</t>
  </si>
  <si>
    <t>Hídrico</t>
  </si>
  <si>
    <t>Cogeneración</t>
  </si>
  <si>
    <t>INACAL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</si>
  <si>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</si>
  <si>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</si>
  <si>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</si>
  <si>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</si>
  <si>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</si>
  <si>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</si>
  <si>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</si>
  <si>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</si>
  <si>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</si>
  <si>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</si>
  <si>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</si>
  <si>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</si>
  <si>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</si>
  <si>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Engie</t>
  </si>
  <si>
    <t>P. Azúcar 220 kV</t>
  </si>
  <si>
    <t>P. Montt 220 kV</t>
  </si>
  <si>
    <t>Geotérmico</t>
  </si>
  <si>
    <t>Térmico</t>
  </si>
  <si>
    <t>NEHUENCO_1-FA_GNL_C</t>
  </si>
  <si>
    <t>NEHUENCO_1-FA_GNL_D</t>
  </si>
  <si>
    <t>Alto Jahuel 220 kV</t>
  </si>
  <si>
    <t>Licor Negro</t>
  </si>
  <si>
    <t>Total General</t>
  </si>
  <si>
    <t>GWh/mes</t>
  </si>
  <si>
    <t>Sí</t>
  </si>
  <si>
    <t>CORONEL_GN_A</t>
  </si>
  <si>
    <t>Programada (GWh)</t>
  </si>
  <si>
    <t>Real (GWh)</t>
  </si>
  <si>
    <t>Generadora Metropolitana</t>
  </si>
  <si>
    <t>Enel</t>
  </si>
  <si>
    <t>Gas Natural</t>
  </si>
  <si>
    <t>ENLASA</t>
  </si>
  <si>
    <t>ENGIE</t>
  </si>
  <si>
    <t>GENPAC</t>
  </si>
  <si>
    <t>TRAPEN</t>
  </si>
  <si>
    <t>NEOMAS SPA</t>
  </si>
  <si>
    <t>KDM</t>
  </si>
  <si>
    <t>Solar [MWh]</t>
  </si>
  <si>
    <t>Eólico [MWh]</t>
  </si>
  <si>
    <t>Total [MWh]</t>
  </si>
  <si>
    <t>NEWEN_GN_A</t>
  </si>
  <si>
    <t>TOCOPILLA-TG3_GN_A</t>
  </si>
  <si>
    <t>TRINCAO</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</si>
  <si>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</si>
  <si>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</si>
  <si>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</si>
  <si>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Costo Combustible</t>
  </si>
  <si>
    <t>Costos Combustibles expresados en unidades y base de poder calorífico según tipo de combustible:&lt;br&gt;Carbón: 6.350 [kcal/kg]&lt;br&gt;Gas Natural: 9.300 [kcal/m3]&lt;br&gt;Diesel: 11.000 [kcal/kg]&lt;br&gt;Fuel Oil: 10.500 [kcal/kg]&lt;br&gt;Biomasa: 2.500 [kcal/kg]</t>
  </si>
  <si>
    <t>EMPRESA</t>
  </si>
  <si>
    <t>CENTRAL</t>
  </si>
  <si>
    <t>UNIDAD</t>
  </si>
  <si>
    <t>NOMBRE</t>
  </si>
  <si>
    <t>COMBUSTIBLE</t>
  </si>
  <si>
    <t>COLMITO</t>
  </si>
  <si>
    <t>COLMITO_GNL_B</t>
  </si>
  <si>
    <t>COLMITO_DIE</t>
  </si>
  <si>
    <t>Diesel</t>
  </si>
  <si>
    <t>TECNORED</t>
  </si>
  <si>
    <t>SAN GREGORIO</t>
  </si>
  <si>
    <t>SAN_GREGORIO</t>
  </si>
  <si>
    <t>QUINTAY</t>
  </si>
  <si>
    <t>PLACILLA</t>
  </si>
  <si>
    <t>LINARES NORTE</t>
  </si>
  <si>
    <t>LINARES</t>
  </si>
  <si>
    <t>LINARES_DIE</t>
  </si>
  <si>
    <t>LAS VEGAS</t>
  </si>
  <si>
    <t>LAS_VEGAS</t>
  </si>
  <si>
    <t>EL TOTORAL</t>
  </si>
  <si>
    <t>EL_TOTORAL</t>
  </si>
  <si>
    <t>CONCON</t>
  </si>
  <si>
    <t>TECNET</t>
  </si>
  <si>
    <t>DIESEL LA PORTADA</t>
  </si>
  <si>
    <t>LA_PORTADA</t>
  </si>
  <si>
    <t>TAMAKAYA ENERGÍA</t>
  </si>
  <si>
    <t>KELAR</t>
  </si>
  <si>
    <t>KELAR-TG2+0.5TV_GNL_C</t>
  </si>
  <si>
    <t>KELAR-TG2+0.5TV_GNL_B</t>
  </si>
  <si>
    <t>KELAR-TG2+0.5TV_GNL_A</t>
  </si>
  <si>
    <t>KELAR-TG2+0.5TV_DIE</t>
  </si>
  <si>
    <t>KELAR-TG2_GNL_C</t>
  </si>
  <si>
    <t>KELAR-TG2_GNL_B</t>
  </si>
  <si>
    <t>KELAR-TG2_GNL_A</t>
  </si>
  <si>
    <t>KELAR-TG2_DIE</t>
  </si>
  <si>
    <t>KELAR-TG1+0.5TV_GNL_C</t>
  </si>
  <si>
    <t>KELAR-TG1+0.5TV_GNL_B</t>
  </si>
  <si>
    <t>KELAR-TG1+0.5TV_GNL_A</t>
  </si>
  <si>
    <t>KELAR-TG1+0.5TV_DIE</t>
  </si>
  <si>
    <t>KELAR-TG1+TG2+TV_GNL_C</t>
  </si>
  <si>
    <t>KELAR-TG1+TG2+TV_GNL_B</t>
  </si>
  <si>
    <t>KELAR-TG1+TG2+TV_GNL_A</t>
  </si>
  <si>
    <t>KELAR-TG1+TG2+TV_DIE</t>
  </si>
  <si>
    <t>KELAR-TG1_GNL_C</t>
  </si>
  <si>
    <t>KELAR-TG1_GNL_B</t>
  </si>
  <si>
    <t>KELAR-TG1_GNL_A</t>
  </si>
  <si>
    <t>KELAR-TG1_DIE</t>
  </si>
  <si>
    <t>SW CONSULTING</t>
  </si>
  <si>
    <t>EL SALVADOR</t>
  </si>
  <si>
    <t>EL_SALVADOR</t>
  </si>
  <si>
    <t>SOCIEDAD GENERADORA AUSTRAL</t>
  </si>
  <si>
    <t>CORONEL</t>
  </si>
  <si>
    <t>CORONEL_DIE</t>
  </si>
  <si>
    <t>CHUYACA</t>
  </si>
  <si>
    <t>CALLECALLE</t>
  </si>
  <si>
    <t>CALLE CALLE</t>
  </si>
  <si>
    <t>SANTA MARTA</t>
  </si>
  <si>
    <t>SANTA_MARTA</t>
  </si>
  <si>
    <t>Otro</t>
  </si>
  <si>
    <t>PANELES ARAUCO</t>
  </si>
  <si>
    <t>VINALES_BL2</t>
  </si>
  <si>
    <t>VINALES_BL1</t>
  </si>
  <si>
    <t>CHOLGUAN_BL2</t>
  </si>
  <si>
    <t>CHOLGUAN_BL1</t>
  </si>
  <si>
    <t>YUNGAY</t>
  </si>
  <si>
    <t>YUNGAY_U4</t>
  </si>
  <si>
    <t>YUNGAY_U4_DIE</t>
  </si>
  <si>
    <t>YUNGAY_U3</t>
  </si>
  <si>
    <t>YUNGAY_U3_DIE</t>
  </si>
  <si>
    <t>YUNGAY_U2</t>
  </si>
  <si>
    <t>YUNGAY_U2_DIE</t>
  </si>
  <si>
    <t>YUNGAY_U1</t>
  </si>
  <si>
    <t>YUNGAY_U1_DIE</t>
  </si>
  <si>
    <t>ON GROUP</t>
  </si>
  <si>
    <t>DIÉSEL AGUAS BLANCAS</t>
  </si>
  <si>
    <t>AGUAS_BLANCAS</t>
  </si>
  <si>
    <t>NUEVA ENERGÍA</t>
  </si>
  <si>
    <t>ESCUADRON</t>
  </si>
  <si>
    <t>NUEVA DEGAN</t>
  </si>
  <si>
    <t>DEGAÑ 2</t>
  </si>
  <si>
    <t>DEGAN_2_NAVE5</t>
  </si>
  <si>
    <t>DEGAN_2_NAVE4</t>
  </si>
  <si>
    <t>DEGAÑ 1</t>
  </si>
  <si>
    <t>DEGAN</t>
  </si>
  <si>
    <t>MASISA</t>
  </si>
  <si>
    <t>LOS GUINDOS</t>
  </si>
  <si>
    <t>LOS_GUINDOS</t>
  </si>
  <si>
    <t>LOS_GUINDOS_2</t>
  </si>
  <si>
    <t>LOS ESPINOS</t>
  </si>
  <si>
    <t>OLIVOS</t>
  </si>
  <si>
    <t>OLIVOS_BL2</t>
  </si>
  <si>
    <t>OLIVOS_BL1</t>
  </si>
  <si>
    <t>ESPINOS_BL2</t>
  </si>
  <si>
    <t>ESPINOS_BL1</t>
  </si>
  <si>
    <t>LOMA_LOS_COLORADOS_2</t>
  </si>
  <si>
    <t>LOMA_LOS_COLORADOS_1</t>
  </si>
  <si>
    <t>DIESEL INACAL</t>
  </si>
  <si>
    <t>INACAL_DIE</t>
  </si>
  <si>
    <t>HORNITOS</t>
  </si>
  <si>
    <t>TERMOELÉCTRICA HORNITOS</t>
  </si>
  <si>
    <t>GUACOLDA</t>
  </si>
  <si>
    <t>GUACOLDA_5</t>
  </si>
  <si>
    <t>GUACOLDA_4</t>
  </si>
  <si>
    <t>GUACOLDA_3</t>
  </si>
  <si>
    <t>GUACOLDA_2</t>
  </si>
  <si>
    <t>GUACOLDA_1</t>
  </si>
  <si>
    <t>GEOTÉRMICA DEL NORTE</t>
  </si>
  <si>
    <t>CERRO PABELLÓN</t>
  </si>
  <si>
    <t>CERRO_PABELLON_U2</t>
  </si>
  <si>
    <t>CERRO_PABELLON_U1</t>
  </si>
  <si>
    <t>TERMOPACIFICO</t>
  </si>
  <si>
    <t>GENERADORA METROPOLITANA</t>
  </si>
  <si>
    <t>SANTA_LIDIA</t>
  </si>
  <si>
    <t>RENCA</t>
  </si>
  <si>
    <t>RENCA_U2</t>
  </si>
  <si>
    <t>RENCA_U1</t>
  </si>
  <si>
    <t>NUEVA_RENCA</t>
  </si>
  <si>
    <t>NUEVA_RENCA-TG+TV_GNL_P</t>
  </si>
  <si>
    <t>NUEVA_RENCA-TG+TV_GNL_F</t>
  </si>
  <si>
    <t>NUEVA_RENCA-TG+TV_GNL_E</t>
  </si>
  <si>
    <t>NUEVA_RENCA-TG+TV_GNL_D</t>
  </si>
  <si>
    <t>NUEVA_RENCA-TG+TV_GNL_C</t>
  </si>
  <si>
    <t>NUEVA_RENCA-TG+TV_GNL_B</t>
  </si>
  <si>
    <t>NUEVA_RENCA-TG+TV_GNL_A</t>
  </si>
  <si>
    <t>NUEVA_RENCA-TG+TV_GN_B</t>
  </si>
  <si>
    <t>NUEVA_RENCA-TG+TV_GN_A</t>
  </si>
  <si>
    <t>NUEVA_RENCA-TG+TV_DIE</t>
  </si>
  <si>
    <t>NUEVA_RENCA-FA_GNL_P</t>
  </si>
  <si>
    <t>NUEVA_RENCA-FA_GNL_A</t>
  </si>
  <si>
    <t>NUEVA_RENCA-FA_GN_A</t>
  </si>
  <si>
    <t>NUEVA_RENCA-FA_GLP</t>
  </si>
  <si>
    <t>LOS VIENTOS</t>
  </si>
  <si>
    <t>LOS_VIENTOS</t>
  </si>
  <si>
    <t>GAS SUR</t>
  </si>
  <si>
    <t>NEWEN</t>
  </si>
  <si>
    <t>NEWEN_PRO</t>
  </si>
  <si>
    <t>NEWEN_DIE</t>
  </si>
  <si>
    <t>ENORCHILE</t>
  </si>
  <si>
    <t>UJINA</t>
  </si>
  <si>
    <t>UJINA_U6</t>
  </si>
  <si>
    <t>UJINA_U6_HFO</t>
  </si>
  <si>
    <t>Fuel Oil Nro. 6</t>
  </si>
  <si>
    <t>UJINA_U5</t>
  </si>
  <si>
    <t>UJINA_U5_HFO</t>
  </si>
  <si>
    <t>UJINA_U4</t>
  </si>
  <si>
    <t>UJINA_U4_HFO</t>
  </si>
  <si>
    <t>UJINA_U3</t>
  </si>
  <si>
    <t>UJINA_U3_HFO</t>
  </si>
  <si>
    <t>UJINA_U2</t>
  </si>
  <si>
    <t>UJINA_U2_HFO</t>
  </si>
  <si>
    <t>UJINA_U1</t>
  </si>
  <si>
    <t>UJINA_U1_HFO</t>
  </si>
  <si>
    <t>DIESEL MANTOS BLANCOS</t>
  </si>
  <si>
    <t>MANTOS_BLANCOS</t>
  </si>
  <si>
    <t>ESPERANZA</t>
  </si>
  <si>
    <t>ESPERANZA_TG1</t>
  </si>
  <si>
    <t>ESPERANZA_DS2</t>
  </si>
  <si>
    <t>ESPERANZA_DS1</t>
  </si>
  <si>
    <t>TRAPEN_DIE</t>
  </si>
  <si>
    <t>TENO</t>
  </si>
  <si>
    <t>SAN LORENZO DE D. DE ALMAGRO</t>
  </si>
  <si>
    <t>SAN_LORENZO_U3</t>
  </si>
  <si>
    <t>SAN_LORENZO_U2</t>
  </si>
  <si>
    <t>SAN_LORENZO_U1</t>
  </si>
  <si>
    <t>EL PEÑON</t>
  </si>
  <si>
    <t>EL_PENON</t>
  </si>
  <si>
    <t>TOCOPILLA_U16</t>
  </si>
  <si>
    <t>TOCOPILLA_U16-TG+TV_GNL_C</t>
  </si>
  <si>
    <t>TOCOPILLA_U16-TG+TV_GNL_B</t>
  </si>
  <si>
    <t>TOCOPILLA_U16-TG+TV_GNL_A</t>
  </si>
  <si>
    <t>TOCOPILLA_U16-TG+TV_GN_A</t>
  </si>
  <si>
    <t>TOCOPILLA_U16-TG+TV_DIE</t>
  </si>
  <si>
    <t>TOCOPILLA_U16-TG_GNL_C</t>
  </si>
  <si>
    <t>TOCOPILLA_U16-TG_GNL_B</t>
  </si>
  <si>
    <t>TOCOPILLA_U16-TG_GNL_A</t>
  </si>
  <si>
    <t>TOCOPILLA_U16-TG_GN_A</t>
  </si>
  <si>
    <t>TOCOPILLA_U15</t>
  </si>
  <si>
    <t>TOCOPILLA_U14</t>
  </si>
  <si>
    <t>TOCOPILLA-TG3</t>
  </si>
  <si>
    <t>TOCOPILLA-TG3_DIE</t>
  </si>
  <si>
    <t>TOCOPILLA-TG2</t>
  </si>
  <si>
    <t>TOCOPILLA-TG1</t>
  </si>
  <si>
    <t>TERMOELÉCTRICA MEJILLONES</t>
  </si>
  <si>
    <t>MEJILLONES_3</t>
  </si>
  <si>
    <t>MEJILLONES_3-TG+TV_GNL_C</t>
  </si>
  <si>
    <t>MEJILLONES_3-TG+TV_GNL_B</t>
  </si>
  <si>
    <t>MEJILLONES_3-TG+TV_GNL_A</t>
  </si>
  <si>
    <t>MEJILLONES_3-TG+TV_GN_A</t>
  </si>
  <si>
    <t>MEJILLONES_3-TG+TV_DIE</t>
  </si>
  <si>
    <t>MEJILLONES_3-TG_GNL_C</t>
  </si>
  <si>
    <t>MEJILLONES_3-TG_GNL_B</t>
  </si>
  <si>
    <t>MEJILLONES_3-TG_GNL_A</t>
  </si>
  <si>
    <t>MEJILLONES_3-TG_GN_A</t>
  </si>
  <si>
    <t>MEJILLONES_3-TG_DIE</t>
  </si>
  <si>
    <t>MEJILLONES_2</t>
  </si>
  <si>
    <t>MEJILLONES_1</t>
  </si>
  <si>
    <t>DIESEL IQUIQUE</t>
  </si>
  <si>
    <t>IQUIQUE_TG</t>
  </si>
  <si>
    <t>IQUIQUE_SU</t>
  </si>
  <si>
    <t>IQUIQUE_MS</t>
  </si>
  <si>
    <t>Diesel + Fuel Oil</t>
  </si>
  <si>
    <t>IQUIQUE_MI</t>
  </si>
  <si>
    <t>IQUIQUE_MA</t>
  </si>
  <si>
    <t>IE_MEJILLONES</t>
  </si>
  <si>
    <t>DIÉSEL ARICA</t>
  </si>
  <si>
    <t>ARICA_M2</t>
  </si>
  <si>
    <t>ARICA_M1</t>
  </si>
  <si>
    <t>ARICA_GM</t>
  </si>
  <si>
    <t>ENERGÍA PACÍFICO</t>
  </si>
  <si>
    <t>ENERGIA PACIFICO</t>
  </si>
  <si>
    <t>ENERGIA_PACIFICO</t>
  </si>
  <si>
    <t>TARAPACA TG</t>
  </si>
  <si>
    <t>TARAPACA-TG_DIE</t>
  </si>
  <si>
    <t>TALTAL</t>
  </si>
  <si>
    <t>TALTAL_2</t>
  </si>
  <si>
    <t>TALTAL_2_GNL_E</t>
  </si>
  <si>
    <t>TALTAL_2_GNL_D</t>
  </si>
  <si>
    <t>TALTAL_2_GNL_C</t>
  </si>
  <si>
    <t>TALTAL_2_GNL_B</t>
  </si>
  <si>
    <t>TALTAL_2_GNL_A</t>
  </si>
  <si>
    <t>TALTAL_2_GN_A</t>
  </si>
  <si>
    <t>TALTAL_2_DIE</t>
  </si>
  <si>
    <t>TALTAL_1</t>
  </si>
  <si>
    <t>TALTAL_1_GNL_E</t>
  </si>
  <si>
    <t>TALTAL_1_GNL_D</t>
  </si>
  <si>
    <t>TALTAL_1_GNL_C</t>
  </si>
  <si>
    <t>TALTAL_1_GNL_B</t>
  </si>
  <si>
    <t>TALTAL_1_GNL_A</t>
  </si>
  <si>
    <t>TALTAL_1_GN_A</t>
  </si>
  <si>
    <t>TALTAL_1_DIE</t>
  </si>
  <si>
    <t>SAN_ISIDRO_2</t>
  </si>
  <si>
    <t>SAN_ISIDRO_2-TG+TV_GNL_F</t>
  </si>
  <si>
    <t>SAN_ISIDRO_2-TG+TV_GNL_E</t>
  </si>
  <si>
    <t>SAN_ISIDRO_2-TG+TV_GNL_D</t>
  </si>
  <si>
    <t>SAN_ISIDRO_2-TG+TV_GNL_C</t>
  </si>
  <si>
    <t>SAN_ISIDRO_2-TG+TV_GNL_B</t>
  </si>
  <si>
    <t>SAN_ISIDRO_2-TG+TV_GNL_A</t>
  </si>
  <si>
    <t>SAN_ISIDRO_2-TG+TV_GN_A</t>
  </si>
  <si>
    <t>SAN_ISIDRO_2-TG+TV-FSTVU_GNL_F</t>
  </si>
  <si>
    <t>SAN_ISIDRO_2-TG+TV-FSTVU_GNL_E</t>
  </si>
  <si>
    <t>SAN_ISIDRO_2-TG+TV-FSTVU_GNL_D</t>
  </si>
  <si>
    <t>SAN_ISIDRO_2-TG+TV-FSTVU_GNL_C</t>
  </si>
  <si>
    <t>SAN_ISIDRO_2-TG+TV-FSTVU_GNL_B</t>
  </si>
  <si>
    <t>SAN_ISIDRO_2-TG+TV-FSTVU_GNL_A</t>
  </si>
  <si>
    <t>SAN_ISIDRO_2-TG+TV-FSTVU_GN_A</t>
  </si>
  <si>
    <t>SAN_ISIDRO_2-TG+TV-FSTVU_DIE</t>
  </si>
  <si>
    <t>SAN_ISIDRO_2-TG+TV_DIE</t>
  </si>
  <si>
    <t>SAN_ISIDRO_2-TG_GNL_F</t>
  </si>
  <si>
    <t>SAN_ISIDRO_2-TG_GNL_E</t>
  </si>
  <si>
    <t>SAN_ISIDRO_2-TG_GNL_D</t>
  </si>
  <si>
    <t>SAN_ISIDRO_2-TG_GNL_C</t>
  </si>
  <si>
    <t>SAN_ISIDRO_2-TG_GNL_B</t>
  </si>
  <si>
    <t>SAN_ISIDRO_2-TG_GNL_A</t>
  </si>
  <si>
    <t>SAN_ISIDRO_2-TG_GN_A</t>
  </si>
  <si>
    <t>SAN_ISIDRO_2-TG_DIE</t>
  </si>
  <si>
    <t>SAN_ISIDRO</t>
  </si>
  <si>
    <t>SAN_ISIDRO-TG+TV_GNL_F</t>
  </si>
  <si>
    <t>SAN_ISIDRO-TG+TV_GNL_E</t>
  </si>
  <si>
    <t>SAN_ISIDRO-TG+TV_GNL_D</t>
  </si>
  <si>
    <t>SAN_ISIDRO-TG+TV_GNL_C</t>
  </si>
  <si>
    <t>SAN_ISIDRO-TG+TV_GNL_B</t>
  </si>
  <si>
    <t>SAN_ISIDRO-TG+TV_GNL_A</t>
  </si>
  <si>
    <t>SAN_ISIDRO-TG+TV_GN_A</t>
  </si>
  <si>
    <t>SAN_ISIDRO-TG+TV-FSTVD_GNL_F</t>
  </si>
  <si>
    <t>SAN_ISIDRO-TG+TV-FSTVD_GNL_E</t>
  </si>
  <si>
    <t>SAN_ISIDRO-TG+TV-FSTVD_GNL_D</t>
  </si>
  <si>
    <t>SAN_ISIDRO-TG+TV-FSTVD_GNL_C</t>
  </si>
  <si>
    <t>SAN_ISIDRO-TG+TV-FSTVD_GNL_B</t>
  </si>
  <si>
    <t>SAN_ISIDRO-TG+TV-FSTVD_GNL_A</t>
  </si>
  <si>
    <t>SAN_ISIDRO-TG+TV-FSTVD_GN_A</t>
  </si>
  <si>
    <t>SAN_ISIDRO-TG+TV-FSTVD_DIE</t>
  </si>
  <si>
    <t>SAN_ISIDRO-TG+TV_DIE</t>
  </si>
  <si>
    <t>SAN_ISIDRO-TG_GNL_F</t>
  </si>
  <si>
    <t>SAN_ISIDRO-TG_GNL_E</t>
  </si>
  <si>
    <t>SAN_ISIDRO-TG_GNL_D</t>
  </si>
  <si>
    <t>SAN_ISIDRO-TG_GNL_C</t>
  </si>
  <si>
    <t>SAN_ISIDRO-TG_GNL_B</t>
  </si>
  <si>
    <t>SAN_ISIDRO-TG_GNL_A</t>
  </si>
  <si>
    <t>SAN_ISIDRO-TG_GN_A</t>
  </si>
  <si>
    <t>SAN_ISIDRO-TG_DIE</t>
  </si>
  <si>
    <t>SAN_ISIDRO-FA_GNL_F</t>
  </si>
  <si>
    <t>SAN_ISIDRO-FA_GNL_E</t>
  </si>
  <si>
    <t>SAN_ISIDRO-FA_GNL_D</t>
  </si>
  <si>
    <t>SAN_ISIDRO-FA_GNL_C</t>
  </si>
  <si>
    <t>SAN_ISIDRO-FA_GNL_B</t>
  </si>
  <si>
    <t>SAN_ISIDRO-FA_GNL_A</t>
  </si>
  <si>
    <t>SAN_ISIDRO-FA_GN_A</t>
  </si>
  <si>
    <t>QUINTERO</t>
  </si>
  <si>
    <t>QUINTERO_1B</t>
  </si>
  <si>
    <t>QUINTERO_1B_GNL_F</t>
  </si>
  <si>
    <t>QUINTERO_1B_GNL_E</t>
  </si>
  <si>
    <t>QUINTERO_1B_GNL_D</t>
  </si>
  <si>
    <t>QUINTERO_1B_GNL_C</t>
  </si>
  <si>
    <t>QUINTERO_1B_GNL_B</t>
  </si>
  <si>
    <t>QUINTERO_1B_GNL_A</t>
  </si>
  <si>
    <t>QUINTERO_1B_GN_A</t>
  </si>
  <si>
    <t>QUINTERO_1B_DIE</t>
  </si>
  <si>
    <t>QUINTERO_1A</t>
  </si>
  <si>
    <t>QUINTERO_1A_GNL_F</t>
  </si>
  <si>
    <t>QUINTERO_1A_GNL_E</t>
  </si>
  <si>
    <t>QUINTERO_1A_GNL_D</t>
  </si>
  <si>
    <t>QUINTERO_1A_GNL_C</t>
  </si>
  <si>
    <t>QUINTERO_1A_GNL_B</t>
  </si>
  <si>
    <t>QUINTERO_1A_GNL_A</t>
  </si>
  <si>
    <t>QUINTERO_1A_GN_A</t>
  </si>
  <si>
    <t>QUINTERO_1A_DIE</t>
  </si>
  <si>
    <t>HUASCO TG</t>
  </si>
  <si>
    <t>HUASCO-TG_U3</t>
  </si>
  <si>
    <t>HUASCO-TG_U3_IFO</t>
  </si>
  <si>
    <t>HUASCO-TG_U3_DIE</t>
  </si>
  <si>
    <t>HUASCO-TG_U2</t>
  </si>
  <si>
    <t>HUASCO-TG_U2_IFO</t>
  </si>
  <si>
    <t>HUASCO-TG_U2_DIE</t>
  </si>
  <si>
    <t>HUASCO-TG_U1</t>
  </si>
  <si>
    <t>HUASCO-TG_U1_IFO</t>
  </si>
  <si>
    <t>HUASCO-TG_U1_DIE</t>
  </si>
  <si>
    <t>DIEGO DE ALMAGRO</t>
  </si>
  <si>
    <t>DIEGO_DE_ALMAGRO</t>
  </si>
  <si>
    <t>TERMOELÉCTRICA BOCAMINA</t>
  </si>
  <si>
    <t>BOCAMINA_2</t>
  </si>
  <si>
    <t>BOCAMINA_1</t>
  </si>
  <si>
    <t>ATACAMA</t>
  </si>
  <si>
    <t>ATACAMA 2</t>
  </si>
  <si>
    <t>ATA-TG2B+0.5TV2C_GNL_E</t>
  </si>
  <si>
    <t>ATA-TG2B+0.5TV2C_GNL_D</t>
  </si>
  <si>
    <t>ATA-TG2B+0.5TV2C_GNL_C</t>
  </si>
  <si>
    <t>ATA-TG2B+0.5TV2C_GNL_B</t>
  </si>
  <si>
    <t>ATA-TG2B+0.5TV2C_GNL_A</t>
  </si>
  <si>
    <t>ATA-TG2B+0.5TV2C_GN_A</t>
  </si>
  <si>
    <t>ATA-TG2B+0.5TV2C_DIE</t>
  </si>
  <si>
    <t>ATA-TG2B_GNL_E</t>
  </si>
  <si>
    <t>ATA-TG2B_GNL_D</t>
  </si>
  <si>
    <t>ATA-TG2B_GNL_C</t>
  </si>
  <si>
    <t>ATA-TG2B_GNL_B</t>
  </si>
  <si>
    <t>ATA-TG2B_GNL_A</t>
  </si>
  <si>
    <t>ATA-TG2B_GN_A</t>
  </si>
  <si>
    <t>ATA-TG2B_DIE</t>
  </si>
  <si>
    <t>ATA-TG2A+0.5TV2C_GNL_E</t>
  </si>
  <si>
    <t>ATA-TG2A+0.5TV2C_GNL_D</t>
  </si>
  <si>
    <t>ATA-TG2A+0.5TV2C_GNL_C</t>
  </si>
  <si>
    <t>ATA-TG2A+0.5TV2C_GNL_B</t>
  </si>
  <si>
    <t>ATA-TG2A+0.5TV2C_GNL_A</t>
  </si>
  <si>
    <t>ATA-TG2A+0.5TV2C_GN_A</t>
  </si>
  <si>
    <t>ATA-TG2A+0.5TV2C_DIE</t>
  </si>
  <si>
    <t>ATA-TG2A+TG2B+TV2C_GNL_E</t>
  </si>
  <si>
    <t>ATA-TG2A+TG2B+TV2C_GNL_D</t>
  </si>
  <si>
    <t>ATA-TG2A+TG2B+TV2C_GNL_C</t>
  </si>
  <si>
    <t>ATA-TG2A+TG2B+TV2C_GNL_B</t>
  </si>
  <si>
    <t>ATA-TG2A+TG2B+TV2C_GNL_A</t>
  </si>
  <si>
    <t>ATA-TG2A+TG2B+TV2C_GN_A</t>
  </si>
  <si>
    <t>ATA-TG2A+TG2B+TV2C_DIE</t>
  </si>
  <si>
    <t>ATA-TG2A_GNL_E</t>
  </si>
  <si>
    <t>ATA-TG2A_GNL_D</t>
  </si>
  <si>
    <t>ATA-TG2A_GNL_C</t>
  </si>
  <si>
    <t>ATA-TG2A_GNL_B</t>
  </si>
  <si>
    <t>ATA-TG2A_GNL_A</t>
  </si>
  <si>
    <t>ATA-TG2A_GN_A</t>
  </si>
  <si>
    <t>ATA-TG2A_DIE</t>
  </si>
  <si>
    <t>ATACAMA 1</t>
  </si>
  <si>
    <t>ATA-TG1B+0.5TV1C_GNL_E</t>
  </si>
  <si>
    <t>ATA-TG1B+0.5TV1C_GNL_D</t>
  </si>
  <si>
    <t>ATA-TG1B+0.5TV1C_GNL_C</t>
  </si>
  <si>
    <t>ATA-TG1B+0.5TV1C_GNL_B</t>
  </si>
  <si>
    <t>ATA-TG1B+0.5TV1C_GNL_A</t>
  </si>
  <si>
    <t>ATA-TG1B+0.5TV1C_GN_A</t>
  </si>
  <si>
    <t>ATA-TG1B+0.5TV1C_DIE</t>
  </si>
  <si>
    <t>ATA-TG1B_GNL_E</t>
  </si>
  <si>
    <t>ATA-TG1B_GNL_D</t>
  </si>
  <si>
    <t>ATA-TG1B_GNL_C</t>
  </si>
  <si>
    <t>ATA-TG1B_GNL_B</t>
  </si>
  <si>
    <t>ATA-TG1B_GNL_A</t>
  </si>
  <si>
    <t>ATA-TG1B_GN_A</t>
  </si>
  <si>
    <t>ATA-TG1B_DIE</t>
  </si>
  <si>
    <t>ATA-TG1A+0.5TV1C_GNL_E</t>
  </si>
  <si>
    <t>ATA-TG1A+0.5TV1C_GNL_D</t>
  </si>
  <si>
    <t>ATA-TG1A+0.5TV1C_GNL_C</t>
  </si>
  <si>
    <t>ATA-TG1A+0.5TV1C_GNL_B</t>
  </si>
  <si>
    <t>ATA-TG1A+0.5TV1C_GNL_A</t>
  </si>
  <si>
    <t>ATA-TG1A+0.5TV1C_GN_A</t>
  </si>
  <si>
    <t>ATA-TG1A+0.5TV1C_DIE</t>
  </si>
  <si>
    <t>ATA-TG1A+TG1B+TV1C_GNL_E</t>
  </si>
  <si>
    <t>ATA-TG1A+TG1B+TV1C_GNL_D</t>
  </si>
  <si>
    <t>ATA-TG1A+TG1B+TV1C_GNL_C</t>
  </si>
  <si>
    <t>ATA-TG1A+TG1B+TV1C_GNL_B</t>
  </si>
  <si>
    <t>ATA-TG1A+TG1B+TV1C_GNL_A</t>
  </si>
  <si>
    <t>ATA-TG1A+TG1B+TV1C_GN_A</t>
  </si>
  <si>
    <t>ATA-TG1A+TG1B+TV1C_DIE</t>
  </si>
  <si>
    <t>ATA-TG1A_GNL_E</t>
  </si>
  <si>
    <t>ATA-TG1A_GNL_D</t>
  </si>
  <si>
    <t>ATA-TG1A_GNL_C</t>
  </si>
  <si>
    <t>ATA-TG1A_GNL_B</t>
  </si>
  <si>
    <t>ATA-TG1A_GNL_A</t>
  </si>
  <si>
    <t>ATA-TG1A_GN_A</t>
  </si>
  <si>
    <t>ATA-TG1A_DIE</t>
  </si>
  <si>
    <t>ENAP Refinerías S.A.</t>
  </si>
  <si>
    <t>EMELDA</t>
  </si>
  <si>
    <t>EMELDA_U2</t>
  </si>
  <si>
    <t>EMELDA_U1</t>
  </si>
  <si>
    <t>ELEKTRAGEN</t>
  </si>
  <si>
    <t>MAULE</t>
  </si>
  <si>
    <t>CONSTITUCION 1</t>
  </si>
  <si>
    <t>CONSTITUCION-EGEN</t>
  </si>
  <si>
    <t>CHILOE</t>
  </si>
  <si>
    <t>CENIZAS</t>
  </si>
  <si>
    <t>ELÉCTRICA CAMPICHE</t>
  </si>
  <si>
    <t>TERMOELÉCTRICA VENTANAS</t>
  </si>
  <si>
    <t>CAMPICHE</t>
  </si>
  <si>
    <t>COMASA</t>
  </si>
  <si>
    <t>LAUTARO_2_BL2</t>
  </si>
  <si>
    <t>LAUTARO_2_BL1</t>
  </si>
  <si>
    <t>LAUTARO_1_BL2</t>
  </si>
  <si>
    <t>LAUTARO_1_BL1</t>
  </si>
  <si>
    <t>COLIHUES</t>
  </si>
  <si>
    <t>COLIHUES_U2</t>
  </si>
  <si>
    <t>COLIHUES_U2_HFO</t>
  </si>
  <si>
    <t>COLIHUES_U2_DIE</t>
  </si>
  <si>
    <t>COLIHUES_U1</t>
  </si>
  <si>
    <t>COLIHUES_U1_HFO</t>
  </si>
  <si>
    <t>COLIHUES_U1_DIE</t>
  </si>
  <si>
    <t>COLBÚN</t>
  </si>
  <si>
    <t>SANTA_MARIA</t>
  </si>
  <si>
    <t>NEHUENCO</t>
  </si>
  <si>
    <t>NEHUENCO_9B</t>
  </si>
  <si>
    <t>NEHUENCO_9B_GNL_G</t>
  </si>
  <si>
    <t>NEHUENCO_9B_GNL_F</t>
  </si>
  <si>
    <t>NEHUENCO_9B_GNL_E</t>
  </si>
  <si>
    <t>NEHUENCO_9B_GNL_D</t>
  </si>
  <si>
    <t>NEHUENCO_9B_GNL_C</t>
  </si>
  <si>
    <t>NEHUENCO_9B_GNL_B</t>
  </si>
  <si>
    <t>NEHUENCO_9B_GNL_A</t>
  </si>
  <si>
    <t>NEHUENCO_9B_GN_A</t>
  </si>
  <si>
    <t>NEHUENCO_9B_DIE</t>
  </si>
  <si>
    <t>NEHUENCO_2</t>
  </si>
  <si>
    <t>NEHUENCO_2-TG+TV_GNL_G</t>
  </si>
  <si>
    <t>NEHUENCO_2-TG+TV_GNL_F</t>
  </si>
  <si>
    <t>NEHUENCO_2-TG+TV_GNL_E</t>
  </si>
  <si>
    <t>NEHUENCO_2-TG+TV_GNL_D</t>
  </si>
  <si>
    <t>NEHUENCO_2-TG+TV_GNL_C</t>
  </si>
  <si>
    <t>NEHUENCO_2-TG+TV_GNL_B</t>
  </si>
  <si>
    <t>NEHUENCO_2-TG+TV_GNL_A</t>
  </si>
  <si>
    <t>NEHUENCO_2-TG+TV_GN_A</t>
  </si>
  <si>
    <t>NEHUENCO_2-TG+TV_DIE</t>
  </si>
  <si>
    <t>NEHUENCO_2-TG_GNL_G</t>
  </si>
  <si>
    <t>NEHUENCO_2-TG_GNL_F</t>
  </si>
  <si>
    <t>NEHUENCO_2-TG_GNL_E</t>
  </si>
  <si>
    <t>NEHUENCO_2-TG_GNL_D</t>
  </si>
  <si>
    <t>NEHUENCO_2-TG_GNL_C</t>
  </si>
  <si>
    <t>NEHUENCO_2-TG_GNL_B</t>
  </si>
  <si>
    <t>NEHUENCO_2-TG_GNL_A</t>
  </si>
  <si>
    <t>NEHUENCO_2-TG_GN_A</t>
  </si>
  <si>
    <t>NEHUENCO_1</t>
  </si>
  <si>
    <t>NEHUENCO_1-TG+TV_GNL_G</t>
  </si>
  <si>
    <t>NEHUENCO_1-TG+TV_GNL_F</t>
  </si>
  <si>
    <t>NEHUENCO_1-TG+TV_GNL_E</t>
  </si>
  <si>
    <t>NEHUENCO_1-TG+TV_GNL_D</t>
  </si>
  <si>
    <t>NEHUENCO_1-TG+TV_GNL_C</t>
  </si>
  <si>
    <t>NEHUENCO_1-TG+TV_GNL_B</t>
  </si>
  <si>
    <t>NEHUENCO_1-TG+TV_GNL_A</t>
  </si>
  <si>
    <t>NEHUENCO_1-TG+TV_GN_A</t>
  </si>
  <si>
    <t>NEHUENCO_1-TG+TV_DIE</t>
  </si>
  <si>
    <t>NEHUENCO_1-TG_GNL_G</t>
  </si>
  <si>
    <t>NEHUENCO_1-TG_GNL_F</t>
  </si>
  <si>
    <t>NEHUENCO_1-TG_GNL_E</t>
  </si>
  <si>
    <t>NEHUENCO_1-TG_GNL_D</t>
  </si>
  <si>
    <t>NEHUENCO_1-TG_GNL_C</t>
  </si>
  <si>
    <t>NEHUENCO_1-TG_GNL_B</t>
  </si>
  <si>
    <t>NEHUENCO_1-TG_GNL_A</t>
  </si>
  <si>
    <t>NEHUENCO_1-TG_GN_A</t>
  </si>
  <si>
    <t>NEHUENCO_1-FA_GNL_G</t>
  </si>
  <si>
    <t>NEHUENCO_1-FA_GNL_F</t>
  </si>
  <si>
    <t>NEHUENCO_1-FA_GNL_E</t>
  </si>
  <si>
    <t>NEHUENCO_1-FA_GNL_B</t>
  </si>
  <si>
    <t>NEHUENCO_1-FA_GNL_A</t>
  </si>
  <si>
    <t>NEHUENCO_1-FA_GN_A</t>
  </si>
  <si>
    <t>LOS PINOS</t>
  </si>
  <si>
    <t>LOS_PINOS</t>
  </si>
  <si>
    <t>CANDELARIA</t>
  </si>
  <si>
    <t>CANDELARIA_2</t>
  </si>
  <si>
    <t>CANDELARIA_2_GNL_G</t>
  </si>
  <si>
    <t>CANDELARIA_2_GNL_F</t>
  </si>
  <si>
    <t>CANDELARIA_2_GNL_E</t>
  </si>
  <si>
    <t>CANDELARIA_2_GNL_D</t>
  </si>
  <si>
    <t>CANDELARIA_2_GNL_C</t>
  </si>
  <si>
    <t>CANDELARIA_2_GNL_B</t>
  </si>
  <si>
    <t>CANDELARIA_2_GNL_A</t>
  </si>
  <si>
    <t>CANDELARIA_2_GN_A</t>
  </si>
  <si>
    <t>CANDELARIA_2_DIE</t>
  </si>
  <si>
    <t>CANDELARIA_1</t>
  </si>
  <si>
    <t>CANDELARIA_1_GNL_G</t>
  </si>
  <si>
    <t>CANDELARIA_1_GNL_F</t>
  </si>
  <si>
    <t>CANDELARIA_1_GNL_E</t>
  </si>
  <si>
    <t>CANDELARIA_1_GNL_D</t>
  </si>
  <si>
    <t>CANDELARIA_1_GNL_C</t>
  </si>
  <si>
    <t>CANDELARIA_1_GNL_B</t>
  </si>
  <si>
    <t>CANDELARIA_1_GNL_A</t>
  </si>
  <si>
    <t>CANDELARIA_1_GN_A</t>
  </si>
  <si>
    <t>CANDELARIA_1_DIE</t>
  </si>
  <si>
    <t>ANTILHUE TG</t>
  </si>
  <si>
    <t>ANTILHUE_U2</t>
  </si>
  <si>
    <t>ANTILHUE_U1</t>
  </si>
  <si>
    <t>COCHRANE</t>
  </si>
  <si>
    <t>COCHRANE_2</t>
  </si>
  <si>
    <t>COCHRANE_1</t>
  </si>
  <si>
    <t>CENTRAL CARDONES</t>
  </si>
  <si>
    <t>CARDONES</t>
  </si>
  <si>
    <t>CEMENTOS BIO BIO</t>
  </si>
  <si>
    <t>CEMENTOS_BIOBIO</t>
  </si>
  <si>
    <t>CEMENTOS_BIOBIO_FO6</t>
  </si>
  <si>
    <t>CEMENTOS_BIOBIO_DIE</t>
  </si>
  <si>
    <t>CELULOSA ARAUCO</t>
  </si>
  <si>
    <t>VALDIVIA_BL4_PINO</t>
  </si>
  <si>
    <t>VALDIVIA_BL4_EUCA</t>
  </si>
  <si>
    <t>VALDIVIA_BL3_PINO</t>
  </si>
  <si>
    <t>VALDIVIA_BL3_EUCA</t>
  </si>
  <si>
    <t>VALDIVIA_BL2_PINO</t>
  </si>
  <si>
    <t>VALDIVIA_BL2_EUCA</t>
  </si>
  <si>
    <t>VALDIVIA_BL1_PINO</t>
  </si>
  <si>
    <t>VALDIVIA_BL1_EUCA</t>
  </si>
  <si>
    <t>NUEVA_ALDEA_3</t>
  </si>
  <si>
    <t>NUEVA_ALDEA_1_BL2</t>
  </si>
  <si>
    <t>NUEVA_ALDEA_1_BL1</t>
  </si>
  <si>
    <t>LICANTEN_BL2</t>
  </si>
  <si>
    <t>LICANTEN_BL1</t>
  </si>
  <si>
    <t>CELCO_BL2</t>
  </si>
  <si>
    <t>CELCO_BL1</t>
  </si>
  <si>
    <t>ARAUCO</t>
  </si>
  <si>
    <t>BIOENERGIAS FORESTALES</t>
  </si>
  <si>
    <t>SANTA_FE_BL4</t>
  </si>
  <si>
    <t>SANTA_FE_BL3</t>
  </si>
  <si>
    <t>SANTA_FE_BL2</t>
  </si>
  <si>
    <t>SANTA_FE_BL1</t>
  </si>
  <si>
    <t>CMPC_PACIFICO_BL3</t>
  </si>
  <si>
    <t>CMPC_PACIFICO_BL2</t>
  </si>
  <si>
    <t>CMPC_PACIFICO_BL1</t>
  </si>
  <si>
    <t>CMPC_LAJA_BL3</t>
  </si>
  <si>
    <t>CMPC_LAJA_BL2</t>
  </si>
  <si>
    <t>CMPC_LAJA_BL1</t>
  </si>
  <si>
    <t>BARRICK GENERACIÓN</t>
  </si>
  <si>
    <t>PUNTA_COLORADA</t>
  </si>
  <si>
    <t>PUNTA_COLORADA_IFO</t>
  </si>
  <si>
    <t>PUNTA_COLORADA_DIE</t>
  </si>
  <si>
    <t>ARAUCO BIOENERGÍA</t>
  </si>
  <si>
    <t>NUEVA_ALDEA_2</t>
  </si>
  <si>
    <t>HORCONES TG</t>
  </si>
  <si>
    <t>HORCONES</t>
  </si>
  <si>
    <t>HORCONES_DIE</t>
  </si>
  <si>
    <t>ANGAMOS</t>
  </si>
  <si>
    <t>TERMOELÉCTRICA ANGAMOS</t>
  </si>
  <si>
    <t>ANGAMOS_2</t>
  </si>
  <si>
    <t>ANGAMOS_1</t>
  </si>
  <si>
    <t>ANDINA</t>
  </si>
  <si>
    <t>TERMOELÉCTRICA ANDINA</t>
  </si>
  <si>
    <t>ANDES GENERACIÓN</t>
  </si>
  <si>
    <t>ANDES_U4</t>
  </si>
  <si>
    <t>ANDES_U4_FO6</t>
  </si>
  <si>
    <t>ANDES_U4_DIE</t>
  </si>
  <si>
    <t>ANDES_U3</t>
  </si>
  <si>
    <t>ANDES_U3_FO6</t>
  </si>
  <si>
    <t>ANDES_U3_DIE</t>
  </si>
  <si>
    <t>ANDES_U2</t>
  </si>
  <si>
    <t>ANDES_U2_FO6</t>
  </si>
  <si>
    <t>ANDES_U2_DIE</t>
  </si>
  <si>
    <t>ANDES_U1</t>
  </si>
  <si>
    <t>ANDES_U1_FO6</t>
  </si>
  <si>
    <t>ANDES_U1_DIE</t>
  </si>
  <si>
    <t>AES GENER</t>
  </si>
  <si>
    <t>VENTANAS_2</t>
  </si>
  <si>
    <t>VENTANAS_1</t>
  </si>
  <si>
    <t>NUEVA_VENTANAS</t>
  </si>
  <si>
    <t>NUEVA_TOCOPILLA_2</t>
  </si>
  <si>
    <t>NUEVA_TOCOPILLA_1</t>
  </si>
  <si>
    <t>LAJA-EVE_2</t>
  </si>
  <si>
    <t>LAJA-EVE_1</t>
  </si>
  <si>
    <t>LAGUNA VERDE</t>
  </si>
  <si>
    <t>LAGUNA_VERDE_TV</t>
  </si>
  <si>
    <t>LAGUNA_VERDE_TG</t>
  </si>
  <si>
    <t>INERSA</t>
  </si>
  <si>
    <t>TENO_GAS_50</t>
  </si>
  <si>
    <t>TENO_GAS_50_GLP</t>
  </si>
  <si>
    <t>TERMOELÉCTRICA TOCOPILLA</t>
  </si>
  <si>
    <t>ENEL GENERACION</t>
  </si>
  <si>
    <t>CBB-CENTRO</t>
  </si>
  <si>
    <t>CMPC_CORDILLERA_TG</t>
  </si>
  <si>
    <t>CMPC_CORDILLERA_GNL_A</t>
  </si>
  <si>
    <t>ANDES GENERACION</t>
  </si>
  <si>
    <t>Gas Natural Licuado Regasificado</t>
  </si>
  <si>
    <t>Empresas GNL</t>
  </si>
  <si>
    <t>Año</t>
  </si>
  <si>
    <t>Mes</t>
  </si>
  <si>
    <t>Tamakaya</t>
  </si>
  <si>
    <t>Saesa</t>
  </si>
  <si>
    <t>ICPower</t>
  </si>
  <si>
    <t>Gassur</t>
  </si>
  <si>
    <t>Bioenergías Forestales</t>
  </si>
  <si>
    <t>Enap</t>
  </si>
  <si>
    <t>Volumen en millones de metros cúbicos [Mm3]</t>
  </si>
  <si>
    <t>Empresas</t>
  </si>
  <si>
    <t>Central Yungay</t>
  </si>
  <si>
    <t>Termoeléctrica Antilhue</t>
  </si>
  <si>
    <t>UJINA_U4_DIE</t>
  </si>
  <si>
    <t>UJINA_U3_DIE</t>
  </si>
  <si>
    <t>UJINA_U2_DIE</t>
  </si>
  <si>
    <t>UJINA_U1_DIE</t>
  </si>
  <si>
    <t xml:space="preserve">Central Colmito </t>
  </si>
  <si>
    <t>TERMOELÉCTRICA NORGENER</t>
  </si>
  <si>
    <t>NUEVA_RENCA-FA_GNL_B</t>
  </si>
  <si>
    <t>TOCOPILLA_U16-TG+TV_GNL_E</t>
  </si>
  <si>
    <t>TOCOPILLA_U16-TG+TV_GNL_D</t>
  </si>
  <si>
    <t>TOCOPILLA_U16-TG_GNL_E</t>
  </si>
  <si>
    <t>TOCOPILLA_U16-TG_GNL_D</t>
  </si>
  <si>
    <t>TOCOPILLA-TG3_GNL_E</t>
  </si>
  <si>
    <t>TOCOPILLA-TG3_GNL_D</t>
  </si>
  <si>
    <t>MEJILLONES_3-TG+TV_GNL_E</t>
  </si>
  <si>
    <t>MEJILLONES_3-TG+TV_GNL_D</t>
  </si>
  <si>
    <t>MEJILLONES_3-TG_GNL_E</t>
  </si>
  <si>
    <t>MEJILLONES_3-TG_GNL_D</t>
  </si>
  <si>
    <t>Generación Bruta Máxima Horaria [GWh/h]</t>
  </si>
  <si>
    <t>Generación Bruta Mínima Horaria [GWh/h]</t>
  </si>
  <si>
    <t>Gx Máxima Diaria [GWh]</t>
  </si>
  <si>
    <t>* Generación Bruta = Demanda Bruta</t>
  </si>
  <si>
    <t>Tasa de Crecimiento (%)</t>
  </si>
  <si>
    <t>Regulado</t>
  </si>
  <si>
    <t>Libre</t>
  </si>
  <si>
    <t>Enero</t>
  </si>
  <si>
    <t>Febrero</t>
  </si>
  <si>
    <t>Marzo</t>
  </si>
  <si>
    <t>Abril</t>
  </si>
  <si>
    <t>Mayo</t>
  </si>
  <si>
    <t>Junio</t>
  </si>
  <si>
    <t>Julio</t>
  </si>
  <si>
    <t>Agosto</t>
  </si>
  <si>
    <t>Septiembre</t>
  </si>
  <si>
    <t>Octubre</t>
  </si>
  <si>
    <t>Noviembre</t>
  </si>
  <si>
    <t>Diciembre</t>
  </si>
  <si>
    <t>IMELSA</t>
  </si>
  <si>
    <t>COGENERADORA_BIOBIO</t>
  </si>
  <si>
    <t>COGENERADORA_ACONCAGUA</t>
  </si>
  <si>
    <t>ACONCAGUA_COGEN</t>
  </si>
  <si>
    <t>Ventas SEN  2020 [GWh]</t>
  </si>
  <si>
    <t>Ventas SEN 2021 [GWh]</t>
  </si>
  <si>
    <t>KELAR-TG2+0.5TV_GNL_INF</t>
  </si>
  <si>
    <t>KELAR-TG2_GNL_INF</t>
  </si>
  <si>
    <t>KELAR-TG1+0.5TV_GNL_INF</t>
  </si>
  <si>
    <t>KELAR-TG1+TG2+TV_GNL_INF</t>
  </si>
  <si>
    <t>KELAR-TG1_GNL_INF</t>
  </si>
  <si>
    <t>PRIME ENERGIA</t>
  </si>
  <si>
    <t>PAJONALES</t>
  </si>
  <si>
    <t>NUEVA_RENCA-TG+TV_GNL_INF</t>
  </si>
  <si>
    <t>NUEVA_RENCA-FA_GNL_INF</t>
  </si>
  <si>
    <t>TOCOPILLA_U16-TG+TV_GNL_INF</t>
  </si>
  <si>
    <t>TOCOPILLA_U16-TG_GNL_INF</t>
  </si>
  <si>
    <t>TOCOPILLA-TG3_GNL_INF</t>
  </si>
  <si>
    <t>MEJILLONES_3-TG+TV_GNL_INF</t>
  </si>
  <si>
    <t>MEJILLONES_3-TG_GNL_INF</t>
  </si>
  <si>
    <t>TALTAL_2_GNL_INF</t>
  </si>
  <si>
    <t>TALTAL_1_GNL_INF</t>
  </si>
  <si>
    <t>SAN_ISIDRO_2-TG+TV_GNL_INF</t>
  </si>
  <si>
    <t>SAN_ISIDRO_2-TG+TV-FSTVU_GNL_INF</t>
  </si>
  <si>
    <t>SAN_ISIDRO_2-TG_GNL_INF</t>
  </si>
  <si>
    <t>SAN_ISIDRO-TG+TV_GNL_INF</t>
  </si>
  <si>
    <t>SAN_ISIDRO-TG+TV-FSTVD_GNL_INF</t>
  </si>
  <si>
    <t>SAN_ISIDRO-TG_GNL_INF</t>
  </si>
  <si>
    <t>SAN_ISIDRO-FA_GNL_INF</t>
  </si>
  <si>
    <t>QUINTERO_1B_GNL_INF</t>
  </si>
  <si>
    <t>QUINTERO_1A_GNL_INF</t>
  </si>
  <si>
    <t>ATA-TG2B+0.5TV2C_GNL_INF</t>
  </si>
  <si>
    <t>ATA-TG2B_GNL_INF</t>
  </si>
  <si>
    <t>ATA-TG2A+0.5TV2C_GNL_INF</t>
  </si>
  <si>
    <t>ATA-TG2A+TG2B+TV2C_GNL_INF</t>
  </si>
  <si>
    <t>ATA-TG2A_GNL_INF</t>
  </si>
  <si>
    <t>ATA-TG1B+0.5TV1C_GNL_INF</t>
  </si>
  <si>
    <t>ATA-TG1B_GNL_INF</t>
  </si>
  <si>
    <t>ATA-TG1A+0.5TV1C_GNL_INF</t>
  </si>
  <si>
    <t>ATA-TG1A+TG1B+TV1C_GNL_INF</t>
  </si>
  <si>
    <t>ATA-TG1A_GNL_INF</t>
  </si>
  <si>
    <t>NEHUENCO_9B_GNL_INF</t>
  </si>
  <si>
    <t>NEHUENCO_2-TG+TV_GNL_INF</t>
  </si>
  <si>
    <t>NEHUENCO_2-TG_GNL_INF</t>
  </si>
  <si>
    <t>NEHUENCO_1-TG+TV_GNL_INF</t>
  </si>
  <si>
    <t>NEHUENCO_1-TG_GNL_INF</t>
  </si>
  <si>
    <t>CANDELARIA_2_GNL_INF</t>
  </si>
  <si>
    <t>CANDELARIA_1_GNL_INF</t>
  </si>
  <si>
    <t>YUNGAY_U3_GNL_A</t>
  </si>
  <si>
    <t>YUNGAY_U2_GNL_A</t>
  </si>
  <si>
    <t>YUNGAY_U1_GNL_A</t>
  </si>
  <si>
    <t>COLMITO_GNL_INF</t>
  </si>
  <si>
    <t>CHAGUAL</t>
  </si>
  <si>
    <t>ESPINOS S.A.</t>
  </si>
  <si>
    <t>Falla en línea 110 kV Castro - Chonchi</t>
  </si>
  <si>
    <t>121/2021</t>
  </si>
  <si>
    <t>Día 24 Hora 20</t>
  </si>
  <si>
    <t>Día 02 Hora 08</t>
  </si>
  <si>
    <t>122/2021</t>
  </si>
  <si>
    <t>123/2021</t>
  </si>
  <si>
    <t>124/2021</t>
  </si>
  <si>
    <t>125/2021</t>
  </si>
  <si>
    <t>126/2021</t>
  </si>
  <si>
    <t>127/2021</t>
  </si>
  <si>
    <t>128/2021</t>
  </si>
  <si>
    <t>129/2021</t>
  </si>
  <si>
    <t>130/2021</t>
  </si>
  <si>
    <t>131/2021</t>
  </si>
  <si>
    <t>132/2021</t>
  </si>
  <si>
    <t>133/2021</t>
  </si>
  <si>
    <t>134/2021</t>
  </si>
  <si>
    <t>135/2021</t>
  </si>
  <si>
    <t>136/2021</t>
  </si>
  <si>
    <t>137/2021</t>
  </si>
  <si>
    <t>138/2021</t>
  </si>
  <si>
    <t>139/2021</t>
  </si>
  <si>
    <t>140/2021</t>
  </si>
  <si>
    <t>141/2021</t>
  </si>
  <si>
    <t>142/2021</t>
  </si>
  <si>
    <t>143/2021</t>
  </si>
  <si>
    <t>144/2021</t>
  </si>
  <si>
    <t>145/2021</t>
  </si>
  <si>
    <t>146/2021</t>
  </si>
  <si>
    <t>Falla en línea 66 kV Tap Off Paso Hondo – Paso Hondo</t>
  </si>
  <si>
    <t>Desconexión forzada de barra 110 kV de S/E Cerro Colorado</t>
  </si>
  <si>
    <t>Desconexión forzada del transformador N°1 66/23 kV de S/E Nueva Imperial</t>
  </si>
  <si>
    <t>Desconexión forzada de barra 13.2 kV de S/E Lihueimo</t>
  </si>
  <si>
    <t>Desconexión forzada de barra 23 kV de S/E Quirihue</t>
  </si>
  <si>
    <t>Falla en línea 66 kV Parral - San Carlos</t>
  </si>
  <si>
    <t>Falla en línea 66 kV Talca - Villa Alegre</t>
  </si>
  <si>
    <t>Desconexión forzada de barra de transferencia 12.5 kV N°3 de S/E Club Hípico</t>
  </si>
  <si>
    <t>Desconexión forzada de transformador N°1 220/66 kV de S/E Zaldívar</t>
  </si>
  <si>
    <t>Desconexión forzada de barra 220 kV N°2 de S/E Paposo</t>
  </si>
  <si>
    <t>Falla en línea 66 kV Tres Pinos - Lebu</t>
  </si>
  <si>
    <t>Falla en línea 66 kV Curanilahue - Tres Pinos</t>
  </si>
  <si>
    <t>Desconexión forzada de barra 12 kV N°2 de S/E Lo Boza</t>
  </si>
  <si>
    <t>Falla en línea 110 kV Cerro Navia - Lo Aguirre N°1</t>
  </si>
  <si>
    <t>Desconexión forzada de barra 23 kV N°3 de S/E La Unión</t>
  </si>
  <si>
    <t>Desconexión forzada de barra 12 kV N°1 de S/E Pajaritos</t>
  </si>
  <si>
    <t>Falla en línea 2x44 kv FFCC Los Andes - Hermanos Clark N°2</t>
  </si>
  <si>
    <t>Falla en línea 110 kV Quillota - Marbella</t>
  </si>
  <si>
    <t>Falla en línea 110 kV Arica - Pozo Almonte</t>
  </si>
  <si>
    <t>Desconexión forzada de barra 220 kV N°1 de S/E Paposo</t>
  </si>
  <si>
    <t>Falla en línea 66 kV Barro Blanco - Pichil</t>
  </si>
  <si>
    <t>Desconexión forzada de barra 15 kV de S/E La Palma</t>
  </si>
  <si>
    <t>Apertura intempestiva del interruptor 52BT3 de S/E Coronel</t>
  </si>
  <si>
    <t>01-05-2021</t>
  </si>
  <si>
    <t>02-05-2021</t>
  </si>
  <si>
    <t>03-05-2021</t>
  </si>
  <si>
    <t>04-05-2021</t>
  </si>
  <si>
    <t>05-05-2021</t>
  </si>
  <si>
    <t>06-05-2021</t>
  </si>
  <si>
    <t>07-05-2021</t>
  </si>
  <si>
    <t>08-05-2021</t>
  </si>
  <si>
    <t>09-05-2021</t>
  </si>
  <si>
    <t>10-05-2021</t>
  </si>
  <si>
    <t>11-05-2021</t>
  </si>
  <si>
    <t>12-05-2021</t>
  </si>
  <si>
    <t>13-05-2021</t>
  </si>
  <si>
    <t>14-05-2021</t>
  </si>
  <si>
    <t>15-05-2021</t>
  </si>
  <si>
    <t>16-05-2021</t>
  </si>
  <si>
    <t>17-05-2021</t>
  </si>
  <si>
    <t>18-05-2021</t>
  </si>
  <si>
    <t>19-05-2021</t>
  </si>
  <si>
    <t>20-05-2021</t>
  </si>
  <si>
    <t>21-05-2021</t>
  </si>
  <si>
    <t>22-05-2021</t>
  </si>
  <si>
    <t>23-05-2021</t>
  </si>
  <si>
    <t>24-05-2021</t>
  </si>
  <si>
    <t>25-05-2021</t>
  </si>
  <si>
    <t>26-05-2021</t>
  </si>
  <si>
    <t>27-05-2021</t>
  </si>
  <si>
    <t>28-05-2021</t>
  </si>
  <si>
    <t>29-05-2021</t>
  </si>
  <si>
    <t>30-05-2021</t>
  </si>
  <si>
    <t>31-05-2021</t>
  </si>
  <si>
    <t>*** CT ANGAMOS ***</t>
  </si>
  <si>
    <t>Angamos</t>
  </si>
  <si>
    <t xml:space="preserve">    TOTAL GEN.BRUTA</t>
  </si>
  <si>
    <t>*** CT ANDINA ***</t>
  </si>
  <si>
    <t>Andina</t>
  </si>
  <si>
    <t>*** INVERSIONES HORNITOS ***</t>
  </si>
  <si>
    <t>Hornitos</t>
  </si>
  <si>
    <t>*** ENGIE ***</t>
  </si>
  <si>
    <t>Chapiquiña</t>
  </si>
  <si>
    <t>Arica</t>
  </si>
  <si>
    <t>Mejillones 3 GNL</t>
  </si>
  <si>
    <t>Mejillones 3 GN</t>
  </si>
  <si>
    <t>Mejillones 3 Diesel</t>
  </si>
  <si>
    <t>Mejillones 1</t>
  </si>
  <si>
    <t>Mejillones 2</t>
  </si>
  <si>
    <t>Cummins Enaex</t>
  </si>
  <si>
    <t>Deutz Enaex</t>
  </si>
  <si>
    <t>Tocopilla U14 - U15</t>
  </si>
  <si>
    <t>Tocopilla U16 GNL</t>
  </si>
  <si>
    <t>Tocopilla U16 GN</t>
  </si>
  <si>
    <t>Tocopilla U16 Diesel</t>
  </si>
  <si>
    <t>Tocopilla TG1</t>
  </si>
  <si>
    <t>Tocopilla TG2</t>
  </si>
  <si>
    <t>Tocopilla TG3 GN</t>
  </si>
  <si>
    <t>Tocopilla TG3 GNL</t>
  </si>
  <si>
    <t>Tocopilla TG3 Diesel</t>
  </si>
  <si>
    <t>Tamaya</t>
  </si>
  <si>
    <t>Solar El Águila</t>
  </si>
  <si>
    <t>Solar Pampa Camarones</t>
  </si>
  <si>
    <t>Infraestructura Energética Mejillones</t>
  </si>
  <si>
    <t>*** ENER NUEVAS ***</t>
  </si>
  <si>
    <t>Alto Hospicio</t>
  </si>
  <si>
    <t>El Toro N2</t>
  </si>
  <si>
    <t>Santa Rosa</t>
  </si>
  <si>
    <t>*** AES GENER - NORTE ***</t>
  </si>
  <si>
    <t>Nueva Tocopilla 1</t>
  </si>
  <si>
    <t>Nueva Tocopilla 2</t>
  </si>
  <si>
    <t>Solar Andes</t>
  </si>
  <si>
    <t>*** CAVANCHA ***</t>
  </si>
  <si>
    <t>Cavancha</t>
  </si>
  <si>
    <t>*** EQUIPOS DE GENERACIÓN ***</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</si>
  <si>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</si>
  <si>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</si>
  <si>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</si>
  <si>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</si>
  <si>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</si>
  <si>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</si>
  <si>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</si>
  <si>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</si>
  <si>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</si>
  <si>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</si>
  <si>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</si>
  <si>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</si>
  <si>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</si>
  <si>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</si>
  <si>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</si>
  <si>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Concentradora Solar Cerro Dominador</t>
  </si>
  <si>
    <t>*** Tamakaya ***</t>
  </si>
  <si>
    <t>Kelar GNL</t>
  </si>
  <si>
    <t>Kelar Diesel</t>
  </si>
  <si>
    <t>*** ENEL GREEN POWER***</t>
  </si>
  <si>
    <t>Eólica Sierra Gorda</t>
  </si>
  <si>
    <t>Solar Finis Terrae</t>
  </si>
  <si>
    <t>*** GEOTÉRMICA DEL NORTE ***</t>
  </si>
  <si>
    <t>Cerro Pabellón</t>
  </si>
  <si>
    <t>*** AES GENER ***</t>
  </si>
  <si>
    <t>Alfalfal</t>
  </si>
  <si>
    <t>Maitenes</t>
  </si>
  <si>
    <t>Queltehues</t>
  </si>
  <si>
    <t>Volcán</t>
  </si>
  <si>
    <t>Ventanas 2</t>
  </si>
  <si>
    <t>Campiche</t>
  </si>
  <si>
    <t>Nueva Ventanas</t>
  </si>
  <si>
    <t>Laguna Verde</t>
  </si>
  <si>
    <t>Laguna Verde TG</t>
  </si>
  <si>
    <t>San Francisco de Mostazal</t>
  </si>
  <si>
    <t>Las Lajas</t>
  </si>
  <si>
    <t>Laja</t>
  </si>
  <si>
    <t>*** G E N E R A D O R A   M E T R O P O L I T A N A*</t>
  </si>
  <si>
    <t>Nueva Renca GNL</t>
  </si>
  <si>
    <t>Nueva Renca GN</t>
  </si>
  <si>
    <t>Nueva Renca GLP</t>
  </si>
  <si>
    <t>Nueva Renca Diesel</t>
  </si>
  <si>
    <t>Renca</t>
  </si>
  <si>
    <t>Santa Lidia</t>
  </si>
  <si>
    <t>Los Vientos TG</t>
  </si>
  <si>
    <t>*** E N E L   G E N E R A C I Ó N *</t>
  </si>
  <si>
    <t>Los Molles</t>
  </si>
  <si>
    <t>Sauzal</t>
  </si>
  <si>
    <t>Sauzalito</t>
  </si>
  <si>
    <t>Rapel</t>
  </si>
  <si>
    <t>Cipreses</t>
  </si>
  <si>
    <t>Ojos de Agua</t>
  </si>
  <si>
    <t>Isla</t>
  </si>
  <si>
    <t>El Toro</t>
  </si>
  <si>
    <t>Abanico</t>
  </si>
  <si>
    <t>Antuco</t>
  </si>
  <si>
    <t>Bocamina 2</t>
  </si>
  <si>
    <t>Huasco IFO</t>
  </si>
  <si>
    <t>Huasco Diesel</t>
  </si>
  <si>
    <t>Diego de Almagro</t>
  </si>
  <si>
    <t>Tal Tal Diesel</t>
  </si>
  <si>
    <t>Tal Tal GNL</t>
  </si>
  <si>
    <t>Tal Tal GN</t>
  </si>
  <si>
    <t>San Isidro GNL</t>
  </si>
  <si>
    <t>San Isidro GN</t>
  </si>
  <si>
    <t>San isidro Diesel</t>
  </si>
  <si>
    <t>San Isidro 2 GNL</t>
  </si>
  <si>
    <t>San Isidro 2 GN</t>
  </si>
  <si>
    <t>San Isidro 2 Diesel</t>
  </si>
  <si>
    <t>Quintero GNL</t>
  </si>
  <si>
    <t>Quintero Diesel</t>
  </si>
  <si>
    <t>Eólica Canela</t>
  </si>
  <si>
    <t>Eólica Canela 2</t>
  </si>
  <si>
    <t>Los Cóndores</t>
  </si>
  <si>
    <t>Pangue</t>
  </si>
  <si>
    <t>Ralco</t>
  </si>
  <si>
    <t>Palmucho</t>
  </si>
  <si>
    <t>Atacama 1 GN</t>
  </si>
  <si>
    <t>Atacama 1 GNL</t>
  </si>
  <si>
    <t>Atacama 1 Diesel</t>
  </si>
  <si>
    <t>Atacama 2 GN</t>
  </si>
  <si>
    <t>Atacama 2 GNL</t>
  </si>
  <si>
    <t>Atacama 2 Diesel</t>
  </si>
  <si>
    <t>Tarapacá TG Diesel</t>
  </si>
  <si>
    <t>*** COLBUN S.A. *</t>
  </si>
  <si>
    <t>Colbún + Machicura</t>
  </si>
  <si>
    <t>San Ignacio</t>
  </si>
  <si>
    <t>Chiburgo</t>
  </si>
  <si>
    <t>Quilleco</t>
  </si>
  <si>
    <t>San Clemente</t>
  </si>
  <si>
    <t>Los Quilos</t>
  </si>
  <si>
    <t>Blanco</t>
  </si>
  <si>
    <t>Juncal</t>
  </si>
  <si>
    <t>Juncalito</t>
  </si>
  <si>
    <t>Chacabuquito</t>
  </si>
  <si>
    <t>Hornitos CH</t>
  </si>
  <si>
    <t>Canutillar</t>
  </si>
  <si>
    <t>Antilhue U1</t>
  </si>
  <si>
    <t>Antilhue U2</t>
  </si>
  <si>
    <t>Santa María</t>
  </si>
  <si>
    <t>Nehuenco 1 GN</t>
  </si>
  <si>
    <t>Nehuenco 1 GNL</t>
  </si>
  <si>
    <t>Nehuenco 1 Diesel</t>
  </si>
  <si>
    <t>Rucúe</t>
  </si>
  <si>
    <t>Nehuenco 9B GN</t>
  </si>
  <si>
    <t>Nehuenco 9B GNL</t>
  </si>
  <si>
    <t>Nehuenco 9B Diesel</t>
  </si>
  <si>
    <t>Nehuenco 2 GN</t>
  </si>
  <si>
    <t>Nehuenco 2 GNL</t>
  </si>
  <si>
    <t>Nehuenco 2 Diesel</t>
  </si>
  <si>
    <t>Candelaria GN</t>
  </si>
  <si>
    <t>Candelaria GNL</t>
  </si>
  <si>
    <t>Candelaria Diesel</t>
  </si>
  <si>
    <t>Los Pinos</t>
  </si>
  <si>
    <t>Angostura</t>
  </si>
  <si>
    <t>La Mina</t>
  </si>
  <si>
    <t>San Pedro</t>
  </si>
  <si>
    <t>Carena</t>
  </si>
  <si>
    <t>*** PEHUENCHE S.A. *</t>
  </si>
  <si>
    <t>Pehuenche</t>
  </si>
  <si>
    <t>Curillinque</t>
  </si>
  <si>
    <t>Loma Alta</t>
  </si>
  <si>
    <t>*** GUACOLDA S.A. *</t>
  </si>
  <si>
    <t>Guacolda 1</t>
  </si>
  <si>
    <t>Guacolda 2</t>
  </si>
  <si>
    <t>Guacolda 3</t>
  </si>
  <si>
    <t>Guacolda 4</t>
  </si>
  <si>
    <t>Guacolda 5</t>
  </si>
  <si>
    <t>*** ARAUCO S.A. *</t>
  </si>
  <si>
    <t>Arauco</t>
  </si>
  <si>
    <t>Celco</t>
  </si>
  <si>
    <t>Horcones TG</t>
  </si>
  <si>
    <t>Horcones TG Diesel</t>
  </si>
  <si>
    <t>Cholguán</t>
  </si>
  <si>
    <t>Licantén</t>
  </si>
  <si>
    <t>Valdivia</t>
  </si>
  <si>
    <t>Nueva Aldea 1</t>
  </si>
  <si>
    <t>Nueva Aldea 2</t>
  </si>
  <si>
    <t>Nueva Aldea 3</t>
  </si>
  <si>
    <t>Viñales</t>
  </si>
  <si>
    <t>*** SOCIEDAD DE CANALISTAS DEL MAIPO *</t>
  </si>
  <si>
    <t>FLORIDA_1</t>
  </si>
  <si>
    <t>FLORIDA_2</t>
  </si>
  <si>
    <t>FLORIDA_3</t>
  </si>
  <si>
    <t>Eyzaguirre</t>
  </si>
  <si>
    <t>El Rincón</t>
  </si>
  <si>
    <t>Puntilla</t>
  </si>
  <si>
    <t>El Llano</t>
  </si>
  <si>
    <t>Las Vertientes</t>
  </si>
  <si>
    <t>*** NUEVA ENERGIA S.A. *</t>
  </si>
  <si>
    <t>Escuadrón</t>
  </si>
  <si>
    <t>*** EOLICA MONTE REDONDO S.A. *</t>
  </si>
  <si>
    <t>Eólica Monte Redondo</t>
  </si>
  <si>
    <t>Laja I</t>
  </si>
  <si>
    <t>*** BARRICK CHILE GENERACION LTDA *</t>
  </si>
  <si>
    <t>Punta Colorada IFO</t>
  </si>
  <si>
    <t>Punta Colorada Diesel</t>
  </si>
  <si>
    <t>Eólica Punta Colorada</t>
  </si>
  <si>
    <t>*** ENLASA *</t>
  </si>
  <si>
    <t>San Lorenzo</t>
  </si>
  <si>
    <t>Teno</t>
  </si>
  <si>
    <t>El Peñón</t>
  </si>
  <si>
    <t>Trapén</t>
  </si>
  <si>
    <t>*** SGA *</t>
  </si>
  <si>
    <t>Chuyaca</t>
  </si>
  <si>
    <t>Calle Calle</t>
  </si>
  <si>
    <t>Capullo</t>
  </si>
  <si>
    <t>Coronel GN</t>
  </si>
  <si>
    <t>Coronel GNL</t>
  </si>
  <si>
    <t>Coronel Diesel</t>
  </si>
  <si>
    <t>Quellón</t>
  </si>
  <si>
    <t>Cañete</t>
  </si>
  <si>
    <t>Lebu</t>
  </si>
  <si>
    <t>Los Sauces</t>
  </si>
  <si>
    <t>Chufkén</t>
  </si>
  <si>
    <t>Curacautín</t>
  </si>
  <si>
    <t>Malleco</t>
  </si>
  <si>
    <t>Pelohuén</t>
  </si>
  <si>
    <t>Skretting</t>
  </si>
  <si>
    <t>Biomar</t>
  </si>
  <si>
    <t>Eagon</t>
  </si>
  <si>
    <t>Salmafood I</t>
  </si>
  <si>
    <t>Salmafood II</t>
  </si>
  <si>
    <t>Multiexport I</t>
  </si>
  <si>
    <t>Multiexport II</t>
  </si>
  <si>
    <t>Watts I</t>
  </si>
  <si>
    <t>Louisiana Pacific</t>
  </si>
  <si>
    <t>Louisiana Lautaro</t>
  </si>
  <si>
    <t>Southern Bulbs</t>
  </si>
  <si>
    <t>Polincay</t>
  </si>
  <si>
    <t>Los Sauces 2</t>
  </si>
  <si>
    <t>Tirúa</t>
  </si>
  <si>
    <t>Lonquimay</t>
  </si>
  <si>
    <t>Danisco</t>
  </si>
  <si>
    <t>JCE</t>
  </si>
  <si>
    <t>Skretting Osorno</t>
  </si>
  <si>
    <t>Los Álamos</t>
  </si>
  <si>
    <t>Contulmo</t>
  </si>
  <si>
    <t>Valdivia SGA</t>
  </si>
  <si>
    <t>Chuyaca 2</t>
  </si>
  <si>
    <t>*** POTENCIA SA *</t>
  </si>
  <si>
    <t>Olivos</t>
  </si>
  <si>
    <t>Espinos</t>
  </si>
  <si>
    <t>Renaico</t>
  </si>
  <si>
    <t>Alto Renaico</t>
  </si>
  <si>
    <t>*** PACIFIC HYDRO *</t>
  </si>
  <si>
    <t>Coya</t>
  </si>
  <si>
    <t>Chacayes</t>
  </si>
  <si>
    <t>Colmito Diesel</t>
  </si>
  <si>
    <t>Colmito GNL</t>
  </si>
  <si>
    <t>*** LAP LATIN AMERICA POWER *</t>
  </si>
  <si>
    <t>Eólica Totoral</t>
  </si>
  <si>
    <t>Malalcahuello</t>
  </si>
  <si>
    <t>Carilafquén</t>
  </si>
  <si>
    <t>*** TINGUIRIRICA ENERGIA *</t>
  </si>
  <si>
    <t>La Higuera</t>
  </si>
  <si>
    <t>La Confluencia</t>
  </si>
  <si>
    <t>*** CENTRAL CARDONES SA *</t>
  </si>
  <si>
    <t>Cardones</t>
  </si>
  <si>
    <t>*** DUKE ENERGY INTERNATIONAL CHILE HOLDING II CPA *</t>
  </si>
  <si>
    <t>Yungay 1 GNL</t>
  </si>
  <si>
    <t>Yungay 2 GNL</t>
  </si>
  <si>
    <t>Yungay 3 GNL</t>
  </si>
  <si>
    <t>Yungay 1 Diesel</t>
  </si>
  <si>
    <t>Yungay 2 Diesel</t>
  </si>
  <si>
    <t>Yungay 3 Diesel</t>
  </si>
  <si>
    <t>Yungay 4 Diesel</t>
  </si>
  <si>
    <t>Peuchén</t>
  </si>
  <si>
    <t>Mampil</t>
  </si>
  <si>
    <t>*** GENERADORA PACIFICO S.A. *</t>
  </si>
  <si>
    <t>Termopacífico</t>
  </si>
  <si>
    <t>*** HIDROMAULE S.A. *</t>
  </si>
  <si>
    <t>Mariposas</t>
  </si>
  <si>
    <t>Lircay</t>
  </si>
  <si>
    <t>Providencia</t>
  </si>
  <si>
    <t>*** CMPC *</t>
  </si>
  <si>
    <t>Santa Fe</t>
  </si>
  <si>
    <t>CMPC Laja</t>
  </si>
  <si>
    <t>CMPC Pacífico</t>
  </si>
  <si>
    <t>CMPC Cordillera</t>
  </si>
  <si>
    <t>CMPC Santa Fé</t>
  </si>
  <si>
    <t>CMPC Tissue</t>
  </si>
  <si>
    <t>*** MINERA VALLE CENTAL GENERACIÓN *</t>
  </si>
  <si>
    <t>Colihues HFO</t>
  </si>
  <si>
    <t>Colihues Diesel</t>
  </si>
  <si>
    <t>*** ENEL S.A *</t>
  </si>
  <si>
    <t>Pullinque</t>
  </si>
  <si>
    <t>Pilmaiquén</t>
  </si>
  <si>
    <t>Eólica Talinay</t>
  </si>
  <si>
    <t>Solar Lalackama</t>
  </si>
  <si>
    <t>Solar Lalackama 2</t>
  </si>
  <si>
    <t>*** KDM *</t>
  </si>
  <si>
    <t>Loma Los Colorados 1</t>
  </si>
  <si>
    <t>Loma Los Colorados 2</t>
  </si>
  <si>
    <t>*** ELEKTRAGEN *</t>
  </si>
  <si>
    <t>Constitución 1</t>
  </si>
  <si>
    <t>Maule</t>
  </si>
  <si>
    <t>Monte Patria</t>
  </si>
  <si>
    <t>Chiloé</t>
  </si>
  <si>
    <t>Punitaqui</t>
  </si>
  <si>
    <t>Traiguén 2</t>
  </si>
  <si>
    <t>*** TECNORED *</t>
  </si>
  <si>
    <t>Con Cón</t>
  </si>
  <si>
    <t>Las Vegas</t>
  </si>
  <si>
    <t>Linares</t>
  </si>
  <si>
    <t>San Gregorio</t>
  </si>
  <si>
    <t>El Totoral</t>
  </si>
  <si>
    <t>Placilla</t>
  </si>
  <si>
    <t>Quintay</t>
  </si>
  <si>
    <t>Curauma</t>
  </si>
  <si>
    <t>Casablanca 1 y 2</t>
  </si>
  <si>
    <t>Tapihue</t>
  </si>
  <si>
    <t>*** ENOR *</t>
  </si>
  <si>
    <t>Esperanza DS1</t>
  </si>
  <si>
    <t>Esperanza DS2</t>
  </si>
  <si>
    <t>Esperanza TG</t>
  </si>
  <si>
    <t>*** OTROS GENERADORES Y APORTES EÓLICOS *</t>
  </si>
  <si>
    <t>Eólica Valle de Los Vientos</t>
  </si>
  <si>
    <t>Eólica Aurora</t>
  </si>
  <si>
    <t>Eólica Cabo Leones 1</t>
  </si>
  <si>
    <t>Eólica Cuel</t>
  </si>
  <si>
    <t>Eólica El Arrayán</t>
  </si>
  <si>
    <t>Eólica El Maiten</t>
  </si>
  <si>
    <t>Eólica Huajache</t>
  </si>
  <si>
    <t>Eólica La Esperanza</t>
  </si>
  <si>
    <t>Eólica La Flor</t>
  </si>
  <si>
    <t>Eólica Las Peñas</t>
  </si>
  <si>
    <t>Eólica Lebu</t>
  </si>
  <si>
    <t>Eólica Lebu 2</t>
  </si>
  <si>
    <t>Eólica Lebu 3</t>
  </si>
  <si>
    <t>Eólica Los Buenos Aires</t>
  </si>
  <si>
    <t>Eólica Los Cururos</t>
  </si>
  <si>
    <t>Eólica Malleco Sur</t>
  </si>
  <si>
    <t>Eólica Malleco Norte</t>
  </si>
  <si>
    <t>Eólica Alena</t>
  </si>
  <si>
    <t>Eólica Renaico 2</t>
  </si>
  <si>
    <t>Eólica Ckani</t>
  </si>
  <si>
    <t>Eólica Los Olmos</t>
  </si>
  <si>
    <t>Eólica Punta Palmeras</t>
  </si>
  <si>
    <t>Eólica Punta Sierra</t>
  </si>
  <si>
    <t>Eólica Raki</t>
  </si>
  <si>
    <t>Eólica Renaico</t>
  </si>
  <si>
    <t>Eólica San Juan</t>
  </si>
  <si>
    <t>Eólica San Pedro</t>
  </si>
  <si>
    <t>Eólica San Pedro 2</t>
  </si>
  <si>
    <t>Eólica San Gabriel</t>
  </si>
  <si>
    <t>Eólica Sarco</t>
  </si>
  <si>
    <t>Eólica Tal Tal</t>
  </si>
  <si>
    <t>Eólica Ucuquer</t>
  </si>
  <si>
    <t>Eólica Ucuquer 2</t>
  </si>
  <si>
    <t>Eólica El Arrebol</t>
  </si>
  <si>
    <t>Eólica Cabo Leones 2</t>
  </si>
  <si>
    <t>Eólica El Nogal</t>
  </si>
  <si>
    <t>Eólica Cabo Leones 3</t>
  </si>
  <si>
    <t>Eólica Tolten Sur</t>
  </si>
  <si>
    <t>Eólica La Estrella</t>
  </si>
  <si>
    <t>Eólica Calama</t>
  </si>
  <si>
    <t>Eólica Mesamavida</t>
  </si>
  <si>
    <t>Eólica Cerro Tigre</t>
  </si>
  <si>
    <t>Eólica Tchamma</t>
  </si>
  <si>
    <t>Eólica Negrete</t>
  </si>
  <si>
    <t>Eólica Cabo Leones 1 extensión</t>
  </si>
  <si>
    <t>Eólica Ochs</t>
  </si>
  <si>
    <t>Eólica Puelche Sur</t>
  </si>
  <si>
    <t>Eólica Cabo Leones 3 fase 2</t>
  </si>
  <si>
    <t>Eólica El Cruce</t>
  </si>
  <si>
    <t>Eólica Llanos del Viento</t>
  </si>
  <si>
    <t>Eólica Lomas de Duqueco</t>
  </si>
  <si>
    <t>Eólica Campo Lindo</t>
  </si>
  <si>
    <t>Eólica Caman</t>
  </si>
  <si>
    <t>Eólica Punta de Talca</t>
  </si>
  <si>
    <t>Eólica San Rarinco</t>
  </si>
  <si>
    <t xml:space="preserve">*** OTROS GENERADORES Y APORTES HIDRAULICOS * </t>
  </si>
  <si>
    <t>.</t>
  </si>
  <si>
    <t>Puclaro</t>
  </si>
  <si>
    <t>San Andrés</t>
  </si>
  <si>
    <t>El Paso</t>
  </si>
  <si>
    <t>Licán</t>
  </si>
  <si>
    <t>Los Hierros</t>
  </si>
  <si>
    <t>Los Hierros 2</t>
  </si>
  <si>
    <t>Nalcas</t>
  </si>
  <si>
    <t>Callao</t>
  </si>
  <si>
    <t>Río Huasco</t>
  </si>
  <si>
    <t>Rucatayo</t>
  </si>
  <si>
    <t>Guayacán</t>
  </si>
  <si>
    <t>Río Picoiquén</t>
  </si>
  <si>
    <t>CARBOMET (Los Bajos y Auxiliar del Maipo)</t>
  </si>
  <si>
    <t>Los Morros</t>
  </si>
  <si>
    <t>Sauce Andes</t>
  </si>
  <si>
    <t>El Manzano</t>
  </si>
  <si>
    <t>Truful Truful</t>
  </si>
  <si>
    <t>La Paloma</t>
  </si>
  <si>
    <t>El Tártaro</t>
  </si>
  <si>
    <t>Dongo</t>
  </si>
  <si>
    <t>El Diuto</t>
  </si>
  <si>
    <t>Doña Hilda</t>
  </si>
  <si>
    <t>Digua</t>
  </si>
  <si>
    <t>Mallarauco</t>
  </si>
  <si>
    <t>Muchi</t>
  </si>
  <si>
    <t>Donguil</t>
  </si>
  <si>
    <t>Río Trueno</t>
  </si>
  <si>
    <t>Pulelfu</t>
  </si>
  <si>
    <t>Allipén</t>
  </si>
  <si>
    <t>El Canelo</t>
  </si>
  <si>
    <t>Reca</t>
  </si>
  <si>
    <t>Purísima</t>
  </si>
  <si>
    <t>Los Corrales 1</t>
  </si>
  <si>
    <t>Los Corrales 2</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</si>
  <si>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</si>
  <si>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</si>
  <si>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</si>
  <si>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</si>
  <si>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</si>
  <si>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</si>
  <si>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</si>
  <si>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</si>
  <si>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</si>
  <si>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</si>
  <si>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</si>
  <si>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</si>
  <si>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</si>
  <si>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</si>
  <si>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</si>
  <si>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</si>
  <si>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</si>
  <si>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</si>
  <si>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</si>
  <si>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</si>
  <si>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</si>
  <si>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</si>
  <si>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Palacios</t>
  </si>
  <si>
    <t>Trupan</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</si>
  <si>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</si>
  <si>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</si>
  <si>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</si>
  <si>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</si>
  <si>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</si>
  <si>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</si>
  <si>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</si>
  <si>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</si>
  <si>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</si>
  <si>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</si>
  <si>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</si>
  <si>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</si>
  <si>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</si>
  <si>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</si>
  <si>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</si>
  <si>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</si>
  <si>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</si>
  <si>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</si>
  <si>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</si>
  <si>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</si>
  <si>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</si>
  <si>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Melo</t>
  </si>
  <si>
    <t>Caliboro</t>
  </si>
  <si>
    <t>Santa Isabel</t>
  </si>
  <si>
    <t>La Montaña 2</t>
  </si>
  <si>
    <t>MSA 1</t>
  </si>
  <si>
    <t>Palmar</t>
  </si>
  <si>
    <t>Correntoso</t>
  </si>
  <si>
    <t>El Pinar</t>
  </si>
  <si>
    <t>Piutel</t>
  </si>
  <si>
    <t>Dos Valles</t>
  </si>
  <si>
    <t>Dos Valles Ampliación</t>
  </si>
  <si>
    <t>El Brinco</t>
  </si>
  <si>
    <t>Cipresillos</t>
  </si>
  <si>
    <t>Cosapilla</t>
  </si>
  <si>
    <t>Santa Elena</t>
  </si>
  <si>
    <t>Hidromocho</t>
  </si>
  <si>
    <t>Itata</t>
  </si>
  <si>
    <t>La Viña - Alto La Viña</t>
  </si>
  <si>
    <t>La Bifurcada</t>
  </si>
  <si>
    <t>La Confianza</t>
  </si>
  <si>
    <t>Aillin</t>
  </si>
  <si>
    <t>La Compañía 2</t>
  </si>
  <si>
    <t>El Atajo</t>
  </si>
  <si>
    <t>Alto Bonito</t>
  </si>
  <si>
    <t>Corrales</t>
  </si>
  <si>
    <t>Los Lagos</t>
  </si>
  <si>
    <t>Punta del Viento</t>
  </si>
  <si>
    <t>Chilco</t>
  </si>
  <si>
    <t xml:space="preserve">*** OTROS GENERADORES Y APORTES TÉRMICOS * </t>
  </si>
  <si>
    <t>Cogeneradora Bio Bío</t>
  </si>
  <si>
    <t>Newen GN</t>
  </si>
  <si>
    <t>Newen GNL</t>
  </si>
  <si>
    <t>Newen Diesel</t>
  </si>
  <si>
    <t>Newen Propano</t>
  </si>
  <si>
    <t>Los Guindos</t>
  </si>
  <si>
    <t>Cenizas</t>
  </si>
  <si>
    <t>Santa Marta</t>
  </si>
  <si>
    <t>Degan</t>
  </si>
  <si>
    <t>Degan 2</t>
  </si>
  <si>
    <t>Lautaro 1</t>
  </si>
  <si>
    <t>Lautaro 1 Bloque 1</t>
  </si>
  <si>
    <t>Lautaro 1 Bloque 2</t>
  </si>
  <si>
    <t>Lautaro 2</t>
  </si>
  <si>
    <t>Lautaro 2 Bloque 1</t>
  </si>
  <si>
    <t>Lautaro 2 Bloque 2</t>
  </si>
  <si>
    <t>Masisa</t>
  </si>
  <si>
    <t>El Salvador</t>
  </si>
  <si>
    <t>Emelda U1</t>
  </si>
  <si>
    <t>Emelda U2</t>
  </si>
  <si>
    <t>Cementos Bio Bio FO6</t>
  </si>
  <si>
    <t>Cementos Bio Bio Diesel</t>
  </si>
  <si>
    <t>Energía Bío Bío</t>
  </si>
  <si>
    <t>Andes FO6</t>
  </si>
  <si>
    <t>Andes Diesel</t>
  </si>
  <si>
    <t>ENAP Aconcagua</t>
  </si>
  <si>
    <t>Energía Pacífico</t>
  </si>
  <si>
    <t>HBS</t>
  </si>
  <si>
    <t>Tomaval</t>
  </si>
  <si>
    <t>Trongol</t>
  </si>
  <si>
    <t>Estancilla</t>
  </si>
  <si>
    <t>Curicó</t>
  </si>
  <si>
    <t>El Molle</t>
  </si>
  <si>
    <t>Trebal Mapocho</t>
  </si>
  <si>
    <t>Ancali</t>
  </si>
  <si>
    <t>Llanos Blancos</t>
  </si>
  <si>
    <t>Maitencillo</t>
  </si>
  <si>
    <t>Coelemu</t>
  </si>
  <si>
    <t>Santa Irene</t>
  </si>
  <si>
    <t>Las Pampas</t>
  </si>
  <si>
    <t>Raso Power</t>
  </si>
  <si>
    <t>Chagual</t>
  </si>
  <si>
    <t>San Javier</t>
  </si>
  <si>
    <t>Combarbala</t>
  </si>
  <si>
    <t>Pajonales</t>
  </si>
  <si>
    <t>Teno Gas GNL</t>
  </si>
  <si>
    <t>Teno Gas GLP</t>
  </si>
  <si>
    <t>Biocruz</t>
  </si>
  <si>
    <t>Mapa</t>
  </si>
  <si>
    <t xml:space="preserve">*** OTROS GENERADORES Y APORTES SOLARES * </t>
  </si>
  <si>
    <t>Solar Pozo Almonte</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</si>
  <si>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</si>
  <si>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</si>
  <si>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</si>
  <si>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</si>
  <si>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</si>
  <si>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</si>
  <si>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</si>
  <si>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</si>
  <si>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</si>
  <si>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</si>
  <si>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</si>
  <si>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</si>
  <si>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</si>
  <si>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</si>
  <si>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</si>
  <si>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</si>
  <si>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</si>
  <si>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</si>
  <si>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</si>
  <si>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</si>
  <si>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</si>
  <si>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</si>
  <si>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Esperanza 2</t>
  </si>
  <si>
    <t>Solar Las Terrazas</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</si>
  <si>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</si>
  <si>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</si>
  <si>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</si>
  <si>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</si>
  <si>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</si>
  <si>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</si>
  <si>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</si>
  <si>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</si>
  <si>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</si>
  <si>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</si>
  <si>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</si>
  <si>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</si>
  <si>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</si>
  <si>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</si>
  <si>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</si>
  <si>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</si>
  <si>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</si>
  <si>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</si>
  <si>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</si>
  <si>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</si>
  <si>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</si>
  <si>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</si>
  <si>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</si>
  <si>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</si>
  <si>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</si>
  <si>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</si>
  <si>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</si>
  <si>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</si>
  <si>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</si>
  <si>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</si>
  <si>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</si>
  <si>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</si>
  <si>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</si>
  <si>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</si>
  <si>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Altos del Paico</t>
  </si>
  <si>
    <t>Solar Doña Carmen</t>
  </si>
  <si>
    <t>Solar Villa Alegre</t>
  </si>
  <si>
    <t>Solar Santa Fe</t>
  </si>
  <si>
    <t>Solar Chucao</t>
  </si>
  <si>
    <t>Solar Victoria</t>
  </si>
  <si>
    <t>Solar Los Paltos</t>
  </si>
  <si>
    <t>Solar Maria Pinto</t>
  </si>
  <si>
    <t>Solar Roble Solar</t>
  </si>
  <si>
    <t>Solar Jahuel</t>
  </si>
  <si>
    <t>Solar Catemu</t>
  </si>
  <si>
    <t>Solar Capricornio</t>
  </si>
  <si>
    <t>Solar Azabache</t>
  </si>
  <si>
    <t>Solar Malgarida 1</t>
  </si>
  <si>
    <t>Solar Malgarida 2</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</si>
  <si>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</si>
  <si>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</si>
  <si>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</si>
  <si>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</si>
  <si>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</si>
  <si>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</si>
  <si>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</si>
  <si>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</si>
  <si>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</si>
  <si>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</si>
  <si>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</si>
  <si>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</si>
  <si>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</si>
  <si>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</si>
  <si>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</si>
  <si>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El Cernícalo 1</t>
  </si>
  <si>
    <t>Solar El Cernícalo 2</t>
  </si>
  <si>
    <t>Solar Los Gorriones</t>
  </si>
  <si>
    <t>Solar La Fortuna 1</t>
  </si>
  <si>
    <t>Solar Chancón</t>
  </si>
  <si>
    <t>Solar Luna</t>
  </si>
  <si>
    <t>Solar Ovejería</t>
  </si>
  <si>
    <t>Solar Santuario</t>
  </si>
  <si>
    <t>Solar La Manga 1</t>
  </si>
  <si>
    <t>Solar El Pitio</t>
  </si>
  <si>
    <t>Solar Portezuelo</t>
  </si>
  <si>
    <t>Solar Peralillo</t>
  </si>
  <si>
    <t>Solar Los Puquios</t>
  </si>
  <si>
    <t>Solar Pica 1</t>
  </si>
  <si>
    <t>Solar Calama</t>
  </si>
  <si>
    <t>Solar Mostazal</t>
  </si>
  <si>
    <t>Solar Amparo del Sol</t>
  </si>
  <si>
    <t>Solar La Acacia</t>
  </si>
  <si>
    <t>Solar Catán</t>
  </si>
  <si>
    <t>Solar Puente</t>
  </si>
  <si>
    <t>Solar Quillay</t>
  </si>
  <si>
    <t>Solar Lirio de Campo</t>
  </si>
  <si>
    <t>Solar Lumbreras</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</si>
  <si>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</si>
  <si>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</si>
  <si>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</si>
  <si>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</si>
  <si>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</si>
  <si>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</si>
  <si>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</si>
  <si>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</si>
  <si>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</si>
  <si>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</si>
  <si>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</si>
  <si>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Solar Los Patos</t>
  </si>
  <si>
    <t>Solar Los Libertadores</t>
  </si>
  <si>
    <t>Solar Luders</t>
  </si>
  <si>
    <t>Solar Marín</t>
  </si>
  <si>
    <t>Solar Ocoa</t>
  </si>
  <si>
    <t>Solar Las Palomas</t>
  </si>
  <si>
    <t>Solar Talhuen</t>
  </si>
  <si>
    <t>Solar Villa</t>
  </si>
  <si>
    <t>Solar Malaquita</t>
  </si>
  <si>
    <t>Solar Cachiyuyo</t>
  </si>
  <si>
    <t>Solar Valle Solar Este</t>
  </si>
  <si>
    <t>Solar Trebal</t>
  </si>
  <si>
    <t>Solar El Resplandor</t>
  </si>
  <si>
    <t>Solar Don Andrónico</t>
  </si>
  <si>
    <t>Solar Playero</t>
  </si>
  <si>
    <t>Solar Playerito</t>
  </si>
  <si>
    <t>Solar Sol de Desierto</t>
  </si>
  <si>
    <t>Solar Caracas 2</t>
  </si>
  <si>
    <t>Solar Domeyko</t>
  </si>
  <si>
    <t>Solar Valle Solar Oeste</t>
  </si>
  <si>
    <t>Solar Sauce</t>
  </si>
  <si>
    <t>Solar Queule</t>
  </si>
  <si>
    <t>Solar Das</t>
  </si>
  <si>
    <t>Solar Cabildo</t>
  </si>
  <si>
    <t>Solar Chincol</t>
  </si>
  <si>
    <t>Solar Picurio</t>
  </si>
  <si>
    <t>Solar Alicahue</t>
  </si>
  <si>
    <t>Solar Olivillo</t>
  </si>
  <si>
    <t>Solar Rodeo</t>
  </si>
  <si>
    <t>Solar El Piquero</t>
  </si>
  <si>
    <t>Solar Ariztía</t>
  </si>
  <si>
    <t>Solar Econ</t>
  </si>
  <si>
    <t>Solar Alto Solar</t>
  </si>
  <si>
    <t>Solar UTFSM Vitacura</t>
  </si>
  <si>
    <t>Solar UTFSM San Joaquín</t>
  </si>
  <si>
    <t>Solar UTFSM Viña del Mar</t>
  </si>
  <si>
    <t>Solar UTFSM Valparaíso Valdés</t>
  </si>
  <si>
    <t>Solar UTFSM Valparaíso</t>
  </si>
  <si>
    <t>Solar Vituco 2B</t>
  </si>
  <si>
    <t>Solar Población</t>
  </si>
  <si>
    <t>Solar Calle Larga</t>
  </si>
  <si>
    <t>Solar Cuz Cuz</t>
  </si>
  <si>
    <t>Solar Laurel</t>
  </si>
  <si>
    <t>Solar Punta Baja Solar I</t>
  </si>
  <si>
    <t>Solar Trinidad</t>
  </si>
  <si>
    <t>Solar Ranguil</t>
  </si>
  <si>
    <t>Solar Pirque</t>
  </si>
  <si>
    <t>Solar Santa Clara</t>
  </si>
  <si>
    <t>Solar Lipangue</t>
  </si>
  <si>
    <t>Solar Cruz Solar I</t>
  </si>
  <si>
    <t>Solar Altos de Til Til</t>
  </si>
  <si>
    <t>Solar Canesa</t>
  </si>
  <si>
    <t>Solar Santa Adriana</t>
  </si>
  <si>
    <t>Solar Santa Rosa</t>
  </si>
  <si>
    <t>Solar La Lajuela</t>
  </si>
  <si>
    <t>Solar Los Perales 1</t>
  </si>
  <si>
    <t>Solar Illapel</t>
  </si>
  <si>
    <t>Solar Casuto</t>
  </si>
  <si>
    <t>Solar Los Perales 2</t>
  </si>
  <si>
    <t>Solar Santa Isabel</t>
  </si>
  <si>
    <t>Solar Santa Laura</t>
  </si>
  <si>
    <t>Solar La Blanquina 1</t>
  </si>
  <si>
    <t>Solar Las Perdices</t>
  </si>
  <si>
    <t>Solar Las Codornices</t>
  </si>
  <si>
    <t>Solar Chalinga</t>
  </si>
  <si>
    <t>Solar Norte Chico 1</t>
  </si>
  <si>
    <t>Solar Doñihue</t>
  </si>
  <si>
    <t>Solar Pama</t>
  </si>
  <si>
    <t>Solar Pedreros</t>
  </si>
  <si>
    <t>Solar San Isidro</t>
  </si>
  <si>
    <t>Solar El Quemado</t>
  </si>
  <si>
    <t>Solar RLA</t>
  </si>
  <si>
    <t>Solar Jaururo</t>
  </si>
  <si>
    <t>Solar Tricahue</t>
  </si>
  <si>
    <t>Solar Almeyda</t>
  </si>
  <si>
    <t>Solar Rovian</t>
  </si>
  <si>
    <t>Solar Montt</t>
  </si>
  <si>
    <t>Solar Lo Sierra</t>
  </si>
  <si>
    <t>Solar Ñiquén</t>
  </si>
  <si>
    <t>Solar Marchigue 7</t>
  </si>
  <si>
    <t>Solar Talca</t>
  </si>
  <si>
    <t>Solar Placilla</t>
  </si>
  <si>
    <t>Solar Paraguay</t>
  </si>
  <si>
    <t>Solar Las Lechuzas</t>
  </si>
  <si>
    <t>Solar La Manga</t>
  </si>
  <si>
    <t>Solar Lo Miranda</t>
  </si>
  <si>
    <t>Solar Villa Cruz</t>
  </si>
  <si>
    <t>Solar Loreto</t>
  </si>
  <si>
    <t>Solar Rinconada</t>
  </si>
  <si>
    <t>Solar Kaufmann</t>
  </si>
  <si>
    <t>Solar Tucuquere</t>
  </si>
  <si>
    <t>Solar Granja</t>
  </si>
  <si>
    <t>Solar Darlin</t>
  </si>
  <si>
    <t>Solar Andes 2A</t>
  </si>
  <si>
    <t>Solar Pepa 1</t>
  </si>
  <si>
    <t>Solar Atacama 2</t>
  </si>
  <si>
    <t>Solar Villa Seca</t>
  </si>
  <si>
    <t>Solar Berilio</t>
  </si>
  <si>
    <t>Solar Citrino</t>
  </si>
  <si>
    <t>Solar Las Chacras</t>
  </si>
  <si>
    <t>Solar Don Mariano</t>
  </si>
  <si>
    <t>Solar Cardones</t>
  </si>
  <si>
    <t>Solar La Estancia</t>
  </si>
  <si>
    <t>Solar Rauquen</t>
  </si>
  <si>
    <t>Solar La Ligua</t>
  </si>
  <si>
    <t>Solar Caimi</t>
  </si>
  <si>
    <t>Solar Pilpilen</t>
  </si>
  <si>
    <t>Solar Eclipse</t>
  </si>
  <si>
    <t>Solar Las Mercedes I</t>
  </si>
  <si>
    <t>Solar El Litre II</t>
  </si>
  <si>
    <t>Solar Candelaria</t>
  </si>
  <si>
    <t>Solar Usya</t>
  </si>
  <si>
    <t>Solar El Salitral</t>
  </si>
  <si>
    <t>Solar José Soler Mallafré</t>
  </si>
  <si>
    <t>Solar Bellavista 1</t>
  </si>
  <si>
    <t>Solar Villa Cruz 7</t>
  </si>
  <si>
    <t>Solar Los Girasoles</t>
  </si>
  <si>
    <t>Solar Lemu</t>
  </si>
  <si>
    <t>Solar Proyecto La Ligua</t>
  </si>
  <si>
    <t>Solar Las Rojas</t>
  </si>
  <si>
    <t>Solar Llanos de Potroso</t>
  </si>
  <si>
    <t>Solar Villa Prat</t>
  </si>
  <si>
    <t>Solar La Huella</t>
  </si>
  <si>
    <t>Solar Trica Dos</t>
  </si>
  <si>
    <t>Solar Pullali</t>
  </si>
  <si>
    <t>Solar Chacabuco</t>
  </si>
  <si>
    <t>Solar La Cruz</t>
  </si>
  <si>
    <t>Solar Sol de Lila</t>
  </si>
  <si>
    <t>Solar Coya</t>
  </si>
  <si>
    <t>Solar Guadalao</t>
  </si>
  <si>
    <t>Solar Nuevo Quillagua</t>
  </si>
  <si>
    <t>Solar Campos de Sol</t>
  </si>
  <si>
    <t>Solar Luce</t>
  </si>
  <si>
    <t>Solar Sol del Norte Andes</t>
  </si>
  <si>
    <t>Solar Los Andes</t>
  </si>
  <si>
    <t>Solar Antonia</t>
  </si>
  <si>
    <t>Solar Libertadores</t>
  </si>
  <si>
    <t>Solar Santa Amelia</t>
  </si>
  <si>
    <t>Solar San Pedro GPS</t>
  </si>
  <si>
    <t>Solar Estero</t>
  </si>
  <si>
    <t>Solar Konda</t>
  </si>
  <si>
    <t>Solar Pitotoy</t>
  </si>
  <si>
    <t>Solar Queltehue</t>
  </si>
  <si>
    <t>Solar Cabrero II</t>
  </si>
  <si>
    <t>Solar Chimba Bis</t>
  </si>
  <si>
    <t>Solar Cocharcas</t>
  </si>
  <si>
    <t>Solar Filomena</t>
  </si>
  <si>
    <t>Solar Covadonga</t>
  </si>
  <si>
    <t>Solar Granada</t>
  </si>
  <si>
    <t>Solar Cipres</t>
  </si>
  <si>
    <t>Solar Caracas 1</t>
  </si>
  <si>
    <t>Solar Sol del Desierto 1</t>
  </si>
  <si>
    <t>Solar Rio Escondido</t>
  </si>
  <si>
    <t>Solar El Cóndor</t>
  </si>
  <si>
    <t>Solar Santa Inés</t>
  </si>
  <si>
    <t>Solar Del Desierto</t>
  </si>
  <si>
    <t>Solar Ocoa II</t>
  </si>
  <si>
    <t>Solar Lo Boza</t>
  </si>
  <si>
    <t>Solar Sol de Los Andes</t>
  </si>
  <si>
    <t>Solar Las Torcazas</t>
  </si>
  <si>
    <t>Solar El Flamenco</t>
  </si>
  <si>
    <t>Solar El Zorzal</t>
  </si>
  <si>
    <t>Solar Las Tórtolas</t>
  </si>
  <si>
    <t>Solar Pitra</t>
  </si>
  <si>
    <t>Solar El Piuquén</t>
  </si>
  <si>
    <t>Solar El Ñandú</t>
  </si>
  <si>
    <t>Solar Andes IIA E2</t>
  </si>
  <si>
    <t>Solar Peñaflor</t>
  </si>
  <si>
    <t>Solar Quinantu</t>
  </si>
  <si>
    <t>Solar Argomedo</t>
  </si>
  <si>
    <t>Solar San Ramiro</t>
  </si>
  <si>
    <t>Solar El Boco Ampl</t>
  </si>
  <si>
    <t>Solar Bicentenario</t>
  </si>
  <si>
    <t>Solar Las Tencas</t>
  </si>
  <si>
    <t>Solar Tamarugo</t>
  </si>
  <si>
    <t>Solar Mercurio Sur</t>
  </si>
  <si>
    <t>Solar Saturno Norte</t>
  </si>
  <si>
    <t>Solar Molina</t>
  </si>
  <si>
    <t>Solar Huape</t>
  </si>
  <si>
    <t>Solar El Trile</t>
  </si>
  <si>
    <t>Solar Corrales del Verano</t>
  </si>
  <si>
    <t>Solar Rucasol</t>
  </si>
  <si>
    <t>Solar Willka</t>
  </si>
  <si>
    <t>Solar San Javier</t>
  </si>
  <si>
    <t>Solar Los Lagos X</t>
  </si>
  <si>
    <t>Solar Adele 1</t>
  </si>
  <si>
    <t>Solar Las Majadas</t>
  </si>
  <si>
    <t>Solar 808 SLK</t>
  </si>
  <si>
    <t>Solar Berrueco</t>
  </si>
  <si>
    <t>Solar Casabermeja</t>
  </si>
  <si>
    <t>Solar La Foresta</t>
  </si>
  <si>
    <t>Solar Fuster del Verano</t>
  </si>
  <si>
    <t>Solar Ovalle Norte</t>
  </si>
  <si>
    <t>Solar Meco Chillán</t>
  </si>
  <si>
    <t>Solar Venturada</t>
  </si>
  <si>
    <t>Solar El Romeral</t>
  </si>
  <si>
    <t>Solar Malinke</t>
  </si>
  <si>
    <t>Solar Crucero</t>
  </si>
  <si>
    <t>Solar Nahuen</t>
  </si>
  <si>
    <t>Solar Llay Llay</t>
  </si>
  <si>
    <t>Solar Cortijo</t>
  </si>
  <si>
    <t>Solar Tamaya</t>
  </si>
  <si>
    <t>Solar Chicauma Verano</t>
  </si>
  <si>
    <t>Solar Santa Rita</t>
  </si>
  <si>
    <t>Solar San Camilo</t>
  </si>
  <si>
    <t>Solar Coihueco V M</t>
  </si>
  <si>
    <t>Solar Sauce 7 Soles</t>
  </si>
  <si>
    <t>Solar Santa Ester</t>
  </si>
  <si>
    <t>Solar Sol Santa Ines</t>
  </si>
  <si>
    <t>Solar Curacaví</t>
  </si>
  <si>
    <t>Solar Dadinco</t>
  </si>
  <si>
    <t>Solar Coihueco S C</t>
  </si>
  <si>
    <t>Solar La Palma</t>
  </si>
  <si>
    <t>Solar Linares Solar</t>
  </si>
  <si>
    <t>Solar Las Catitas</t>
  </si>
  <si>
    <t>Solar Los Tordos</t>
  </si>
  <si>
    <t>Solar Moya</t>
  </si>
  <si>
    <t>Solar Valle Del Sol</t>
  </si>
  <si>
    <t>Solar Santa Carolina</t>
  </si>
  <si>
    <t>Solar Pastran</t>
  </si>
  <si>
    <t>Solar Sol De Varas</t>
  </si>
  <si>
    <t>Solar Los Tilos</t>
  </si>
  <si>
    <t>Solar Don Jorge</t>
  </si>
  <si>
    <t>Solar Romero</t>
  </si>
  <si>
    <t>Solar El Membrillo</t>
  </si>
  <si>
    <t>Solar Salerno</t>
  </si>
  <si>
    <t>Solar Teno 1</t>
  </si>
  <si>
    <t>Solar Avilés</t>
  </si>
  <si>
    <t>Solar Vicente</t>
  </si>
  <si>
    <t>Solar Esfena</t>
  </si>
  <si>
    <t>Solar Astillas</t>
  </si>
  <si>
    <t>Solar Cóndor Pelvin</t>
  </si>
  <si>
    <t>Solar Meseta de Los Andes</t>
  </si>
  <si>
    <t>Solar Sol de Loa Etapa 1</t>
  </si>
  <si>
    <t>Solar Sol de Loa Etapa 2</t>
  </si>
  <si>
    <t>Solar Ceme 1</t>
  </si>
  <si>
    <t>Solar Punta del Viento</t>
  </si>
  <si>
    <t>Solar Sol de Vallenar Etapa 2</t>
  </si>
  <si>
    <t>Solar Paine</t>
  </si>
  <si>
    <t>Solar Raulí</t>
  </si>
  <si>
    <t>Solar La Muralla</t>
  </si>
  <si>
    <t>Solar Alcaldesa</t>
  </si>
  <si>
    <t>Solar ICB</t>
  </si>
  <si>
    <t>Solar Escorial Verano</t>
  </si>
  <si>
    <t>Solar Piquero Etapa 2</t>
  </si>
  <si>
    <t>Solar Gr Pitao</t>
  </si>
  <si>
    <t>Solar Nihue</t>
  </si>
  <si>
    <t>Solar Curicura</t>
  </si>
  <si>
    <t>Solar Porvenir</t>
  </si>
  <si>
    <t>Solar Alhué</t>
  </si>
  <si>
    <t>Solar Mutupin</t>
  </si>
  <si>
    <t>Solar Techos Watts</t>
  </si>
  <si>
    <t>Solar Watts Lonquén</t>
  </si>
  <si>
    <t>Solar San Javier 1</t>
  </si>
  <si>
    <t>Solar Diego de Almagro Sur</t>
  </si>
  <si>
    <t>Solar RCU</t>
  </si>
  <si>
    <t>Solar San Antonio</t>
  </si>
  <si>
    <t>Solar Cabrero</t>
  </si>
  <si>
    <t>Solar Cancura 2</t>
  </si>
  <si>
    <t>Solar SLK CB Nueve</t>
  </si>
  <si>
    <t>Solar Pretty Field</t>
  </si>
  <si>
    <t>Solar Panguilemo</t>
  </si>
  <si>
    <t>Solar Puelche</t>
  </si>
  <si>
    <t>Solar Villa Alemana</t>
  </si>
  <si>
    <t>Solar Santa Margarita</t>
  </si>
  <si>
    <t>Solar Machicura</t>
  </si>
  <si>
    <t>Solar Los Molinos</t>
  </si>
  <si>
    <t>Solar Centauro</t>
  </si>
  <si>
    <t>Solar Nazarino Verano</t>
  </si>
  <si>
    <t>Solar Gabardo Verano</t>
  </si>
  <si>
    <t>Solar El Monte</t>
  </si>
  <si>
    <t>Solar Quetena</t>
  </si>
  <si>
    <t>Solar Meli</t>
  </si>
  <si>
    <t>Solar Andes 2B</t>
  </si>
  <si>
    <t>Solar Pequén</t>
  </si>
  <si>
    <t>Solar Anakena</t>
  </si>
  <si>
    <t>Solar Granate</t>
  </si>
  <si>
    <t>Solar Sunhunter</t>
  </si>
  <si>
    <t>Solar Mandinga</t>
  </si>
  <si>
    <t>Solar Cachanas</t>
  </si>
  <si>
    <t>Solar Golondrinas</t>
  </si>
  <si>
    <t>Solar Elena</t>
  </si>
  <si>
    <t>Solar Guadalupe</t>
  </si>
  <si>
    <t>Solar Aeropuerto</t>
  </si>
  <si>
    <t>Solar Castilla</t>
  </si>
  <si>
    <t>Solar Castano</t>
  </si>
  <si>
    <t>Solar Erinome</t>
  </si>
  <si>
    <t>Solar Linares VDN</t>
  </si>
  <si>
    <t>Solar Rexner</t>
  </si>
  <si>
    <t>Solar Jacaranda</t>
  </si>
  <si>
    <t>Solar Bulnes de los Barones</t>
  </si>
  <si>
    <t>Solar Linares de san Antonio</t>
  </si>
  <si>
    <t>Solar el Cuervo</t>
  </si>
  <si>
    <t>Solar Campos del sol 2</t>
  </si>
  <si>
    <t>Solar Pecahue Este</t>
  </si>
  <si>
    <t>Solar San Vicente</t>
  </si>
  <si>
    <t>Solar Santa Luisa</t>
  </si>
  <si>
    <t>Solar Pachira</t>
  </si>
  <si>
    <t>Solar Palmilla Cruz</t>
  </si>
  <si>
    <t>Solar Portezuelo del Verano</t>
  </si>
  <si>
    <t>Solar Bramada</t>
  </si>
  <si>
    <t>Solar Piduco</t>
  </si>
  <si>
    <t>Solar Recoleta</t>
  </si>
  <si>
    <t>Solar Cantera</t>
  </si>
  <si>
    <t>Solar Santa Francisca</t>
  </si>
  <si>
    <t>Solar Maitenes</t>
  </si>
  <si>
    <t>Solar Nanco</t>
  </si>
  <si>
    <t>Solar Quillén</t>
  </si>
  <si>
    <t>Solar Doña Victoria</t>
  </si>
  <si>
    <t>***  DEFICIT *</t>
  </si>
  <si>
    <t xml:space="preserve">  DEFICIT</t>
  </si>
  <si>
    <t>*** TOTAL SEN ***</t>
  </si>
  <si>
    <t xml:space="preserve">  GENERACION BRUTA</t>
  </si>
  <si>
    <t xml:space="preserve">  CONSUMOS PROPIOS</t>
  </si>
  <si>
    <t xml:space="preserve">  GENERACION NETA</t>
  </si>
  <si>
    <t xml:space="preserve">  PERDIDAS TRANS.</t>
  </si>
  <si>
    <t xml:space="preserve">  TOTAL VENTAS SEN</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</si>
  <si>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</si>
  <si>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</si>
  <si>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</si>
  <si>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</si>
  <si>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</si>
  <si>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</si>
  <si>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</si>
  <si>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</si>
  <si>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</si>
  <si>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</si>
  <si>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</si>
  <si>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</si>
  <si>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TOTAL GEN. SOLAR</t>
  </si>
  <si>
    <t xml:space="preserve">  % GEN.HIDRAULICA</t>
  </si>
  <si>
    <t xml:space="preserve">  % GEN.TERMICA</t>
  </si>
  <si>
    <t xml:space="preserve">  % GEN.EOLICA</t>
  </si>
  <si>
    <t xml:space="preserve">  % GEN.SOLAR</t>
  </si>
  <si>
    <t>(*) CENTRAL NUEVA RENCA CON GAS ,FUEGOS ADICIONALES CON GLP, CON GNL, GNL B, GNL C, GNL D y GNL E.</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</si>
  <si>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</si>
  <si>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</si>
  <si>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</si>
  <si>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</si>
  <si>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</si>
  <si>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</si>
  <si>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</si>
  <si>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</si>
  <si>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</si>
  <si>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</si>
  <si>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</si>
  <si>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</si>
  <si>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</si>
  <si>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</si>
  <si>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</si>
  <si>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</si>
  <si>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</si>
  <si>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</si>
  <si>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</si>
  <si>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</si>
  <si>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</si>
  <si>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</si>
  <si>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</si>
  <si>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</si>
  <si>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</si>
  <si>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</si>
  <si>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</si>
  <si>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</si>
  <si>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Esperanza220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</si>
  <si>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</si>
  <si>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</si>
  <si>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</si>
  <si>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</si>
  <si>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</si>
  <si>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</si>
  <si>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</si>
  <si>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</si>
  <si>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</si>
  <si>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</si>
  <si>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</si>
  <si>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</si>
  <si>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</si>
  <si>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</si>
  <si>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</si>
  <si>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</si>
  <si>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</si>
  <si>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</si>
  <si>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</si>
  <si>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</si>
  <si>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</si>
  <si>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</si>
  <si>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</si>
  <si>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</si>
  <si>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</si>
  <si>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</si>
  <si>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</si>
  <si>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</si>
  <si>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</si>
  <si>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</si>
  <si>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</si>
  <si>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</si>
  <si>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</si>
  <si>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</si>
  <si>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</si>
  <si>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</si>
  <si>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</si>
  <si>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</si>
  <si>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Ancoa500Aux</t>
  </si>
  <si>
    <t>Cautin220</t>
  </si>
  <si>
    <t>Degan110</t>
  </si>
  <si>
    <t>Pid-Pid110</t>
  </si>
  <si>
    <t>Chonchi110</t>
  </si>
  <si>
    <t>ElPenon110</t>
  </si>
  <si>
    <t>Tinguiririca154</t>
  </si>
  <si>
    <t>Guacolda220</t>
  </si>
  <si>
    <t>Nogales220</t>
  </si>
  <si>
    <t>Hualpen220</t>
  </si>
  <si>
    <t>Molinos110</t>
  </si>
  <si>
    <t>ElSalto110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</si>
  <si>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</si>
  <si>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</si>
  <si>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</si>
  <si>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</si>
  <si>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</si>
  <si>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</si>
  <si>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</si>
  <si>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</si>
  <si>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</si>
  <si>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</si>
  <si>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</si>
  <si>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</si>
  <si>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</si>
  <si>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</si>
  <si>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</si>
  <si>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</si>
  <si>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</si>
  <si>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</si>
  <si>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Torquemada110</t>
  </si>
  <si>
    <t>Talinay220</t>
  </si>
  <si>
    <t>MRedondo220</t>
  </si>
  <si>
    <t>Rahue220</t>
  </si>
  <si>
    <t>Chiloe110</t>
  </si>
  <si>
    <t>Domeyko220</t>
  </si>
  <si>
    <t>LoAguirre220</t>
  </si>
  <si>
    <t>LoAguirre500</t>
  </si>
  <si>
    <t>Tinguiririca220</t>
  </si>
  <si>
    <t/>
  </si>
  <si>
    <t>LaCebada220</t>
  </si>
  <si>
    <t>DonGoyo220</t>
  </si>
  <si>
    <t>SantaMarta220</t>
  </si>
  <si>
    <t>Mulchen220</t>
  </si>
  <si>
    <t>Angostura220</t>
  </si>
  <si>
    <t>DAlmagro110</t>
  </si>
  <si>
    <t>SCristobal110</t>
  </si>
  <si>
    <t>StaRosa110</t>
  </si>
  <si>
    <t>Apoquindo110</t>
  </si>
  <si>
    <t>Cumbres500</t>
  </si>
  <si>
    <t>PNegro220</t>
  </si>
  <si>
    <t>Charrua500</t>
  </si>
  <si>
    <t>Ancoa500auxS</t>
  </si>
  <si>
    <t>Salta345</t>
  </si>
  <si>
    <t>Andes345</t>
  </si>
  <si>
    <t>AltoNorte110</t>
  </si>
  <si>
    <t>Andes220</t>
  </si>
  <si>
    <t>Antofagasta110</t>
  </si>
  <si>
    <t>Capricornio220</t>
  </si>
  <si>
    <t>Chacaya220</t>
  </si>
  <si>
    <t>Chuquicamata220</t>
  </si>
  <si>
    <t>Collahuasi220</t>
  </si>
  <si>
    <t>Condores220</t>
  </si>
  <si>
    <t>Crucero220</t>
  </si>
  <si>
    <t>Desalant110</t>
  </si>
  <si>
    <t>ElCobre220</t>
  </si>
  <si>
    <t>ElLoa220</t>
  </si>
  <si>
    <t>ElNegro110</t>
  </si>
  <si>
    <t>ElTesoro220</t>
  </si>
  <si>
    <t>Esmeralda220</t>
  </si>
  <si>
    <t>Esmeralda110</t>
  </si>
  <si>
    <t>LaCruz220</t>
  </si>
  <si>
    <t>LaNegra110</t>
  </si>
  <si>
    <t>Laberinto220</t>
  </si>
  <si>
    <t>Lagunas220</t>
  </si>
  <si>
    <t>Mejillones110</t>
  </si>
  <si>
    <t>Mejillones220</t>
  </si>
  <si>
    <t>Norgener220</t>
  </si>
  <si>
    <t>Oeste220</t>
  </si>
  <si>
    <t>Palestina220</t>
  </si>
  <si>
    <t>Pampa110</t>
  </si>
  <si>
    <t>Salar110</t>
  </si>
  <si>
    <t>Salar220</t>
  </si>
  <si>
    <t>Tarapaca220</t>
  </si>
  <si>
    <t>Tocopilla110</t>
  </si>
  <si>
    <t>Capricornio110</t>
  </si>
  <si>
    <t>Francisco220</t>
  </si>
  <si>
    <t>Cachiyuyal220</t>
  </si>
  <si>
    <t>PuntaSierra220</t>
  </si>
  <si>
    <t>PAltoCmpc110</t>
  </si>
  <si>
    <t>S-AA100</t>
  </si>
  <si>
    <t>Barriles220</t>
  </si>
  <si>
    <t>Portada110</t>
  </si>
  <si>
    <t>Mantos220</t>
  </si>
  <si>
    <t>Angamos220</t>
  </si>
  <si>
    <t>Cochrane220</t>
  </si>
  <si>
    <t>MariaElena220</t>
  </si>
  <si>
    <t>S-Km6100</t>
  </si>
  <si>
    <t>Tamaya110</t>
  </si>
  <si>
    <t>DonHector220</t>
  </si>
  <si>
    <t>Duqueco220</t>
  </si>
  <si>
    <t>Conchi220</t>
  </si>
  <si>
    <t>Kimal500</t>
  </si>
  <si>
    <t>Miraje220</t>
  </si>
  <si>
    <t>NvaVictoria220</t>
  </si>
  <si>
    <t>NvaZaldivar220</t>
  </si>
  <si>
    <t>DonaCarmen220</t>
  </si>
  <si>
    <t>EntreRios220</t>
  </si>
  <si>
    <t>EntreRios500</t>
  </si>
  <si>
    <t>RioTolten220</t>
  </si>
  <si>
    <t>LosChangos220</t>
  </si>
  <si>
    <t>LosChangos500</t>
  </si>
  <si>
    <t>PAzucar220_aux</t>
  </si>
  <si>
    <t>Atacama220_BP1</t>
  </si>
  <si>
    <t>DArica066</t>
  </si>
  <si>
    <t>Chuquicamata100</t>
  </si>
  <si>
    <t>Kapatur220_BP1</t>
  </si>
  <si>
    <t>Ohiggins220_BP1</t>
  </si>
  <si>
    <t>PAlmonte110</t>
  </si>
  <si>
    <t>PAlmonte220</t>
  </si>
  <si>
    <t>TO_Enlace220</t>
  </si>
  <si>
    <t>Tocopilla220_BP1</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</si>
  <si>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</si>
  <si>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</si>
  <si>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</si>
  <si>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</si>
  <si>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</si>
  <si>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</si>
  <si>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</si>
  <si>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</si>
  <si>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</si>
  <si>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</si>
  <si>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</si>
  <si>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</si>
  <si>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</si>
  <si>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</si>
  <si>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</si>
  <si>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</si>
  <si>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</si>
  <si>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</si>
  <si>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</si>
  <si>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</si>
  <si>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</si>
  <si>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</si>
  <si>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</si>
  <si>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</si>
  <si>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</si>
  <si>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</si>
  <si>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</si>
  <si>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</si>
  <si>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</si>
  <si>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</si>
  <si>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</si>
  <si>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</si>
  <si>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</si>
  <si>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</si>
  <si>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</si>
  <si>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</si>
  <si>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</si>
  <si>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</si>
  <si>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</si>
  <si>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</si>
  <si>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Programa de Mantenimiento Mayor SEN enero 2021 - junio 2022</t>
  </si>
  <si>
    <t>Unidades Generadoras</t>
  </si>
  <si>
    <t>Actualizado al 31 de mayo de 2021</t>
  </si>
  <si>
    <t>Instalación</t>
  </si>
  <si>
    <t>Sub Instalación</t>
  </si>
  <si>
    <t>Tarea</t>
  </si>
  <si>
    <t>Duración</t>
  </si>
  <si>
    <t>Inicio</t>
  </si>
  <si>
    <t>Término</t>
  </si>
  <si>
    <t>Postergable</t>
  </si>
  <si>
    <t>HE RAPEL</t>
  </si>
  <si>
    <t>HE RAPEL U5</t>
  </si>
  <si>
    <t>Mantenimiento Anual
Upgrade sistema regulador velocidad-U5  
Reponer las juntas de dilatación del difusor de la unidad 5 
Upgrade sistemas de control Scada</t>
  </si>
  <si>
    <t>TER HORNITOS</t>
  </si>
  <si>
    <t>TER HORNITOS U1</t>
  </si>
  <si>
    <t>Mantenimiento tipo A , Inspeccion caldera 4000EOH</t>
  </si>
  <si>
    <t>HE RAPEL U2</t>
  </si>
  <si>
    <t>Mantenimiento Anual Unidad 2 y banco de transformadores N°1 (3 días) 
Upgrade sistema regulador velocidad-U2
Upgrade sistemas de control Scada</t>
  </si>
  <si>
    <t>HP ITATA</t>
  </si>
  <si>
    <t>HP ITATA U1</t>
  </si>
  <si>
    <t>Mantenimiento Mayor Programado</t>
  </si>
  <si>
    <t>HE RAPEL U1</t>
  </si>
  <si>
    <t>Mantenimiento Anual Unidad 1 y banco de transformadores N°1 (3 días) 
Upgrade sistema regulador velocidad-U1
Reponer las juntas de dilatación del difusor de la unidad 1
Upgrade sistemas de control Scada</t>
  </si>
  <si>
    <t>TER CMPC LAJA</t>
  </si>
  <si>
    <t>TER CMPC LAJA U1, TER CMPC LAJA U2</t>
  </si>
  <si>
    <t>Mantenimiento Fabrica de Celulosa</t>
  </si>
  <si>
    <t>TER IEM</t>
  </si>
  <si>
    <t>TER IEM U1</t>
  </si>
  <si>
    <t>Mantenimiento tipo B1, programado</t>
  </si>
  <si>
    <t>TER CMPC LAJA U1</t>
  </si>
  <si>
    <t>Mantenimiento Mayor TG3</t>
  </si>
  <si>
    <t>TER CMPC PACÍFICO</t>
  </si>
  <si>
    <t>TER CMPC PACÍFICO U1</t>
  </si>
  <si>
    <t>Mantenimiento Mayor TG1</t>
  </si>
  <si>
    <t>TER MEJILLONES</t>
  </si>
  <si>
    <t>TER MEJILLONES CTM3-TG, TER MEJILLONES CTM3-TV</t>
  </si>
  <si>
    <t>Mantenimiento tipo A, Inspección Boroscopica TG</t>
  </si>
  <si>
    <t>PFV PAMPA CAMARONES</t>
  </si>
  <si>
    <t>Mantenimiento Preventivo Mayor.</t>
  </si>
  <si>
    <t>TER TOCOPILLA</t>
  </si>
  <si>
    <t>TER TOCOPILLA U16-TG-TV</t>
  </si>
  <si>
    <t>Inspección tipo A de acuerdo a programa de mantenimiento de acuerdo a cantidad de EOH (Horas equivalentes de operación). El ciclo de mantenimiento es de 32.000 EOH dividido en las siguientes inspecciones  A-B-A-C</t>
  </si>
  <si>
    <t>HP PUNTILLA</t>
  </si>
  <si>
    <t>HP PUNTILLA U1</t>
  </si>
  <si>
    <t>HE RAPEL U4</t>
  </si>
  <si>
    <t>Mantenimiento Anual Unidad 4 y banco de transformadores N°2 (3 días)
Repowering U4
Upgrade sistema regulador velocidad-U4
Upgrade sistemas de control Scada</t>
  </si>
  <si>
    <t>HP PUNTILLA U3</t>
  </si>
  <si>
    <t>TER CALLE CALLE</t>
  </si>
  <si>
    <t>TER CALLE CALLE U1, TER CALLE CALLE U2, TER CALLE CALLE U3, TER CALLE CALLE U4, TER CALLE CALLE U5</t>
  </si>
  <si>
    <t>Revisión de aislación, chequeo baterías, sensores y protecciones. Lubricación de rodamientos, regular válvulas y revisión de bomba de agua, cambio de refrigerante</t>
  </si>
  <si>
    <t>HE CANUTILLAR</t>
  </si>
  <si>
    <t>HE CANUTILLAR U2</t>
  </si>
  <si>
    <t>Mantenimiento preventivo del generador incluye inspección completa con medidas eléctricas, ensayos y reparaciones en rodete, difusor y caracol Canutillar U2</t>
  </si>
  <si>
    <t>HE SAUZAL</t>
  </si>
  <si>
    <t>HE SAUZAL U3</t>
  </si>
  <si>
    <t>Mantenimiento anual
Upgrade sistemas de control Scada</t>
  </si>
  <si>
    <t>HP LA MINA</t>
  </si>
  <si>
    <t>HP LA MINA U2</t>
  </si>
  <si>
    <t>Mantenimiento anual de la unidad, considera:
- Mediciones a equipos eléctricos principales.
- Ensayos no destructivos al rodete.
- Limpieza y reapriete de celdas de control y protecciones.
- Medición de holgura en álabes móviles.
- Mantención sistema de excitación.</t>
  </si>
  <si>
    <t>HP PUNTILLA U2</t>
  </si>
  <si>
    <t>HE CANUTILLAR U1</t>
  </si>
  <si>
    <t>Mantenimiento preventivo del generador incluye inspección completa con medidas eléctricas, ensayos y reparaciones en rodete, difusor y caracol Canutillar U1</t>
  </si>
  <si>
    <t>HE SAUZAL U2</t>
  </si>
  <si>
    <t>HP CHACAYES</t>
  </si>
  <si>
    <t>HP CHACAYES U1</t>
  </si>
  <si>
    <t>Mantenimiento mayor anual</t>
  </si>
  <si>
    <t>HP LA MINA U1</t>
  </si>
  <si>
    <t>TER NEHUENCO II</t>
  </si>
  <si>
    <t>TER NEHUENCO II CC1-TG, TER NEHUENCO II CC1-TV</t>
  </si>
  <si>
    <t>Lavado de compresor</t>
  </si>
  <si>
    <t>TER LAJA</t>
  </si>
  <si>
    <t>TER LAJA U2</t>
  </si>
  <si>
    <t>Mantenimiento menor</t>
  </si>
  <si>
    <t>HE SAUZAL U1</t>
  </si>
  <si>
    <t>TER LAUTARO</t>
  </si>
  <si>
    <t>TER LAUTARO U2</t>
  </si>
  <si>
    <t>Se realizará mantenimiento general en unidad generadora</t>
  </si>
  <si>
    <t>TER GUACOLDA</t>
  </si>
  <si>
    <t>TER GUACOLDA U5</t>
  </si>
  <si>
    <t>Mantenimiento Anual Unidad</t>
  </si>
  <si>
    <t>HP SAN IGNACIO</t>
  </si>
  <si>
    <t>HP SAN IGNACIO U1</t>
  </si>
  <si>
    <t>TER LAUTARO U1</t>
  </si>
  <si>
    <t>HP CARILAFQUÉN</t>
  </si>
  <si>
    <t>HP CARILAFQUÉN U2</t>
  </si>
  <si>
    <t>Mantenimiento Mayor Preventivo a la UG2 de central Carilafquén</t>
  </si>
  <si>
    <t>HP SAN CLEMENTE</t>
  </si>
  <si>
    <t>HP SAN CLEMENTE U1</t>
  </si>
  <si>
    <t>Mantenimiento anual de la unidad, considera:
- Mediciones a equipos eléctricos principales.
- Ensayos no destructivos al rodete.
- Limpieza y reapriete de celdas de control y protecciones.
- Medición de holgura en álabes móviles.
- Reemplazo intercambiador de calor del generador.
- Mantención sistema de excitación.</t>
  </si>
  <si>
    <t>HP LOS QUILOS</t>
  </si>
  <si>
    <t>HP LOS QUILOS U2</t>
  </si>
  <si>
    <t>Mantenimiento Mayor MPB Los Quilos II</t>
  </si>
  <si>
    <t>TER LAJA U1</t>
  </si>
  <si>
    <t>HE ANCOA</t>
  </si>
  <si>
    <t>HE ANCOA U2</t>
  </si>
  <si>
    <t>Cambio de rodetes para alta caída y mantención preventiva general</t>
  </si>
  <si>
    <t>HE ANCOA U1</t>
  </si>
  <si>
    <t>TER NEHUENCO</t>
  </si>
  <si>
    <t>TER NEHUENCO CC1-TG, TER NEHUENCO CC1-TV</t>
  </si>
  <si>
    <t>TER CMPC SANTA FÉ</t>
  </si>
  <si>
    <t>TER CMPC SANTA FÉ U2, TER CMPC SANTA FÉ U3</t>
  </si>
  <si>
    <t>Mantenimiento Anual de Central TG2 y TG3</t>
  </si>
  <si>
    <t>TER ARICA</t>
  </si>
  <si>
    <t>TER ARICA M2AR U2</t>
  </si>
  <si>
    <t>Mantenimiento mecánico y eléctrico  mayor</t>
  </si>
  <si>
    <t>HP CHIBURGO</t>
  </si>
  <si>
    <t>HP CHIBURGO U2</t>
  </si>
  <si>
    <t>Mantenimiento anual de la unidad, considera:
- Mediciones a equipos eléctricos principales.
- Ensayos no destructivos al rodete.
- Limpieza y reapriete de celdas de control y protecciones.
- Medición de holgura en álabes móviles.
- Inspección descargador sincrónico.
- Mantención sistema de excitación.</t>
  </si>
  <si>
    <t>HE ANTUCO</t>
  </si>
  <si>
    <t>HE ANTUCO U2</t>
  </si>
  <si>
    <t>Mantenimiento anual</t>
  </si>
  <si>
    <t>HP CHACAYES U2</t>
  </si>
  <si>
    <t>HP FLORIDA III</t>
  </si>
  <si>
    <t>HP FLORIDA III U2</t>
  </si>
  <si>
    <t>HP LOS QUILOS U1</t>
  </si>
  <si>
    <t>Mantenimiento Mayor MPB Los Quilos I</t>
  </si>
  <si>
    <t>TER ARICA GMAR U4</t>
  </si>
  <si>
    <t>HP CHIBURGO U1</t>
  </si>
  <si>
    <t>HP LIRCAY</t>
  </si>
  <si>
    <t>HP LIRCAY U1, HP LIRCAY U2</t>
  </si>
  <si>
    <t>Mantenimiento preventivo mayor</t>
  </si>
  <si>
    <t>HP RÍO HUASCO</t>
  </si>
  <si>
    <t>HP RÍO HUASCO U2</t>
  </si>
  <si>
    <t>Mantención Preventiva Anual</t>
  </si>
  <si>
    <t>HP RÍO HUASCO U1</t>
  </si>
  <si>
    <t>HP FLORIDA III U1</t>
  </si>
  <si>
    <t>HP ISLA</t>
  </si>
  <si>
    <t>HP ISLA U1</t>
  </si>
  <si>
    <t>Mantenimento anual</t>
  </si>
  <si>
    <t>HP MARIPOSAS</t>
  </si>
  <si>
    <t>HP MARIPOSAS U1</t>
  </si>
  <si>
    <t>mantenimiento preventivo mayor</t>
  </si>
  <si>
    <t>HP FLORIDA II</t>
  </si>
  <si>
    <t>HP FLORIDA II U2</t>
  </si>
  <si>
    <t>HE PILMAIQUÉN</t>
  </si>
  <si>
    <t>HE PILMAIQUÉN U5</t>
  </si>
  <si>
    <t>HP FLORIDA II U1</t>
  </si>
  <si>
    <t>Corta Anual Canal San Carlos</t>
  </si>
  <si>
    <t>HP FLORIDA</t>
  </si>
  <si>
    <t>HP FLORIDA U3</t>
  </si>
  <si>
    <t>HP EL RINCÓN</t>
  </si>
  <si>
    <t>HP EL RINCÓN U1</t>
  </si>
  <si>
    <t>HP FLORIDA U5</t>
  </si>
  <si>
    <t>HE ANTUCO U1</t>
  </si>
  <si>
    <t>HE ANGOSTURA</t>
  </si>
  <si>
    <t>HE ANGOSTURA U3</t>
  </si>
  <si>
    <t>Mantenimiento Mayor  U3 - END, tintas, particulas magneticas y ultrasonido en la Turbina</t>
  </si>
  <si>
    <t>HE RAPEL U3</t>
  </si>
  <si>
    <t>Mantenimiento Anual Unidad 3 y banco de transformadores N°2 (3 días)
Repowering U3
Upgrade sistema regulador velocidad-U3
Upgrade sistemas de control Scada</t>
  </si>
  <si>
    <t>TER MAULE</t>
  </si>
  <si>
    <t>TER MAULE U11, TER MAULE U12, TER MAULE U15, TER MAULE U16, TER MAULE U17, TER MAULE U18</t>
  </si>
  <si>
    <t>Mantencion de acuerdo a horas de trabajo</t>
  </si>
  <si>
    <t>HP ALFALFAL</t>
  </si>
  <si>
    <t>HP ALFALFAL U1</t>
  </si>
  <si>
    <t>HP CHACABUQUITO</t>
  </si>
  <si>
    <t>HP CHACABUQUITO U4</t>
  </si>
  <si>
    <t>Mantenimiento Mayor (MPB) Chacabuquito IV</t>
  </si>
  <si>
    <t>HP SAUZALITO</t>
  </si>
  <si>
    <t>HP SAUZALITO U1</t>
  </si>
  <si>
    <t>Mantenimiento anual
Rehabilitación turbina (juego de palas, cubo, sellos, junta chevron)
Reparación Linea 13,8 kV Sauzal-Sauzalito
Upgrade regulador de velocidad-U1
Upgrade sistemas de control Scada</t>
  </si>
  <si>
    <t>HP RUCÚE</t>
  </si>
  <si>
    <t>HP RUCÚE U2</t>
  </si>
  <si>
    <t>Mantenimiento Mayor, END, tintas, particulas magneticas y ultrasonido en la Turbina</t>
  </si>
  <si>
    <t>HE COLBÚN</t>
  </si>
  <si>
    <t>HE COLBÚN U2</t>
  </si>
  <si>
    <t>Mantenimiento anual de la unidad, considera:
- Mediciones a equipos eléctricos principales.
- Inspección y limpieza de transformador de poder.
- Ensayos no destructivos al rodete.
- Limpieza y reapriete de celdas de control y protecciones.
- Medición de holgura en álabes móviles.
- Mantención sistema de excitación.</t>
  </si>
  <si>
    <t>TER CEMENTOS BIO BIO CENTRO</t>
  </si>
  <si>
    <t>TER CEMENTOS BIO BIO CENTRO U5, TER CEMENTOS BIO BIO CENTRO U6, TER CEMENTOS BIO BIO CENTRO U7, TER CEMENTOS BIO BIO CENTRO U8</t>
  </si>
  <si>
    <t>Se realizará mantenimiento programado a la unidad HTU 2</t>
  </si>
  <si>
    <t>HP CHACABUQUITO U3</t>
  </si>
  <si>
    <t>Mantenimiento Mayor (MPB) Chacabuquito III</t>
  </si>
  <si>
    <t>HP LOS MOLLES</t>
  </si>
  <si>
    <t>HP LOS MOLLES U2</t>
  </si>
  <si>
    <t>TER CEMENTOS BIO BIO CENTRO U1, TER CEMENTOS BIO BIO CENTRO U2, TER CEMENTOS BIO BIO CENTRO U3, TER CEMENTOS BIO BIO CENTRO U4, TER CEMENTOS BIO BIO CENTRO U5</t>
  </si>
  <si>
    <t>Se realizará mantenimiento programado a la unidad HTU 1</t>
  </si>
  <si>
    <t>TER CMPC PACÍFICO U3</t>
  </si>
  <si>
    <t>TER ARICA M1AR U3</t>
  </si>
  <si>
    <t>HP RUCÚE U1</t>
  </si>
  <si>
    <t>TER MASISA</t>
  </si>
  <si>
    <t>TER MASISA U1</t>
  </si>
  <si>
    <t>Mantenimiento Total de la planta.
Manutención planificada en Caldera
inspección descansos turbina
Sistema de trasnporte biomasa
enfriamiento y equipos planta
Inspección y limpieza del fogón y parrillas de la caldera
Inspección Precipitador Electrostático
limpieza de placas.</t>
  </si>
  <si>
    <t>HP LA CONFLUENCIA</t>
  </si>
  <si>
    <t>HP LA CONFLUENCIA U2</t>
  </si>
  <si>
    <t>Cambio de Rodete, Cambio de alabes, Reparación de tapas, Reparación de placas de desgaste, Cambio de Sello de Operación Válvula Esférica, Mantenimiento Transformador de poder, Mediciones eléctricas.
Pruebas sistema contra incendio</t>
  </si>
  <si>
    <t>HP RÍO COLORADO</t>
  </si>
  <si>
    <t>HP RÍO COLORADO U1</t>
  </si>
  <si>
    <t>HP RÍO COLORADO U2</t>
  </si>
  <si>
    <t>TER GUACOLDA U4</t>
  </si>
  <si>
    <t>HP LOS MOLLES U1</t>
  </si>
  <si>
    <t>HP CHACABUQUITO U2</t>
  </si>
  <si>
    <t>Mantenimiento Mayor (MPB) Chacabuquito II</t>
  </si>
  <si>
    <t>HE COLBÚN U1</t>
  </si>
  <si>
    <t>HP ALFALFAL U2</t>
  </si>
  <si>
    <t>Mantenimiento mayor + Rebobinado Generador</t>
  </si>
  <si>
    <t>TER CHUYACA</t>
  </si>
  <si>
    <t>TER CHUYACA U1, TER CHUYACA U2, TER CHUYACA U3, TER CHUYACA U4, TER CHUYACA U5, TER CHUYACA U8</t>
  </si>
  <si>
    <t>TER NUEVA RENCA</t>
  </si>
  <si>
    <t>TER NUEVA RENCA CC1-TG</t>
  </si>
  <si>
    <t>1) Cambio de Filtros Admisión de Aire TG
2) Mantenimiento Rutinario BOP</t>
  </si>
  <si>
    <t>TER LAJA U1, TER LAJA U2</t>
  </si>
  <si>
    <t>Mantenimiento menor caldera</t>
  </si>
  <si>
    <t>HP LA HIGUERA</t>
  </si>
  <si>
    <t>HP LA HIGUERA U2</t>
  </si>
  <si>
    <t>Limpieza cúpula: Limpieza de sistema de anillos rozantes de sistema de excitación.
Inspección Transformador de poder.</t>
  </si>
  <si>
    <t>HP QUILLECO</t>
  </si>
  <si>
    <t>HP QUILLECO U2</t>
  </si>
  <si>
    <t>Mantenimiento Mayor, END, tintas, particulas magneticas y ultrasonido en la Turbina + Metalizado Rodete</t>
  </si>
  <si>
    <t>HE PEHUENCHE</t>
  </si>
  <si>
    <t>HE PEHUENCHE U2</t>
  </si>
  <si>
    <t>Mantenimiento anual
Limpieza rejas
Reparación rodete</t>
  </si>
  <si>
    <t>Lavado de Compresor</t>
  </si>
  <si>
    <t>HP CAPULLO</t>
  </si>
  <si>
    <t>HP CAPULLO U1</t>
  </si>
  <si>
    <t>Mantenimiento preventivo</t>
  </si>
  <si>
    <t>HP PULELFÚ</t>
  </si>
  <si>
    <t>HP PULELFÚ U2</t>
  </si>
  <si>
    <t>Mantenimiento Mayor Unidad Nº2 de Central Pulelfu, ensayos no destructivos turbina y ensayos eléctricos al generador 
Inspección y Mantenimiento a Sistemas de Control Unidad N°2</t>
  </si>
  <si>
    <t>HP CHACABUQUITO U1</t>
  </si>
  <si>
    <t>Mantenimiento Mayor (MPB) Chacabuquito I</t>
  </si>
  <si>
    <t>HE PILMAIQUÉN U4</t>
  </si>
  <si>
    <t>Mantenimiento anual
Reemplazo bobinado estatorico</t>
  </si>
  <si>
    <t>TER COCHRANE</t>
  </si>
  <si>
    <t>TER COCHRANE U1</t>
  </si>
  <si>
    <t>Inspección/reparación válvula de control cuchillo retorno Vessel</t>
  </si>
  <si>
    <t>HE MACHICURA</t>
  </si>
  <si>
    <t>HE MACHICURA U2</t>
  </si>
  <si>
    <t>HE PANGUE</t>
  </si>
  <si>
    <t>HE PANGUE U2</t>
  </si>
  <si>
    <t>Mantenimiento anual
Mantenimiento GIS</t>
  </si>
  <si>
    <t>HP PULELFÚ U1, HP PULELFÚ U2</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</si>
  <si>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Paño B1
Mantenimiento sistemas de control y SSAA SE Pulelfu Paño B1</t>
  </si>
  <si>
    <t>TER ANGAMOS</t>
  </si>
  <si>
    <t>TER ANGAMOS U1</t>
  </si>
  <si>
    <t>Overhaul</t>
  </si>
  <si>
    <t>TER CONSTITUCIÓN</t>
  </si>
  <si>
    <t>TER CONSTITUCIÓN U1, TER CONSTITUCIÓN U2, TER CONSTITUCIÓN U3, TER CONSTITUCIÓN U4, TER CONSTITUCIÓN U5, TER CONSTITUCIÓN U6</t>
  </si>
  <si>
    <t>HP PULELFÚ U1</t>
  </si>
  <si>
    <t>Mantenimiento Mayor Unidad Nº1 de Central Pulelfu, Ensayos no destructivos turbina y ensayos eléctricos al generador 
Inspección y Mantenimiento a Sistemas de Control Unidad N°1</t>
  </si>
  <si>
    <t>HP QUILLECO U1</t>
  </si>
  <si>
    <t>HP BLANCO</t>
  </si>
  <si>
    <t>HP BLANCO U1</t>
  </si>
  <si>
    <t>Inspección Turbina y  Cambio de rodete (invierno)</t>
  </si>
  <si>
    <t>TER GUACOLDA U3</t>
  </si>
  <si>
    <t>Mantenimiento absorber FGD</t>
  </si>
  <si>
    <t>TER ARICA GMAR U3</t>
  </si>
  <si>
    <t>HE PILMAIQUÉN U3</t>
  </si>
  <si>
    <t>HP ITATA U2</t>
  </si>
  <si>
    <t>HE MACHICURA U1</t>
  </si>
  <si>
    <t>Cambio de rodetes para baja caída y mantención preventiva general</t>
  </si>
  <si>
    <t>HE PEHUENCHE U1</t>
  </si>
  <si>
    <t>HP LOMA ALTA</t>
  </si>
  <si>
    <t>HP LOMA ALTA U1</t>
  </si>
  <si>
    <t>Mantenimiento anual
Reemplazo de sellos eje</t>
  </si>
  <si>
    <t>TER PETROPOWER</t>
  </si>
  <si>
    <t>TER PETROPOWER U1</t>
  </si>
  <si>
    <t>Inspección y limpieza cuando se alcance un valor elevado de delta de presión en el sobrecalentador.</t>
  </si>
  <si>
    <t>TER LOS PINOS</t>
  </si>
  <si>
    <t>TER LOS PINOS U1</t>
  </si>
  <si>
    <t>Mantenimiento Menor Semestral - BSI Turbina Gas</t>
  </si>
  <si>
    <t>HP LA HIGUERA U1</t>
  </si>
  <si>
    <t>Mantenimiento mayor: Cambio de rodete bajo caudal, Cambio de alabes, Cambio de placas de desgaste, Cambio de Sello de Operación Válvula Esférica.
Mantenimiento Transformador de poder, Mediciones eléctricas, Pruebas sistema contra incendio.</t>
  </si>
  <si>
    <t>TER SANTA FÉ</t>
  </si>
  <si>
    <t>TER SANTA FÉ U1</t>
  </si>
  <si>
    <t>Mantenimiento Caldera de biomasa y TG</t>
  </si>
  <si>
    <t>TER HUASCO</t>
  </si>
  <si>
    <t>TER HUASCO U4</t>
  </si>
  <si>
    <t>Upgrade interruptor maquina</t>
  </si>
  <si>
    <t>HE PANGUE U1</t>
  </si>
  <si>
    <t>TER LICANTÉN</t>
  </si>
  <si>
    <t>TER LICANTÉN U1</t>
  </si>
  <si>
    <t>Mantenimiento Mayor</t>
  </si>
  <si>
    <t>TER ANDINA</t>
  </si>
  <si>
    <t>TER ANDINA U1</t>
  </si>
  <si>
    <t>Mantenimiento tipo B, mantenimiento caldera 8000 EOH</t>
  </si>
  <si>
    <t>HE ANGOSTURA U2</t>
  </si>
  <si>
    <t>Mantenimiento Mayor  U2 - END, tintas, particulas magneticas y ultrasonido en la Turbina</t>
  </si>
  <si>
    <t>HE PILMAIQUÉN U2</t>
  </si>
  <si>
    <t>TER ARICA GMAR U2</t>
  </si>
  <si>
    <t>HE PILMAIQUÉN U1</t>
  </si>
  <si>
    <t>Mantenimiento  anual</t>
  </si>
  <si>
    <t>Se realizará mantenimiento mayor a motores 3000 hrs</t>
  </si>
  <si>
    <t>TER COCHRANE U2</t>
  </si>
  <si>
    <t>TER CEMENTOS BIO BIO CENTRO U1, TER CEMENTOS BIO BIO CENTRO U2, TER CEMENTOS BIO BIO CENTRO U3, TER CEMENTOS BIO BIO CENTRO U4</t>
  </si>
  <si>
    <t>HP RUCATAYO</t>
  </si>
  <si>
    <t>HP RUCATAYO U1</t>
  </si>
  <si>
    <t>HE ANGOSTURA U1</t>
  </si>
  <si>
    <t>Mantenimiento Mayor  U1 - END, tintas, particulas magnéticas y ultrasonido en la Turbina.</t>
  </si>
  <si>
    <t>HE RALCO</t>
  </si>
  <si>
    <t>HE RALCO U2</t>
  </si>
  <si>
    <t>Mantenimiento anual
Reemplazo regulador de velocidad
Análisis estado y pruebas válvula mariposa</t>
  </si>
  <si>
    <t>HP PULLINQUE</t>
  </si>
  <si>
    <t>HP PULLINQUE U3</t>
  </si>
  <si>
    <t>TER ACONCAGUA</t>
  </si>
  <si>
    <t>TER ACONCAGUA U1</t>
  </si>
  <si>
    <t>Mantenimiento de Inspección de acuerdo a lo señalado por el Fabricante.</t>
  </si>
  <si>
    <t>TER CMPC PACÍFICO U2</t>
  </si>
  <si>
    <t>Mantenimiento Caldera de biomasa</t>
  </si>
  <si>
    <t>TER VALDIVIA</t>
  </si>
  <si>
    <t>TER VALDIVIA U1</t>
  </si>
  <si>
    <t>HP PULLINQUE U2</t>
  </si>
  <si>
    <t>HP PULLINQUE U1</t>
  </si>
  <si>
    <t>TER CORONEL</t>
  </si>
  <si>
    <t>TER CORONEL U1</t>
  </si>
  <si>
    <t>Boroscopia y calibración TG LM 6000</t>
  </si>
  <si>
    <t>TER ANGAMOS U2</t>
  </si>
  <si>
    <t>Inspección/reparación linea GRP</t>
  </si>
  <si>
    <t>HE RALCO U1</t>
  </si>
  <si>
    <t>TER CEMENTOS BIO BIO CENTRO U1, TER CEMENTOS BIO BIO CENTRO U2, TER CEMENTOS BIO BIO CENTRO U3, TER CEMENTOS BIO BIO CENTRO U4, TER CEMENTOS BIO BIO CENTRO U5, TER CEMENTOS BIO BIO CENTRO U6, TER CEMENTOS BIO BIO CENTRO U7, TER CEMENTOS BIO BIO CENTRO U8</t>
  </si>
  <si>
    <t>Se realizará mantenimiento programado a la caldera</t>
  </si>
  <si>
    <t>TER ARICA M1AR U1</t>
  </si>
  <si>
    <t>Inspección y ensayos no destructivos a la turbina Canutillar U1, pruebas efectivas nueva plataforma Scada.</t>
  </si>
  <si>
    <t>TER CAMPICHE</t>
  </si>
  <si>
    <t>TER CAMPICHE U1</t>
  </si>
  <si>
    <t>Mantenimiento menor sistema de circulación</t>
  </si>
  <si>
    <t>TER BOCAMINA II</t>
  </si>
  <si>
    <t>TER BOCAMINA II U1</t>
  </si>
  <si>
    <t>Certificación Caldera DS10, limpieza industrial, mas inspecciones y mantenimiento menores a equipos principales.</t>
  </si>
  <si>
    <t>Mantenimiento Transformador N°5
Mantenimiento anual</t>
  </si>
  <si>
    <t>Se realizará mantenimiento programado a los turbocargadores de la unidad N°2</t>
  </si>
  <si>
    <t>Inspección 8000 horas de funcionamiento post repowering de la unidad.</t>
  </si>
  <si>
    <t>TER CANDELARIA</t>
  </si>
  <si>
    <t>TER CANDELARIA U2</t>
  </si>
  <si>
    <t>Mantenimiento Interruptores 15 KV de Generador</t>
  </si>
  <si>
    <t>Actualización o Cambio Sistema de Protecciones de: Generador y Transformador Principal</t>
  </si>
  <si>
    <t>TER CEMENTOS BIO BIO CENTRO U2, TER CEMENTOS BIO BIO CENTRO U3, TER CEMENTOS BIO BIO CENTRO U1, TER CEMENTOS BIO BIO CENTRO U4</t>
  </si>
  <si>
    <t>Se realizará mantenimiento programado a los turbocargadores de la unidad N°1</t>
  </si>
  <si>
    <t>TER ARICA M2AR U1</t>
  </si>
  <si>
    <t>TER NORGENER</t>
  </si>
  <si>
    <t>TER NORGENER U2</t>
  </si>
  <si>
    <t>Inspección/reparación tubos caldera</t>
  </si>
  <si>
    <t>HP ABANICO</t>
  </si>
  <si>
    <t>HP ABANICO U6</t>
  </si>
  <si>
    <t>TER CEMENTOS BIO BIO CENTRO U1, TER CEMENTOS BIO BIO CENTRO U5, TER CEMENTOS BIO BIO CENTRO U6, TER CEMENTOS BIO BIO CENTRO U7, TER CEMENTOS BIO BIO CENTRO U8</t>
  </si>
  <si>
    <t>Se realizará mantenimiento programado a los generadores</t>
  </si>
  <si>
    <t>TER CANDELARIA U1</t>
  </si>
  <si>
    <t>Limpieza de reja túnel de aducción, trampa de piedras y chimenea de equilibrio.</t>
  </si>
  <si>
    <t>TER OLIVOS</t>
  </si>
  <si>
    <t>TER OLIVOS (U1-U60), TER OLIVOS (U61-U72)</t>
  </si>
  <si>
    <t>Pruebas electricas a transformador principal 23/110 kV e interruptores de poder de barra principal. Revisión y chequeo de linea 110kV</t>
  </si>
  <si>
    <t>Mantenimiento Banco de Transformadores 1 (3 días) 
Mantenimiento anual Unidad</t>
  </si>
  <si>
    <t>TER LOS ESPINOS</t>
  </si>
  <si>
    <t>TER LOS ESPINOS (U1-U23), TER LOS ESPINOS (U24-U80)</t>
  </si>
  <si>
    <t>Pruebas eléctricas a transformador principal 23/220 kV e interruptores de poder de barra principal. Revision y chequeo de linea 220kV</t>
  </si>
  <si>
    <t>TER VIÑALES</t>
  </si>
  <si>
    <t>TER VIÑALES U1</t>
  </si>
  <si>
    <t>TER HORCONES</t>
  </si>
  <si>
    <t>TER HORCONES U1</t>
  </si>
  <si>
    <t>TER GUACOLDA U2</t>
  </si>
  <si>
    <t>Mantenimiento y pruebas electricas a equipos primarios paño JT2 Guacolda</t>
  </si>
  <si>
    <t>Mantenimiento anual
Mantenimiento Banco Transformador N°4</t>
  </si>
  <si>
    <t>HP ABANICO U5</t>
  </si>
  <si>
    <t>TER KELAR</t>
  </si>
  <si>
    <t>TER KELAR CC1-TG1</t>
  </si>
  <si>
    <t>Inspección Mayor TG1</t>
  </si>
  <si>
    <t>TER SANTA MARÍA</t>
  </si>
  <si>
    <t>TER SANTA MARÍA U1</t>
  </si>
  <si>
    <t>Implementación y pruebas de AGC para prestación de Control Secundario de Frecuencia</t>
  </si>
  <si>
    <t>TER SAN ISIDRO II</t>
  </si>
  <si>
    <t>TER SAN ISIDRO II CC1-TG</t>
  </si>
  <si>
    <t>Upgrade Sistema de Control</t>
  </si>
  <si>
    <t>TER SAN ISIDRO II CC1-TV</t>
  </si>
  <si>
    <t>Outage</t>
  </si>
  <si>
    <t>Mantenimiento Mayor Santa María</t>
  </si>
  <si>
    <t>TER ARICA GMAR U1</t>
  </si>
  <si>
    <t>TER SANTA LIDIA</t>
  </si>
  <si>
    <t>TER SANTA LIDIA U1</t>
  </si>
  <si>
    <t>1) Boroscopia TG
2) Mantenimiento Anual BOP</t>
  </si>
  <si>
    <t>HP PROVIDENCIA</t>
  </si>
  <si>
    <t>HP PROVIDENCIA U2</t>
  </si>
  <si>
    <t>HP PROVIDENCIA U1</t>
  </si>
  <si>
    <t>Se realizará un mantenimiento programado mayor de las 36000hrs de operación</t>
  </si>
  <si>
    <t>HP ABANICO U3</t>
  </si>
  <si>
    <t>PE TALTAL</t>
  </si>
  <si>
    <t>PE TALTAL (U1-U33)</t>
  </si>
  <si>
    <t>Mantenimiento Transformador, CTBC</t>
  </si>
  <si>
    <t>Mantenimiento tipo C 
TV+ Gen TV</t>
  </si>
  <si>
    <t>Inspección Turbina y  Cambio de rodete (verano) - Inspección anillos rozantes</t>
  </si>
  <si>
    <t>TER LOS GUINDOS</t>
  </si>
  <si>
    <t>TER LOS GUINDOS U1</t>
  </si>
  <si>
    <t>Mantenimiento preventivo a Turbina 1</t>
  </si>
  <si>
    <t>TER NUEVA VENTANAS</t>
  </si>
  <si>
    <t>TER NUEVA VENTANAS U1</t>
  </si>
  <si>
    <t>Cambio de rodete nominal.
Inspección Transformador de poder</t>
  </si>
  <si>
    <t>TER ATACAMA</t>
  </si>
  <si>
    <t>TER ATACAMA CC1-TG1</t>
  </si>
  <si>
    <t>Ruta de Gases Calientes TG1A</t>
  </si>
  <si>
    <t>TER DIEGO DE ALMAGRO</t>
  </si>
  <si>
    <t>TER DIEGO DE ALMAGRO U1</t>
  </si>
  <si>
    <t>Inspección de combustión. 
Cambio bushings transformador principal.</t>
  </si>
  <si>
    <t>Mantenimiento Banco de Transformadores 2 (3 días).
Mantenimiento anual Unidad.
Retrofit interruptor del generador.</t>
  </si>
  <si>
    <t>Mantenimiento Preventivo Mayor Anual-Sistema de linea de gas natural- Turbina-Sistemas BOP- mantenimiento Patio at 66 Kv- Cambio de interruptor 52 G-Cambio de Pararrayos Patio 66 Kv</t>
  </si>
  <si>
    <t>HP JUNCALITO</t>
  </si>
  <si>
    <t>HP JUNCALITO U1</t>
  </si>
  <si>
    <t>Mantenimiento Mayor MPB Juncalito</t>
  </si>
  <si>
    <t>TER CHILOÉ</t>
  </si>
  <si>
    <t>TER CHILOÉ U9</t>
  </si>
  <si>
    <t>TER KELAR CC1-TG2</t>
  </si>
  <si>
    <t>Inspección Mayor TG2</t>
  </si>
  <si>
    <t>TER KELAR CC1-TV</t>
  </si>
  <si>
    <t>Inspección Mayor TV</t>
  </si>
  <si>
    <t>TER LOS VIENTOS</t>
  </si>
  <si>
    <t>TER LOS VIENTOS U1</t>
  </si>
  <si>
    <t>1) Inspección de Combustión
2) Mantenimiento Anual BOP</t>
  </si>
  <si>
    <t>Inspección menor del conjunto turbogenerador a cada 4 años de operación. La ultima revisión fue en Abril de 2017.
Reemplazo tubos de hogar por presencia reparaciones.</t>
  </si>
  <si>
    <t>TER GUACOLDA U1</t>
  </si>
  <si>
    <t>TER ARICA M1AR U2</t>
  </si>
  <si>
    <t>TER NORGENER U1</t>
  </si>
  <si>
    <t>TER CHILOÉ U8</t>
  </si>
  <si>
    <t>Inspección tipo B de acuerdo a programa de mantenimiento de acuerdo a cantidad de EOH (Horas equivalentes de operación). El ciclo de mantenimiento es de 32.000 EOH dividido en las siguientes inspecciones  A-B-A-C (8000-16000-24000-32000 EOH)</t>
  </si>
  <si>
    <t>HP VOLCÁN</t>
  </si>
  <si>
    <t>HP VOLCÁN U1</t>
  </si>
  <si>
    <t>Mantenimiento Mayor + Retrofit</t>
  </si>
  <si>
    <t>TER CHILOÉ U7</t>
  </si>
  <si>
    <t>HP HORNITOS</t>
  </si>
  <si>
    <t>HP HORNITOS U1</t>
  </si>
  <si>
    <t>Mantenimiento Mayor (MPB) + Reparación tercer Tramo del Tunel</t>
  </si>
  <si>
    <t>Se realizará mantenimiento programado a la planta de agua</t>
  </si>
  <si>
    <t>TER CEMENTOS BIO BIO CENTRO U2, TER CEMENTOS BIO BIO CENTRO U1, TER CEMENTOS BIO BIO CENTRO U3, TER CEMENTOS BIO BIO CENTRO U4, TER CEMENTOS BIO BIO CENTRO U5, TER CEMENTOS BIO BIO CENTRO U6, TER CEMENTOS BIO BIO CENTRO U7, TER CEMENTOS BIO BIO CENTRO U8</t>
  </si>
  <si>
    <t>TER CHILOÉ U6</t>
  </si>
  <si>
    <t>Lavado línea 110kV, aisladores,ferretería, desconectadores, mantención preventiva general</t>
  </si>
  <si>
    <t>Lavado línea 220kV, aisladores,ferretería, desconectadores, mantención preventiva general</t>
  </si>
  <si>
    <t>TER CHILOÉ U5</t>
  </si>
  <si>
    <t>HE EL TORO</t>
  </si>
  <si>
    <t>HE EL TORO U3</t>
  </si>
  <si>
    <t>PFV GRANJA SOLAR</t>
  </si>
  <si>
    <t>Instalación interruptor en el paño 52J1 de la SE Granja Solar</t>
  </si>
  <si>
    <t>Mantenimiento A2, Programado</t>
  </si>
  <si>
    <t>1) Boroscopia Turbina de Gas y Vapor
2) Toma Moldes L0 TV
3) Reparación Junta de Expansión
4) Mantenimiento Anual BOP</t>
  </si>
  <si>
    <t>TER NUEVA ALDEA III</t>
  </si>
  <si>
    <t>TER NUEVA ALDEA III U1</t>
  </si>
  <si>
    <t>TER CHOLGUÁN</t>
  </si>
  <si>
    <t>TER CHOLGUÁN U1</t>
  </si>
  <si>
    <t>Mantenimiento menor: Cambio de alabes y manguitos.
Inspección Transformador de poder.</t>
  </si>
  <si>
    <t>LTE + Mantenimiento Mayor + Performance Nehuenco I</t>
  </si>
  <si>
    <t>HP PALMUCHO</t>
  </si>
  <si>
    <t>HP PALMUCHO U1</t>
  </si>
  <si>
    <t>TER CHILOÉ U4</t>
  </si>
  <si>
    <t>HE EL TORO U2</t>
  </si>
  <si>
    <t>Mantenimiento anual de la unidad, considera:
- Mediciones a equipos eléctricos principales.
- Ensayos no destructivos al rodete.
- Limpieza y reapriete de celdas de control y protecciones.
- Medición de holgura en álabes móviles.
- Reemplazo de rodete.
- Mantención sistema de excitación.</t>
  </si>
  <si>
    <t>Lavado de compresor + Performance</t>
  </si>
  <si>
    <t>TER CMPC PACÍFICO U1, TER CMPC PACÍFICO U2</t>
  </si>
  <si>
    <t>Parada General de Fabrica</t>
  </si>
  <si>
    <t>HP CARENA</t>
  </si>
  <si>
    <t>HP CARENA U3</t>
  </si>
  <si>
    <t>Detención UG3 para Montaje de Valvula Mariposa  UG4</t>
  </si>
  <si>
    <t>TER CHILOÉ U3</t>
  </si>
  <si>
    <t>HE CIPRESES</t>
  </si>
  <si>
    <t>HE CIPRESES U1</t>
  </si>
  <si>
    <t>HE EL TORO U1</t>
  </si>
  <si>
    <t>Inspeccion generador
Reparacion rodete</t>
  </si>
  <si>
    <t>HP LOS QUILOS U3</t>
  </si>
  <si>
    <t>Mantenimiento Mayor (MPB) + Construcción Foso de Aceite para transformador T3</t>
  </si>
  <si>
    <t>TER NUEVA ALDEA II</t>
  </si>
  <si>
    <t>TER NUEVA ALDEA II U1</t>
  </si>
  <si>
    <t>TER CHILOÉ U2</t>
  </si>
  <si>
    <t>Mantenimiento general</t>
  </si>
  <si>
    <t>TER MEJILLONES CTM1</t>
  </si>
  <si>
    <t>Mantenimiento tipo A, Inspección Caldera y Mantenimiento Preventivo a BOP</t>
  </si>
  <si>
    <t>PE SIERRA GORDA ESTE</t>
  </si>
  <si>
    <t>PE SIERRA GORDA ESTE (U1-U56)</t>
  </si>
  <si>
    <t>TER CHILOÉ U1</t>
  </si>
  <si>
    <t>Mantenimiento anual de la unidad, considera:
- Mediciones a equipos eléctricos principales.
- Ensayos no destructivos al rodete.
- Limpieza y reapriete de celdas de control y protecciones.
- Medición de holgura en álabes móviles.
- Reemplazo sello del eje turbina.
- Reemplazo intercambiador de calor del generador.
- Inspección descargador sincrónico.
- Mantención sistema de excitación.</t>
  </si>
  <si>
    <t>Mantenimiento anual
Mantenimiento Mayor GIS
Instalaciones medidores de caudal, Certificación de potencia máxima</t>
  </si>
  <si>
    <t>HP LA CONFLUENCIA U1, HP LA CONFLUENCIA U2</t>
  </si>
  <si>
    <t>Mantenimiento Preventivo Desconectadores de Barra en S/E La Confluencia: Ajuste, engrase, medición de recorrido, limpieza de 4 desconectadores.</t>
  </si>
  <si>
    <t>Mantenimiento Menor: Cambio de alabes y manguitos; Cambio válvula by-pass; Pruebas Generador.
Inspección Transformador de poder</t>
  </si>
  <si>
    <t>Mantenimiento anual.</t>
  </si>
  <si>
    <t>TER NEHUENCO 9B</t>
  </si>
  <si>
    <t>TER NEHUENCO 9B U1</t>
  </si>
  <si>
    <t>Indisponer unidad por Mtto. Nehuenco II (Paño J1 y J1-2)</t>
  </si>
  <si>
    <t>TER RENCA</t>
  </si>
  <si>
    <t>TER RENCA U1</t>
  </si>
  <si>
    <t>1) Certificación Calderas</t>
  </si>
  <si>
    <t>HP ALTO RENAICO</t>
  </si>
  <si>
    <t>HP ALTO RENAICO U1</t>
  </si>
  <si>
    <t>Limpieza cámara de carga, revision turbina, generador, transformador, gabinetes electricos y equipos auxiliares. Mantenimiento electro mecánico, pruebas eléctricas transformador y generador.</t>
  </si>
  <si>
    <t>HP RENAICO</t>
  </si>
  <si>
    <t>HP RENAICO U1</t>
  </si>
  <si>
    <t>Corta Anual Canal Sirena</t>
  </si>
  <si>
    <t>HP CURILLINQUE</t>
  </si>
  <si>
    <t>HP CURILLINQUE U1</t>
  </si>
  <si>
    <t>Mantenimiento mayor TG +TV</t>
  </si>
  <si>
    <t>HP CARENA U4</t>
  </si>
  <si>
    <t>Mantenimiento Preventivo Mayor  Carena IV</t>
  </si>
  <si>
    <t>Mantenimiento Preventivo Mayor  Carena III</t>
  </si>
  <si>
    <t>Mantenimiento anual.
Instalaciones medidores de caudal.
Certificación de potencia máxima.</t>
  </si>
  <si>
    <t>HP CARENA U2</t>
  </si>
  <si>
    <t>Mantenimiento Preventivo Mayor  Carena II</t>
  </si>
  <si>
    <t>HP CARENA U1</t>
  </si>
  <si>
    <t>Mantenimiento Preventivo Mayor  Carena I</t>
  </si>
  <si>
    <t>HP GUAYACÁN</t>
  </si>
  <si>
    <t>HP GUAYACÁN U1, HP GUAYACÁN U2</t>
  </si>
  <si>
    <t>Inspección y mantenimiento de Equipos Primarios. Inspección y adecuaciones en Canal de Aducción y Cámara de Carga.</t>
  </si>
  <si>
    <t>TER MEJILLONES CTM2</t>
  </si>
  <si>
    <t>Mantenimiento Anual Unidad y Overhaul turbogenerador</t>
  </si>
  <si>
    <t>Mantenimiento Fabrica de Celulosa SF2</t>
  </si>
  <si>
    <t>HP CHACABUQUITO U1, HP CHACABUQUITO U4, HP CHACABUQUITO U3, HP CHACABUQUITO U2</t>
  </si>
  <si>
    <t>Mantenimiento Sistema de aducción Obras Civiles</t>
  </si>
  <si>
    <t>HP OJOS DE AGUA</t>
  </si>
  <si>
    <t>HP OJOS DE AGUA U1</t>
  </si>
  <si>
    <t>Mantenimiento anual
Inspección interior tubería</t>
  </si>
  <si>
    <t>Mantenimiento anual
Reemplazo trasformadores de poder monofasico por trifasico
Reparar sello válvula mariposa Unidad 3</t>
  </si>
  <si>
    <t>Inspección Mayor generador Los Pinos</t>
  </si>
  <si>
    <t>HP QUELTEHUES</t>
  </si>
  <si>
    <t>HP QUELTEHUES U3</t>
  </si>
  <si>
    <t>Mantenimiento Mayor Los Quilos II (MPB 10 días + 2 para pruebas antes de finalizar la desconexión) [Rebobinado Generador Unidad 2 CH Los Quilos]</t>
  </si>
  <si>
    <t>Inspección Caldera</t>
  </si>
  <si>
    <t>Mantenimiento anual de la unidad, considera:
- Mediciones a equipos eléctricos principales.
- Ensayos no destructivos al rodete.
- Limpieza y reapriete de celdas de control y protecciones.
- Medición de holgura en álabes móviles.
- Mantención sistema de excitación.
- Rectificado anillos colectores.</t>
  </si>
  <si>
    <t>HE CIPRESES U3</t>
  </si>
  <si>
    <t>Inspección para confeccionar EETT cambio de bobinados.
Mantenimiento anual</t>
  </si>
  <si>
    <t>Mantenimiento tipo A, inspeccion caldera 8000 EOH</t>
  </si>
  <si>
    <t>HP CARENA U1, HP CARENA U2, HP CARENA U3, HP CARENA U4</t>
  </si>
  <si>
    <t>Ejecución de obras en Canal Las Mercedes, a solicitud de la Asociación Canal las Mercedes</t>
  </si>
  <si>
    <t>HE CONVENTO VIEJO</t>
  </si>
  <si>
    <t>HE CONVENTO VIEJO U2</t>
  </si>
  <si>
    <t>Mantenimiento preventivo Central, de las turbinas y de todos sus sistema.</t>
  </si>
  <si>
    <t>HP PROVIDENCIA U1, HP PROVIDENCIA U2</t>
  </si>
  <si>
    <t>MPB electromecánico y limpieza casa de máquinas, SSAA, cámara de carga y bocatoma</t>
  </si>
  <si>
    <t>TER YUNGAY</t>
  </si>
  <si>
    <t>TER YUNGAY U4</t>
  </si>
  <si>
    <t>Mantenimiento Mayor Yungay 4  Inspecciones y Pruebas Operacionales a Turbina  y Equipos principales.</t>
  </si>
  <si>
    <t>Mantenimiento anual.
Reemplazo protecciones Transformador 5.
Reparar Compuerta Cámara de Carga Sauzalito.
Reparar Compuerta Difusores Sauzalito.
Tratamiento fugas de aceite Trafo 5.</t>
  </si>
  <si>
    <t>PE VALLE DE LOS VIENTOS</t>
  </si>
  <si>
    <t>PE VALLE DE LOS VIENTOS (U1-U45)</t>
  </si>
  <si>
    <t>Mantenimiento anual
Inspeccion rodete</t>
  </si>
  <si>
    <t>HP SAN ANDRÉS</t>
  </si>
  <si>
    <t>HP SAN ANDRÉS U1</t>
  </si>
  <si>
    <t>Inspección y cambio de sello de Mantenimiento y Servicio.</t>
  </si>
  <si>
    <t>HP EL PASO</t>
  </si>
  <si>
    <t>HP EL PASO U1</t>
  </si>
  <si>
    <t>Inspección y cambio de sello de Mantenimiento y Servicio</t>
  </si>
  <si>
    <t>HE CONVENTO VIEJO U1</t>
  </si>
  <si>
    <t>HP EL PASO U1, HP EL PASO U2, HP EL PASO U3</t>
  </si>
  <si>
    <t>Cambio de circuito abierto de refrigeración por un circuito cerrado.</t>
  </si>
  <si>
    <t>HP CHAPIQUIÑA</t>
  </si>
  <si>
    <t>HP CHAPIQUIÑA U1</t>
  </si>
  <si>
    <t>Mantenimiento Eléctrico mayor Unidad N°1</t>
  </si>
  <si>
    <t>Mantenimiento anual
Reemplazo trasformadores de poder monofasico por trifasico
Reparación revestimiento interior tubería en presión Unidad 2</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</si>
  <si>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Mantención sistema de excitación.</t>
  </si>
  <si>
    <t>Inspección y reparación en sistema de vapor</t>
  </si>
  <si>
    <t>HP SAN ANDRÉS U1, HP SAN ANDRÉS U2</t>
  </si>
  <si>
    <t>Aumento tensión de linea de transmisión 154 kV a 220 kV, según proyecto nup.2012.</t>
  </si>
  <si>
    <t>Aumento de tensión de línea de transmisión 154 kV a 220 kV, según proyecto nup.2012</t>
  </si>
  <si>
    <t>HP DOS VALLES</t>
  </si>
  <si>
    <t>HP DOS VALLES U1</t>
  </si>
  <si>
    <t>HP PALACIOS</t>
  </si>
  <si>
    <t>HP PALACIOS U1</t>
  </si>
  <si>
    <t>HE CIPRESES U2</t>
  </si>
  <si>
    <t>Cambio de sello de eje de la turbina.
Mantenimiento anual.</t>
  </si>
  <si>
    <t>Mantenimiento preventivo mayor (control valvulas blow off y VGV durante las partidas y Calibración de VGV)</t>
  </si>
  <si>
    <t>Mantenimiento anual.
Remplazo de Rodete.
Reparar tubo Intermedio.
Reparar tubo difusor e inyección muros tubo difusor.</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</si>
  <si>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año B1
Mantenimiento sistemas de control y SSAA SE Pulelfu Paño B1</t>
  </si>
  <si>
    <t>Corta canal San Carlos</t>
  </si>
  <si>
    <t>Mantenimiento Mayor (MPB) + Fase 3 del SCADA Blanco</t>
  </si>
  <si>
    <t>HP LOS HIERROS II</t>
  </si>
  <si>
    <t>HP LOS HIERROS II U1</t>
  </si>
  <si>
    <t>Mantenimiento Preventivo Central y Reparaciones a Canal de aducción</t>
  </si>
  <si>
    <t>HP LOS HIERROS</t>
  </si>
  <si>
    <t>HP LOS HIERROS U1</t>
  </si>
  <si>
    <t>Mantenimiento preventivo Central y Reparaciones a Canal de aducción</t>
  </si>
  <si>
    <t>Mantenimiento anual
Limpieza rejas
Reparación rodete
Instalaciones medidores de caudal, Certificación de potencia máxima.</t>
  </si>
  <si>
    <t>Mantenimiento Mayor Programado, se modifica por cambio de fechas de entrega de repuestos</t>
  </si>
  <si>
    <t>HP LOS HIERROS U2</t>
  </si>
  <si>
    <t>HP CHAPIQUIÑA U2</t>
  </si>
  <si>
    <t>Mantenimiento mecánico mayor CHAP2 ( UG2)</t>
  </si>
  <si>
    <t>HP LIRCAY U1</t>
  </si>
  <si>
    <t>Mantenimiento anual.
Reemplazo regulador de velocidad.</t>
  </si>
  <si>
    <t>HP JUNCAL</t>
  </si>
  <si>
    <t>HP JUNCAL U1</t>
  </si>
  <si>
    <t>Mantenimiento Mayor (MPB)  Juncal</t>
  </si>
  <si>
    <t>Mantenimiento tipo B + Mantenimiento Mayor Generador, Overhaul Generador</t>
  </si>
  <si>
    <t>Mantención Sistema Transporte Biomasa
Mantención Hogar y Parrillas
Mantención Ventiladores Caldera
Mantención Filtro de Mangas
Mantención General a Equipos Eléctricos y Mecánicos</t>
  </si>
  <si>
    <t>Actualización de sistema de control  T3000, en servidores IEM.</t>
  </si>
  <si>
    <t>Inspección y mantenimiento del transformador de poder de la U2 de central La Higuera</t>
  </si>
  <si>
    <t>Retiro de la unidad debido a trabajos en la línea 220kV Los Maquis – Hornitos</t>
  </si>
  <si>
    <t>TER EL SALVADOR</t>
  </si>
  <si>
    <t>TER EL SALVADOR U1</t>
  </si>
  <si>
    <t>Cambio de protecciones, mantenimiento y limpieza de equipos</t>
  </si>
  <si>
    <t>TER TERMOPACÍFICO</t>
  </si>
  <si>
    <t>TER TERMOPACÍFICO (U1-U60)</t>
  </si>
  <si>
    <t>Mantenimiento preventivo equipos Subestación Medellin, cambio de reles de protecciones linea y transformadores para dar cumplimiento a sistema SLRP.</t>
  </si>
  <si>
    <t>1.- Revisión y limpieza de los eliminadores de niebla Absorber 
2.- Inspección interna Precipitador Electroestático.
3 .- Recuperación de piping  con desgaste en bombas de Recirculación Absorber</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</si>
  <si>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junta de dilatación turbina - V/V mariposa.
- Mantención sistema de excitación.</t>
  </si>
  <si>
    <t>HP LIRCAY U2</t>
  </si>
  <si>
    <t>Mantenimiento Preventivo Mayor</t>
  </si>
  <si>
    <t>HP ISLA U2</t>
  </si>
  <si>
    <t>TER COLMITO</t>
  </si>
  <si>
    <t>TER COLMITO U1</t>
  </si>
  <si>
    <t>Mantenimiento mayor Central Colmito (lavado de Compresor y boroscopía de compresor y turbina de gas)</t>
  </si>
  <si>
    <t>Realizar boroscopia de las partes calientes
Inspección de los sumideros</t>
  </si>
  <si>
    <t>TER TALTAL</t>
  </si>
  <si>
    <t>TER TALTAL U2</t>
  </si>
  <si>
    <t>Reparación de Difusor de gases de escape.</t>
  </si>
  <si>
    <t>Pruebas con cargas predictivas, medición de aislación, verificación de alternador principal y excitatriz, inspección y mantención breaker, inspección controlador del grupo, reapriete de conexiones, medición de baterías, verificación de sensores y protecciones. Lubricación de rodamientos, regular válvulas, revisión de bomba de agua, inspección de radiador, cambio de refrigerante, mantención de periféricos y mantención red aire comprimido.</t>
  </si>
  <si>
    <t>HP ABANICO U1</t>
  </si>
  <si>
    <t>HP LA CONFLUENCIA U1</t>
  </si>
  <si>
    <t>Cambio de Rodete; Cambio de alabes; Reparación de tapas; Reparación de placas de desgaste; Cambio de Sello de Operación Válvula Esférica; Mantenimiento Transformador de poder, Mediciones eléctricas, Pruebas sistema contra incendio.</t>
  </si>
  <si>
    <t>Lavado Fuera de Línea Compresores TG.
Hora estimada de sincronización: 20:00 hrs.</t>
  </si>
  <si>
    <t>Cambio de válvula de descarga alta presión Bomba de agua alimentación B.</t>
  </si>
  <si>
    <t>Limpieza cúpula, Limpieza de sistema de anillos rozantes de sistema de excitación.
Inspección Transformador de poder</t>
  </si>
  <si>
    <t>TER LAS VEGAS</t>
  </si>
  <si>
    <t>TER LAS VEGAS U2</t>
  </si>
  <si>
    <t>Mantenimiento de equipos auxiliares</t>
  </si>
  <si>
    <t>Inspección 3000 horas de funcionamiento post repowering de la unidad.</t>
  </si>
  <si>
    <t>Mantenimiento preventivo mayor.</t>
  </si>
  <si>
    <t>HP LLAUQUEREO</t>
  </si>
  <si>
    <t>HP LLAUQUEREO U1</t>
  </si>
  <si>
    <t>Revisión general de la Central, limpieza general, reaprete eléctrico y mecánico. Vaciado de Tubería Llenado de Tubería Mantenciones menores en equipamiento de Central Mantención de bombas de refrigeración Limpieza en bocatoma Pruebas con carga de la central</t>
  </si>
  <si>
    <t>HP MAMPIL</t>
  </si>
  <si>
    <t>HP MAMPIL U1, HP MAMPIL U2</t>
  </si>
  <si>
    <t>Se realizara mantenimiento preventivo mayor a unidades generadoras</t>
  </si>
  <si>
    <t>TER NUEVA ALDEA</t>
  </si>
  <si>
    <t>TER NUEVA ALDEA U1</t>
  </si>
  <si>
    <t>TER TALTAL U1</t>
  </si>
  <si>
    <t>Mantenimiento Mayor TG1.
Considerando  que la Unidad TG1 se encuentra con una Desconexión Programada vigente, se requiere adelantar algunas actividades programadas a realizar en el  transformador principal de esta unidad,  que incluye cambio de TAP, pruebas eléctricas, reemplazo de enfriadores y ventiladores y mejoras del sistema contraincendio.</t>
  </si>
  <si>
    <t>Mantenimiento Preventivo Central Turbina</t>
  </si>
  <si>
    <t>HP ITATA U1, HP ITATA U2</t>
  </si>
  <si>
    <t>Modificación No Relevante Código NUP #2245 - Instalación y alambrado de nuevas protecciones en S/E Itata y unidades 1 y 2, quedando indisponible S/E Itata y Central completa.</t>
  </si>
  <si>
    <t>HP PEUCHÉN</t>
  </si>
  <si>
    <t>HP PEUCHÉN U1, HP PEUCHÉN U2</t>
  </si>
  <si>
    <t>Se realizara mantenimiento preventivo mayor a unidades generadoras, canales de aducción y Bocatomas.</t>
  </si>
  <si>
    <t>TER CMPC TISSUE</t>
  </si>
  <si>
    <t>TER CMPC TISSUE U1</t>
  </si>
  <si>
    <t>Mantenimiento propuesto por el fabricante por horas de servicio</t>
  </si>
  <si>
    <t>TER QUINTERO</t>
  </si>
  <si>
    <t>TER QUINTERO U2</t>
  </si>
  <si>
    <t>Cambio de flexibles de alimentación combustible gas.</t>
  </si>
  <si>
    <t>Lavado linea 110kv y manutención preventiva planta completa</t>
  </si>
  <si>
    <t>Inspección Turbina y  Cambio de rodete (invierno) - Inspección anillos rozantes</t>
  </si>
  <si>
    <t>Mantenimiento anual
Mantenimiento Mayor GIS
Reemplazo regulador de velocidad</t>
  </si>
  <si>
    <t>- Mantenimiento de Unidad N° 1 Central Itata
 - Intervención de barra de 10,5 kV, quedando ambas unidades indisponibles</t>
  </si>
  <si>
    <t>Mantenimiento Mayor + Remplazo Alaves Moviles (DIP) + Metalizado Placas de Desgaste Inferior + END, tintas, particulas magneticas y ultrasonido en la Turbina</t>
  </si>
  <si>
    <t>Mantenimiento mayor: Cambio de rodete bajo caudal, Cambio de alabes, Cambio de placas de desgaste, Cambio de Sello de Operación Válvula Esférica.
Mantenimiento Transformador de poder: Mediciones eléctricas, Pruebas sistema contra incendio.</t>
  </si>
  <si>
    <t>HP LICÁN</t>
  </si>
  <si>
    <t>HP LICÁN U1</t>
  </si>
  <si>
    <t>Mantenimiento Mayor de la unidad Nº1, revisión mecánica de la turbina y revisión eléctrica del generador.</t>
  </si>
  <si>
    <t>HP LICÁN U2</t>
  </si>
  <si>
    <t>Mantenimiento Mayor, se revisaran componentes mecánicos de la turbina y componentes eléctricas del generador</t>
  </si>
  <si>
    <t>HP NALCAS</t>
  </si>
  <si>
    <t>HP NALCAS U1, HP NALCAS U2</t>
  </si>
  <si>
    <t>Revisión general de la Central.</t>
  </si>
  <si>
    <t>HP LICÁN U1, HP LICÁN U2</t>
  </si>
  <si>
    <t>Mantenimiento Mayor de la Central, consiste en trabajos en la linea de agua, limpieza de bocatoma, estanque y trabajos en equipos primarios y transformador de poder.</t>
  </si>
  <si>
    <t>HP CALLAO</t>
  </si>
  <si>
    <t>HP CALLAO U1, HP CALLAO U2</t>
  </si>
  <si>
    <t>Mantenimiento de S/E Itata y S/E Santa Clara, lo cual deja indisponible la línea Itata-Santa Clara 66 kV y la Central Itata, ambas unidades.</t>
  </si>
  <si>
    <t>TER CELCO</t>
  </si>
  <si>
    <t>TER CELCO U1</t>
  </si>
  <si>
    <t>Cambio sello de operación.</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</si>
  <si>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de bujes intermedios y superiores en distribuidor.
- Reemplazo de conservador de aceite en transformador de poder.
- Reemplazo intercambiadores de calor en transformador de poder.
- Mantención sistema de excitación.</t>
  </si>
  <si>
    <t>TER EL TOTORAL</t>
  </si>
  <si>
    <t>TER EL TOTORAL U1</t>
  </si>
  <si>
    <t>HP PALMAR</t>
  </si>
  <si>
    <t>HP PALMAR U1, HP PALMAR U2</t>
  </si>
  <si>
    <t>TER EMELDA</t>
  </si>
  <si>
    <t>TER EMELDA U1</t>
  </si>
  <si>
    <t>Medidas eléctricas , Transformador elevador 1, S/E Emelda</t>
  </si>
  <si>
    <t>HP CORRENTOSO</t>
  </si>
  <si>
    <t>HP CORRENTOSO U1</t>
  </si>
  <si>
    <t>TER ARAUCO</t>
  </si>
  <si>
    <t>TER ARAUCO U1, TER ARAUCO U2</t>
  </si>
  <si>
    <t>HP CUMBRES</t>
  </si>
  <si>
    <t>HP CUMBRES U1, HP CUMBRES U2</t>
  </si>
  <si>
    <t>Revisión general de la Central, limpieza general, reaprete eléctrico y mecánico. Vaciado de Tubería Llenado de Tubería Mantenciones menores en equipamiento de Central Mantención de bombas de refrigeración Limpieza en bocatoma Pruebas con carga de la centra</t>
  </si>
  <si>
    <t>HP MOCHO</t>
  </si>
  <si>
    <t>HP MOCHO U1</t>
  </si>
  <si>
    <t>Vaciado de Tubería.
Llenado de Tubería.
Mantenciones menores en equipamiento de Central.
Reapriete eléctrico.
Reapriete mecánico.
Mantención de  bombas de refrigeración.
Limpieza en bocatoma.
MPM se realiza en conjunto con el de la S/E Mocho.</t>
  </si>
  <si>
    <t>PE RENAICO</t>
  </si>
  <si>
    <t>PE RENAICO (U1-U44)</t>
  </si>
  <si>
    <t>Trabajos finales previos a interconexión del proyecto Renaico II.
Desconexión de parque y LAT Renaico - Mulchen . Cambio de topología de la S/E Renaico debido a Renaico II NUP 1732 a Barra Simple con 3 paños de 220 kV. De igual forma se hara ingreso a S/E MULCHEN para cambios de ajustes.</t>
  </si>
  <si>
    <t>TER QUINTERO U1</t>
  </si>
  <si>
    <t>Inspeccion rutas calientes. Inspeccion menor del generador. Mantenimiento preventivo planta. Medidas electricas en equipos primarios.</t>
  </si>
  <si>
    <t>HP HIDROBONITO MC2</t>
  </si>
  <si>
    <t>HP HIDROBONITO MC2 U2</t>
  </si>
  <si>
    <t>Revisión general de la Central, limpieza general, reaprete eléctrico y mecánico</t>
  </si>
  <si>
    <t>HP HIDROBONITO MC1</t>
  </si>
  <si>
    <t>HP HIDROBONITO MC1 U1</t>
  </si>
  <si>
    <t>TER TOCOPILLA U14</t>
  </si>
  <si>
    <t>Realizar inspecciones a equipos criticos para mantener la operatividad de la Unidad</t>
  </si>
  <si>
    <t>Reparación urgente para eliminar filtración de agua en tubería By Pass N°1 de Válvula Mariposa, que de no realizar la reparación prontamente, aumentará la filtración, colocando en riesgo la integridad (inundación) de ambas unidades de Pehuenche, considerando que en ese sector se genera una presión de 20 bar estando la unidad en servicio.</t>
  </si>
  <si>
    <t>Inspección Boroscópica a Zona de Ruta de Gases de Unidad TG y Mantenimiento turbina, cambio de álabes de primera y segunda etapa turbina expansión.
Considerando  que la Unidad TG1 se encuentra con una Desconexión Programada vigente, se requiere adelantar algunas actividades programadas a realizar en el  transformador principal de esta unidad,  que incluye cambio de TAP, pruebas eléctricas, reemplazo de enfriadores y ventiladores y mejoras del sistema contraincendio.</t>
  </si>
  <si>
    <t>Boroscopia, calibracion TG LM 6000 y mant sistema combustible diesel</t>
  </si>
  <si>
    <t>HP RÍO PICOIQUÉN</t>
  </si>
  <si>
    <t>HP RÍO PICOIQUÉN U1, HP RÍO PICOIQUÉN U2</t>
  </si>
  <si>
    <t>Revisión general de la Central, limpieza general, reaprete eléctrico y mecánico. Vaciado de Tuberia Llenado de Tuberia Mantenciones menores en equipamiento de Central Mantención de bombas de refrigeración Limpieza en bocatoma Pruebas con carga de la central. Aprovechando esta detención también se realizará manteniemiento a la S/E Picoiquén.</t>
  </si>
  <si>
    <t>Mantenimiento Banco Transformador N°4 (Unidades 5 y 6 en paralelo).</t>
  </si>
  <si>
    <t>GEO CERRO PABELLÓN</t>
  </si>
  <si>
    <t>GEO CERRO PABELLÓN U2</t>
  </si>
  <si>
    <t>Mantenimiento de intercambiadores de calor en unidad 2</t>
  </si>
  <si>
    <t>GEO CERRO PABELLÓN U1</t>
  </si>
  <si>
    <t>Mantenimiento de intercambiadores de calor en unidad 1</t>
  </si>
  <si>
    <t>Inspección 8.000 hr de funcionamiento Unidad N°1.</t>
  </si>
  <si>
    <t>Mantenimiento Paño Conexión TV Nehuenco II.</t>
  </si>
  <si>
    <t>TER NEHUENCO II CC1-TV, TER NEHUENCO II CC1-TG</t>
  </si>
  <si>
    <t>Mantenimiento Anual BOP Nehuenco II</t>
  </si>
  <si>
    <t>Cambio mangueras de alta presión sector descanso 2</t>
  </si>
  <si>
    <t>Mantención e Inspección Turbina y Generador</t>
  </si>
  <si>
    <t>TER LOS GUINDOS U2</t>
  </si>
  <si>
    <t>Mantenimiento preventivo a S/E Los Guindos, S/E Charrua ,LT y Turbina 2</t>
  </si>
  <si>
    <t>Reemplazo de
termocuplas de
escape de la TG
NH1</t>
  </si>
  <si>
    <t>Mantenimiento preventivo Central</t>
  </si>
  <si>
    <t>TER CMPC SANTA FÉ U1</t>
  </si>
  <si>
    <t>Mantenimiento Mayor TG1
- Corresponde a solicitud Id 2020002123 del PMPM Histórico asociada a la SD 2020095164</t>
  </si>
  <si>
    <t>MANTENIMIENTO MENOR PLANIFICADO OUTAGE</t>
  </si>
  <si>
    <t xml:space="preserve">Mantenimiento anual unidad generadora y banco de transformadores N°1. 
Tratamiento fugas de aceite Banco Trafo 1.
Retrofit interruptor del generador.
</t>
  </si>
  <si>
    <t>Mantenimiento Preventivo</t>
  </si>
  <si>
    <t>TER CMPC LAJA U2</t>
  </si>
  <si>
    <t>Mantenimiento Mayor TG4 propuesto por el fabricante por horas de servicio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</si>
</sst>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
    <numFmt numFmtId="169" formatCode="_-[$€-2]* #,##0.00_-;\-[$€-2]* #,##0.00_-;_-[$€-2]* &quot;-&quot;??_-"/>
    <numFmt numFmtId="170" formatCode="#,##0.0"/>
    <numFmt numFmtId="171" formatCode="[$-340A]d&quot; de &quot;mmmm&quot; de &quot;yyyy;@"/>
    <numFmt numFmtId="172" formatCode="dddd\ dd\/mmmyy"/>
    <numFmt numFmtId="173" formatCode="h:mm;@"/>
    <numFmt numFmtId="174" formatCode="ddd\ dd"/>
    <numFmt numFmtId="175" formatCode="_-[$€-2]\ * #,##0.00_-;\-[$€-2]\ * #,##0.00_-;_-[$€-2]\ * &quot;-&quot;??_-"/>
    <numFmt numFmtId="176" formatCode="_([$€]* #,##0.00_);_([$€]* \(#,##0.00\);_([$€]* &quot;-&quot;??_);_(@_)"/>
    <numFmt numFmtId="177" formatCode="_-* #,##0.00\ _P_t_a_-;\-* #,##0.00\ _P_t_a_-;_-* &quot;-&quot;??\ _P_t_a_-;_-@_-"/>
    <numFmt numFmtId="178" formatCode="_-* #,##0.00\ [$€]_-;\-* #,##0.00\ [$€]_-;_-* &quot;-&quot;??\ [$€]_-;_-@_-"/>
    <numFmt numFmtId="179" formatCode="_([$€-2]\ * #,##0.00_);_([$€-2]\ * \(#,##0.00\);_([$€-2]\ * &quot;-&quot;??_)"/>
    <numFmt numFmtId="180" formatCode="[$-F400]h:mm:ss\ AM/PM"/>
    <numFmt numFmtId="181" formatCode="_-* #.##0.00_-;\-* #.##0.00_-;_-* &quot;-&quot;??_-;_-@_-"/>
    <numFmt numFmtId="182" formatCode="_-* #,##0.00\ _€_-;\-* #,##0.00\ _€_-;_-* &quot;-&quot;??\ _€_-;_-@_-"/>
    <numFmt numFmtId="183" formatCode="\$#,##0\ ;\(\$#,##0\)"/>
    <numFmt numFmtId="184" formatCode="_-* #,##0.00\ &quot;€&quot;_-;\-* #,##0.00\ &quot;€&quot;_-;_-* &quot;-&quot;??\ &quot;€&quot;_-;_-@_-"/>
    <numFmt numFmtId="185" formatCode="_ * #,##0.0_ ;_ * \-#,##0.0_ ;_ * &quot;-&quot;_ ;_ @_ "/>
    <numFmt numFmtId="186" formatCode="General_)"/>
    <numFmt numFmtId="187" formatCode="_ * #,##0.00_ ;_ * \-#,##0.00_ ;_ * &quot;-&quot;_ ;_ @_ "/>
    <numFmt numFmtId="188" formatCode="#,##0.0%;[Red]\(#,##0.0%\)"/>
    <numFmt numFmtId="189" formatCode="0.0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8"/>
      <color theme="1"/>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sz val="9"/>
      <color theme="1"/>
      <name val="Arial"/>
      <family val="2"/>
    </font>
    <font>
      <b/>
      <sz val="9"/>
      <color theme="1"/>
      <name val="Arial"/>
      <family val="2"/>
    </font>
    <font>
      <sz val="10"/>
      <name val="Arial"/>
      <family val="2"/>
    </font>
    <font>
      <sz val="10"/>
      <name val="Calibri"/>
      <family val="2"/>
    </font>
    <font>
      <sz val="9"/>
      <color theme="1"/>
      <name val="Calibri"/>
      <family val="2"/>
      <scheme val="minor"/>
    </font>
    <font>
      <sz val="9"/>
      <name val="Arial"/>
      <family val="2"/>
    </font>
    <font>
      <sz val="11"/>
      <name val="Swis721 Lt BT"/>
      <family val="2"/>
    </font>
    <font>
      <b/>
      <sz val="9"/>
      <color rgb="FFFFFFFF"/>
      <name val="Calibri"/>
      <family val="2"/>
    </font>
    <font>
      <b/>
      <sz val="9"/>
      <color rgb="FF000000"/>
      <name val="Calibri"/>
      <family val="2"/>
    </font>
    <font>
      <sz val="9"/>
      <color rgb="FF000000"/>
      <name val="Calibri"/>
      <family val="2"/>
    </font>
    <font>
      <b/>
      <sz val="9"/>
      <color rgb="FFFF0000"/>
      <name val="Calibri"/>
      <family val="2"/>
    </font>
    <font>
      <sz val="8"/>
      <name val="Calibri"/>
      <family val="2"/>
    </font>
    <font>
      <sz val="10"/>
      <color indexed="8"/>
      <name val="Calibri"/>
      <family val="2"/>
    </font>
    <font>
      <b/>
      <sz val="9"/>
      <name val="Calibri"/>
      <family val="2"/>
    </font>
    <font>
      <sz val="8"/>
      <color rgb="FF000000"/>
      <name val="DIN"/>
    </font>
    <font>
      <b/>
      <sz val="8"/>
      <name val="DIN"/>
    </font>
    <font>
      <b/>
      <sz val="10"/>
      <color indexed="10"/>
      <name val="Arial"/>
      <family val="2"/>
    </font>
    <font>
      <b/>
      <sz val="12"/>
      <name val="Arial"/>
      <family val="2"/>
    </font>
    <font>
      <b/>
      <sz val="10"/>
      <color rgb="FF0000FF"/>
      <name val="Arial"/>
      <family val="2"/>
    </font>
  </fonts>
  <fills count="68">
    <fill>
      <patternFill patternType="none"/>
    </fill>
    <fill>
      <patternFill patternType="gray125"/>
    </fill>
    <fill>
      <patternFill patternType="solid">
        <fgColor indexed="3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6CB33F"/>
        <bgColor rgb="FF000000"/>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3CA7AC"/>
        <bgColor indexed="64"/>
      </patternFill>
    </fill>
    <fill>
      <patternFill patternType="solid">
        <fgColor rgb="FF008080"/>
        <bgColor indexed="64"/>
      </patternFill>
    </fill>
    <fill>
      <patternFill patternType="solid">
        <fgColor rgb="FFF2F2F2"/>
        <bgColor indexed="64"/>
      </patternFill>
    </fill>
    <fill>
      <patternFill patternType="solid">
        <fgColor rgb="FFFFC000"/>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s>
  <borders count="88">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style="medium">
        <color rgb="FFD8D8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
      <left/>
      <right style="thick">
        <color rgb="FFFFFFFF"/>
      </right>
      <top style="thick">
        <color rgb="FFFFFFFF"/>
      </top>
      <bottom style="thick">
        <color rgb="FFFFFFFF"/>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thick">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thick">
        <color rgb="FFFFFFFF"/>
      </bottom>
      <diagonal/>
    </border>
    <border>
      <left style="thick">
        <color rgb="FFFFFFFF"/>
      </left>
      <right/>
      <top style="thick">
        <color rgb="FFFFFFFF"/>
      </top>
      <bottom style="thick">
        <color rgb="FFFFFFFF"/>
      </bottom>
      <diagonal/>
    </border>
    <border>
      <left style="thin">
        <color indexed="64"/>
      </left>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984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6" fillId="21" borderId="16" applyNumberFormat="0" applyAlignment="0" applyProtection="0"/>
    <xf numFmtId="0" fontId="27" fillId="22" borderId="17" applyNumberFormat="0" applyAlignment="0" applyProtection="0"/>
    <xf numFmtId="0" fontId="28" fillId="0" borderId="18" applyNumberFormat="0" applyFill="0" applyAlignment="0" applyProtection="0"/>
    <xf numFmtId="0" fontId="29"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0" fillId="29" borderId="16" applyNumberFormat="0" applyAlignment="0" applyProtection="0"/>
    <xf numFmtId="169" fontId="23" fillId="0" borderId="0" applyFont="0" applyFill="0" applyBorder="0" applyAlignment="0" applyProtection="0"/>
    <xf numFmtId="0" fontId="31" fillId="3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32" fillId="31" borderId="0" applyNumberFormat="0" applyBorder="0" applyAlignment="0" applyProtection="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33" fillId="21" borderId="2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29" fillId="0" borderId="22" applyNumberFormat="0" applyFill="0" applyAlignment="0" applyProtection="0"/>
    <xf numFmtId="0" fontId="38" fillId="0" borderId="23" applyNumberFormat="0" applyFill="0" applyAlignment="0" applyProtection="0"/>
    <xf numFmtId="0" fontId="23" fillId="0" borderId="0"/>
    <xf numFmtId="0" fontId="20" fillId="0" borderId="0"/>
    <xf numFmtId="9" fontId="20" fillId="0" borderId="0" applyFont="0" applyFill="0" applyBorder="0" applyAlignment="0" applyProtection="0"/>
    <xf numFmtId="0" fontId="20" fillId="0" borderId="0"/>
    <xf numFmtId="171" fontId="39" fillId="0" borderId="0"/>
    <xf numFmtId="0" fontId="20" fillId="0" borderId="0"/>
    <xf numFmtId="0" fontId="42" fillId="0" borderId="0" applyNumberForma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3"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19" fillId="0" borderId="0"/>
    <xf numFmtId="9" fontId="19" fillId="0" borderId="0" applyFont="0" applyFill="0" applyBorder="0" applyAlignment="0" applyProtection="0"/>
    <xf numFmtId="9" fontId="45" fillId="0" borderId="0" applyFont="0" applyFill="0" applyBorder="0" applyAlignment="0" applyProtection="0"/>
    <xf numFmtId="0" fontId="48" fillId="0" borderId="27" applyNumberFormat="0" applyFill="0" applyAlignment="0" applyProtection="0"/>
    <xf numFmtId="0" fontId="49" fillId="37" borderId="0" applyNumberFormat="0" applyBorder="0" applyAlignment="0" applyProtection="0"/>
    <xf numFmtId="0" fontId="18" fillId="0" borderId="0"/>
    <xf numFmtId="9" fontId="18"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23" fillId="0" borderId="0"/>
    <xf numFmtId="0" fontId="23" fillId="0" borderId="0"/>
    <xf numFmtId="0" fontId="23"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23" fillId="0" borderId="0"/>
    <xf numFmtId="175" fontId="59" fillId="0" borderId="0" applyFont="0" applyFill="0" applyBorder="0" applyAlignment="0" applyProtection="0"/>
    <xf numFmtId="176" fontId="52" fillId="0" borderId="0" applyFont="0" applyFill="0" applyBorder="0" applyAlignment="0" applyProtection="0"/>
    <xf numFmtId="0" fontId="60" fillId="39" borderId="0" applyNumberFormat="0" applyBorder="0" applyAlignment="0" applyProtection="0"/>
    <xf numFmtId="40" fontId="61" fillId="0" borderId="0" applyFont="0" applyFill="0" applyBorder="0" applyAlignment="0" applyProtection="0"/>
    <xf numFmtId="0" fontId="62" fillId="58" borderId="0" applyNumberFormat="0" applyBorder="0" applyAlignment="0" applyProtection="0"/>
    <xf numFmtId="0" fontId="59" fillId="0" borderId="0"/>
    <xf numFmtId="0" fontId="63" fillId="0" borderId="0"/>
    <xf numFmtId="0" fontId="23" fillId="0" borderId="0"/>
    <xf numFmtId="0" fontId="18" fillId="0" borderId="0"/>
    <xf numFmtId="0" fontId="23" fillId="59" borderId="31" applyNumberFormat="0" applyFont="0" applyAlignment="0" applyProtection="0"/>
    <xf numFmtId="9" fontId="59"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57" fillId="0" borderId="35" applyNumberFormat="0" applyFill="0" applyAlignment="0" applyProtection="0"/>
    <xf numFmtId="0" fontId="57" fillId="0" borderId="39" applyNumberFormat="0" applyFill="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43" fontId="23" fillId="0" borderId="0" applyFont="0" applyFill="0" applyBorder="0" applyAlignment="0" applyProtection="0"/>
    <xf numFmtId="0" fontId="57" fillId="0" borderId="35" applyNumberFormat="0" applyFill="0" applyAlignment="0" applyProtection="0"/>
    <xf numFmtId="0" fontId="23"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57" fillId="0" borderId="35" applyNumberFormat="0" applyFill="0" applyAlignment="0" applyProtection="0"/>
    <xf numFmtId="0" fontId="23" fillId="0" borderId="0"/>
    <xf numFmtId="9" fontId="23" fillId="0" borderId="0" applyFont="0" applyFill="0" applyBorder="0" applyAlignment="0" applyProtection="0"/>
    <xf numFmtId="171" fontId="23" fillId="0" borderId="0"/>
    <xf numFmtId="171" fontId="23" fillId="0" borderId="0" applyFont="0" applyFill="0" applyBorder="0" applyAlignment="0" applyProtection="0"/>
    <xf numFmtId="171" fontId="23" fillId="0" borderId="0"/>
    <xf numFmtId="171" fontId="36" fillId="0" borderId="0" applyNumberFormat="0" applyFill="0" applyBorder="0" applyAlignment="0" applyProtection="0"/>
    <xf numFmtId="171" fontId="48" fillId="0" borderId="27" applyNumberFormat="0" applyFill="0" applyAlignment="0" applyProtection="0"/>
    <xf numFmtId="171" fontId="37" fillId="0" borderId="21" applyNumberFormat="0" applyFill="0" applyAlignment="0" applyProtection="0"/>
    <xf numFmtId="171" fontId="29" fillId="0" borderId="22" applyNumberFormat="0" applyFill="0" applyAlignment="0" applyProtection="0"/>
    <xf numFmtId="171" fontId="29" fillId="0" borderId="0" applyNumberFormat="0" applyFill="0" applyBorder="0" applyAlignment="0" applyProtection="0"/>
    <xf numFmtId="171" fontId="49" fillId="37" borderId="0" applyNumberFormat="0" applyBorder="0" applyAlignment="0" applyProtection="0"/>
    <xf numFmtId="171" fontId="31" fillId="30" borderId="0" applyNumberFormat="0" applyBorder="0" applyAlignment="0" applyProtection="0"/>
    <xf numFmtId="171" fontId="32" fillId="31" borderId="0" applyNumberFormat="0" applyBorder="0" applyAlignment="0" applyProtection="0"/>
    <xf numFmtId="171" fontId="30" fillId="29" borderId="16" applyNumberFormat="0" applyAlignment="0" applyProtection="0"/>
    <xf numFmtId="171" fontId="33" fillId="21" borderId="20" applyNumberFormat="0" applyAlignment="0" applyProtection="0"/>
    <xf numFmtId="171" fontId="26" fillId="21" borderId="16" applyNumberFormat="0" applyAlignment="0" applyProtection="0"/>
    <xf numFmtId="171" fontId="28" fillId="0" borderId="18" applyNumberFormat="0" applyFill="0" applyAlignment="0" applyProtection="0"/>
    <xf numFmtId="171" fontId="27" fillId="22" borderId="17" applyNumberFormat="0" applyAlignment="0" applyProtection="0"/>
    <xf numFmtId="171" fontId="34" fillId="0" borderId="0" applyNumberFormat="0" applyFill="0" applyBorder="0" applyAlignment="0" applyProtection="0"/>
    <xf numFmtId="171" fontId="35" fillId="0" borderId="0" applyNumberFormat="0" applyFill="0" applyBorder="0" applyAlignment="0" applyProtection="0"/>
    <xf numFmtId="171" fontId="38" fillId="0" borderId="23" applyNumberFormat="0" applyFill="0" applyAlignment="0" applyProtection="0"/>
    <xf numFmtId="171" fontId="25" fillId="23"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25" fillId="15" borderId="0" applyNumberFormat="0" applyBorder="0" applyAlignment="0" applyProtection="0"/>
    <xf numFmtId="171" fontId="25" fillId="24"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25" fillId="16" borderId="0" applyNumberFormat="0" applyBorder="0" applyAlignment="0" applyProtection="0"/>
    <xf numFmtId="171" fontId="25" fillId="25"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25" fillId="17" borderId="0" applyNumberFormat="0" applyBorder="0" applyAlignment="0" applyProtection="0"/>
    <xf numFmtId="171" fontId="25" fillId="26"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25" fillId="18" borderId="0" applyNumberFormat="0" applyBorder="0" applyAlignment="0" applyProtection="0"/>
    <xf numFmtId="171" fontId="25" fillId="27"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25" fillId="19" borderId="0" applyNumberFormat="0" applyBorder="0" applyAlignment="0" applyProtection="0"/>
    <xf numFmtId="171" fontId="25" fillId="28"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5" fillId="20"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3" fillId="0" borderId="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23" fillId="0" borderId="0" applyFont="0" applyFill="0" applyBorder="0" applyAlignment="0" applyProtection="0"/>
    <xf numFmtId="177" fontId="23" fillId="0" borderId="0" applyFont="0" applyFill="0" applyBorder="0" applyAlignment="0" applyProtection="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18" fillId="5"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1" fontId="51" fillId="48" borderId="0" applyNumberFormat="0" applyBorder="0" applyAlignment="0" applyProtection="0"/>
    <xf numFmtId="171" fontId="51" fillId="45" borderId="0" applyNumberFormat="0" applyBorder="0" applyAlignment="0" applyProtection="0"/>
    <xf numFmtId="171" fontId="51" fillId="4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1" borderId="0" applyNumberFormat="0" applyBorder="0" applyAlignment="0" applyProtection="0"/>
    <xf numFmtId="171" fontId="53" fillId="40" borderId="0" applyNumberFormat="0" applyBorder="0" applyAlignment="0" applyProtection="0"/>
    <xf numFmtId="171" fontId="54" fillId="52" borderId="28" applyNumberFormat="0" applyAlignment="0" applyProtection="0"/>
    <xf numFmtId="171" fontId="55" fillId="53" borderId="29" applyNumberFormat="0" applyAlignment="0" applyProtection="0"/>
    <xf numFmtId="171" fontId="56" fillId="0" borderId="30" applyNumberFormat="0" applyFill="0" applyAlignment="0" applyProtection="0"/>
    <xf numFmtId="171" fontId="57" fillId="0" borderId="0" applyNumberFormat="0" applyFill="0" applyBorder="0" applyAlignment="0" applyProtection="0"/>
    <xf numFmtId="171" fontId="29" fillId="0" borderId="0" applyNumberFormat="0" applyFill="0" applyBorder="0" applyAlignment="0" applyProtection="0"/>
    <xf numFmtId="171" fontId="51" fillId="54" borderId="0" applyNumberFormat="0" applyBorder="0" applyAlignment="0" applyProtection="0"/>
    <xf numFmtId="171" fontId="51" fillId="55" borderId="0" applyNumberFormat="0" applyBorder="0" applyAlignment="0" applyProtection="0"/>
    <xf numFmtId="171" fontId="51" fillId="5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7" borderId="0" applyNumberFormat="0" applyBorder="0" applyAlignment="0" applyProtection="0"/>
    <xf numFmtId="171" fontId="58" fillId="43" borderId="28" applyNumberFormat="0" applyAlignment="0" applyProtection="0"/>
    <xf numFmtId="171" fontId="60" fillId="39" borderId="0" applyNumberFormat="0" applyBorder="0" applyAlignment="0" applyProtection="0"/>
    <xf numFmtId="165" fontId="50" fillId="0" borderId="0" applyFont="0" applyFill="0" applyBorder="0" applyAlignment="0" applyProtection="0"/>
    <xf numFmtId="171" fontId="62" fillId="58" borderId="0" applyNumberFormat="0" applyBorder="0" applyAlignment="0" applyProtection="0"/>
    <xf numFmtId="171" fontId="18" fillId="0" borderId="0"/>
    <xf numFmtId="171" fontId="50" fillId="59" borderId="31" applyNumberFormat="0" applyFont="0" applyAlignment="0" applyProtection="0"/>
    <xf numFmtId="171" fontId="50" fillId="32" borderId="19" applyNumberFormat="0" applyFont="0" applyAlignment="0" applyProtection="0"/>
    <xf numFmtId="9" fontId="50" fillId="0" borderId="0" applyFont="0" applyFill="0" applyBorder="0" applyAlignment="0" applyProtection="0"/>
    <xf numFmtId="171" fontId="64" fillId="52" borderId="32" applyNumberFormat="0" applyAlignment="0" applyProtection="0"/>
    <xf numFmtId="171" fontId="65" fillId="0" borderId="0" applyNumberFormat="0" applyFill="0" applyBorder="0" applyAlignment="0" applyProtection="0"/>
    <xf numFmtId="171" fontId="66" fillId="0" borderId="0" applyNumberFormat="0" applyFill="0" applyBorder="0" applyAlignment="0" applyProtection="0"/>
    <xf numFmtId="171" fontId="35"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48" fillId="0" borderId="27" applyNumberFormat="0" applyFill="0" applyAlignment="0" applyProtection="0"/>
    <xf numFmtId="171" fontId="68" fillId="0" borderId="34" applyNumberFormat="0" applyFill="0" applyAlignment="0" applyProtection="0"/>
    <xf numFmtId="171" fontId="37" fillId="0" borderId="21" applyNumberFormat="0" applyFill="0" applyAlignment="0" applyProtection="0"/>
    <xf numFmtId="171" fontId="57" fillId="0" borderId="35" applyNumberFormat="0" applyFill="0" applyAlignment="0" applyProtection="0"/>
    <xf numFmtId="171" fontId="29" fillId="0" borderId="22" applyNumberFormat="0" applyFill="0" applyAlignment="0" applyProtection="0"/>
    <xf numFmtId="171" fontId="36" fillId="0" borderId="0" applyNumberFormat="0" applyFill="0" applyBorder="0" applyAlignment="0" applyProtection="0"/>
    <xf numFmtId="171" fontId="70" fillId="0" borderId="36" applyNumberFormat="0" applyFill="0" applyAlignment="0" applyProtection="0"/>
    <xf numFmtId="171" fontId="38" fillId="0" borderId="23" applyNumberFormat="0" applyFill="0" applyAlignment="0" applyProtection="0"/>
    <xf numFmtId="171" fontId="18" fillId="5" borderId="0" applyNumberFormat="0" applyBorder="0" applyAlignment="0" applyProtection="0"/>
    <xf numFmtId="171" fontId="23" fillId="0" borderId="0" applyFont="0" applyFill="0" applyBorder="0" applyAlignment="0" applyProtection="0"/>
    <xf numFmtId="171" fontId="18" fillId="0" borderId="0"/>
    <xf numFmtId="9" fontId="23" fillId="0" borderId="0" applyFont="0" applyFill="0" applyBorder="0" applyAlignment="0" applyProtection="0"/>
    <xf numFmtId="9" fontId="18"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0" fontId="39" fillId="0" borderId="0"/>
    <xf numFmtId="0" fontId="39" fillId="0" borderId="0"/>
    <xf numFmtId="0" fontId="23" fillId="0" borderId="0"/>
    <xf numFmtId="0" fontId="18" fillId="0" borderId="0"/>
    <xf numFmtId="0" fontId="18" fillId="0" borderId="0"/>
    <xf numFmtId="0" fontId="23" fillId="0" borderId="0"/>
    <xf numFmtId="0" fontId="23" fillId="0" borderId="0"/>
    <xf numFmtId="0" fontId="23" fillId="0" borderId="0"/>
    <xf numFmtId="0" fontId="18"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80"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0" fontId="71" fillId="0" borderId="0" applyNumberFormat="0" applyFill="0" applyBorder="0" applyAlignment="0" applyProtection="0">
      <alignment vertical="top"/>
      <protection locked="0"/>
    </xf>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4" fontId="23" fillId="0" borderId="0" applyFont="0" applyFill="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8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171" fontId="23" fillId="0" borderId="0"/>
    <xf numFmtId="180" fontId="23" fillId="0" borderId="0"/>
    <xf numFmtId="171"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171"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80" fontId="23"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23"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50" fillId="32" borderId="19" applyNumberFormat="0" applyFont="0" applyAlignment="0" applyProtection="0"/>
    <xf numFmtId="0" fontId="50"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0" fontId="29" fillId="0" borderId="0" applyNumberFormat="0" applyFill="0" applyBorder="0" applyAlignment="0" applyProtection="0"/>
    <xf numFmtId="171" fontId="29" fillId="0" borderId="0" applyNumberFormat="0" applyFill="0" applyBorder="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0" fontId="72" fillId="0" borderId="0" applyNumberFormat="0" applyFill="0" applyBorder="0" applyAlignment="0" applyProtection="0">
      <alignment vertical="top"/>
      <protection locked="0"/>
    </xf>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77"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50"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48" fillId="0" borderId="27" applyNumberFormat="0" applyFill="0" applyAlignment="0" applyProtection="0"/>
    <xf numFmtId="171" fontId="48" fillId="0" borderId="27" applyNumberFormat="0" applyFill="0" applyAlignment="0" applyProtection="0"/>
    <xf numFmtId="0" fontId="37" fillId="0" borderId="21" applyNumberFormat="0" applyFill="0" applyAlignment="0" applyProtection="0"/>
    <xf numFmtId="171" fontId="37" fillId="0" borderId="21" applyNumberFormat="0" applyFill="0" applyAlignment="0" applyProtection="0"/>
    <xf numFmtId="0" fontId="29" fillId="0" borderId="22" applyNumberFormat="0" applyFill="0" applyAlignment="0" applyProtection="0"/>
    <xf numFmtId="171" fontId="29" fillId="0" borderId="22" applyNumberFormat="0" applyFill="0" applyAlignment="0" applyProtection="0"/>
    <xf numFmtId="0" fontId="36" fillId="0" borderId="0" applyNumberFormat="0" applyFill="0" applyBorder="0" applyAlignment="0" applyProtection="0"/>
    <xf numFmtId="171"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2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18" fillId="0" borderId="0"/>
    <xf numFmtId="0" fontId="18" fillId="0" borderId="0"/>
    <xf numFmtId="171" fontId="18" fillId="0" borderId="0"/>
    <xf numFmtId="0" fontId="18" fillId="0" borderId="0"/>
    <xf numFmtId="0" fontId="18" fillId="0" borderId="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171" fontId="18" fillId="0" borderId="0"/>
    <xf numFmtId="0" fontId="23" fillId="0" borderId="0"/>
    <xf numFmtId="0" fontId="23"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18" fillId="32" borderId="19" applyNumberFormat="0" applyFont="0" applyAlignment="0" applyProtection="0"/>
    <xf numFmtId="0" fontId="25" fillId="2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25" fillId="20"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23" fillId="0" borderId="0" applyNumberFormat="0" applyFont="0" applyFill="0" applyBorder="0" applyAlignment="0" applyProtection="0"/>
    <xf numFmtId="9" fontId="23" fillId="0" borderId="0" applyFont="0" applyFill="0" applyBorder="0" applyAlignment="0" applyProtection="0"/>
    <xf numFmtId="0" fontId="18" fillId="0" borderId="0"/>
    <xf numFmtId="9" fontId="39" fillId="0" borderId="0" applyFon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18" fillId="0" borderId="0"/>
    <xf numFmtId="9" fontId="2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75" fontId="59" fillId="0" borderId="0" applyFont="0" applyFill="0" applyBorder="0" applyAlignment="0" applyProtection="0"/>
    <xf numFmtId="176"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8" fillId="0" borderId="0"/>
    <xf numFmtId="9" fontId="59" fillId="0" borderId="0" applyFont="0" applyFill="0" applyBorder="0" applyAlignment="0" applyProtection="0"/>
    <xf numFmtId="0" fontId="18" fillId="0" borderId="0"/>
    <xf numFmtId="0" fontId="48" fillId="0" borderId="27" applyNumberFormat="0" applyFill="0" applyAlignment="0" applyProtection="0"/>
    <xf numFmtId="0" fontId="63" fillId="0" borderId="0"/>
    <xf numFmtId="0" fontId="49" fillId="3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0" fontId="23" fillId="0" borderId="0"/>
    <xf numFmtId="165" fontId="23" fillId="0" borderId="0" applyFont="0" applyFill="0" applyBorder="0" applyAlignment="0" applyProtection="0"/>
    <xf numFmtId="171" fontId="39" fillId="0" borderId="0"/>
    <xf numFmtId="0" fontId="23" fillId="0" borderId="0"/>
    <xf numFmtId="171" fontId="39" fillId="0" borderId="0"/>
    <xf numFmtId="171" fontId="39" fillId="0" borderId="0"/>
    <xf numFmtId="171" fontId="39"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23" fillId="0" borderId="0"/>
    <xf numFmtId="0" fontId="23" fillId="0" borderId="0"/>
    <xf numFmtId="0" fontId="23" fillId="0" borderId="0"/>
    <xf numFmtId="175" fontId="23" fillId="0" borderId="0" applyFont="0" applyFill="0" applyBorder="0" applyAlignment="0" applyProtection="0"/>
    <xf numFmtId="41" fontId="18"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75" fillId="0" borderId="0"/>
    <xf numFmtId="0" fontId="22" fillId="0" borderId="0"/>
    <xf numFmtId="0" fontId="75"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76" fillId="0" borderId="0">
      <alignment vertical="top"/>
    </xf>
    <xf numFmtId="0" fontId="22" fillId="0" borderId="0"/>
    <xf numFmtId="0" fontId="22" fillId="0" borderId="0"/>
    <xf numFmtId="0" fontId="18" fillId="0" borderId="0"/>
    <xf numFmtId="0" fontId="22"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5"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89" fillId="23"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2" borderId="17" applyNumberFormat="0" applyAlignment="0" applyProtection="0"/>
    <xf numFmtId="0" fontId="86" fillId="0" borderId="18" applyNumberFormat="0" applyFill="0" applyAlignment="0" applyProtection="0"/>
    <xf numFmtId="0" fontId="85" fillId="21" borderId="16" applyNumberFormat="0" applyAlignment="0" applyProtection="0"/>
    <xf numFmtId="0" fontId="84" fillId="21" borderId="20" applyNumberFormat="0" applyAlignment="0" applyProtection="0"/>
    <xf numFmtId="0" fontId="83" fillId="29" borderId="16" applyNumberFormat="0" applyAlignment="0" applyProtection="0"/>
    <xf numFmtId="0" fontId="82" fillId="31" borderId="0" applyNumberFormat="0" applyBorder="0" applyAlignment="0" applyProtection="0"/>
    <xf numFmtId="0" fontId="81" fillId="30" borderId="0" applyNumberFormat="0" applyBorder="0" applyAlignment="0" applyProtection="0"/>
    <xf numFmtId="0" fontId="80" fillId="37" borderId="0" applyNumberFormat="0" applyBorder="0" applyAlignment="0" applyProtection="0"/>
    <xf numFmtId="0" fontId="77" fillId="0" borderId="37"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3"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41" fillId="0" borderId="0"/>
    <xf numFmtId="0" fontId="41" fillId="32" borderId="19" applyNumberFormat="0" applyFont="0" applyAlignment="0" applyProtection="0"/>
    <xf numFmtId="0" fontId="40" fillId="0" borderId="23" applyNumberFormat="0" applyFill="0" applyAlignment="0" applyProtection="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23" applyNumberFormat="0" applyFill="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73" fillId="0" borderId="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29"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50" fillId="0" borderId="0" applyFont="0" applyFill="0" applyBorder="0" applyAlignment="0" applyProtection="0"/>
    <xf numFmtId="0" fontId="18" fillId="0" borderId="0"/>
    <xf numFmtId="0" fontId="18" fillId="0" borderId="0"/>
    <xf numFmtId="0" fontId="23" fillId="0" borderId="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9" fontId="23" fillId="0" borderId="0" applyFont="0" applyFill="0" applyBorder="0" applyAlignment="0" applyProtection="0"/>
    <xf numFmtId="0" fontId="48" fillId="0" borderId="27" applyNumberFormat="0" applyFill="0" applyAlignment="0" applyProtection="0"/>
    <xf numFmtId="0" fontId="37" fillId="0" borderId="21" applyNumberFormat="0" applyFill="0" applyAlignment="0" applyProtection="0"/>
    <xf numFmtId="0" fontId="29" fillId="0" borderId="22" applyNumberFormat="0" applyFill="0" applyAlignment="0" applyProtection="0"/>
    <xf numFmtId="0" fontId="36" fillId="0" borderId="0" applyNumberFormat="0" applyFill="0" applyBorder="0" applyAlignment="0" applyProtection="0"/>
    <xf numFmtId="0" fontId="70" fillId="0" borderId="36" applyNumberFormat="0" applyFill="0" applyAlignment="0" applyProtection="0"/>
    <xf numFmtId="0" fontId="38" fillId="0" borderId="23" applyNumberFormat="0" applyFill="0" applyAlignment="0" applyProtection="0"/>
    <xf numFmtId="165" fontId="50" fillId="0" borderId="0" applyFont="0" applyFill="0" applyBorder="0" applyAlignment="0" applyProtection="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37" applyNumberFormat="0" applyFont="0" applyFill="0" applyAlignment="0" applyProtection="0"/>
    <xf numFmtId="0" fontId="80" fillId="37" borderId="0" applyNumberFormat="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29" borderId="16" applyNumberFormat="0" applyAlignment="0" applyProtection="0"/>
    <xf numFmtId="0" fontId="84" fillId="21" borderId="20" applyNumberFormat="0" applyAlignment="0" applyProtection="0"/>
    <xf numFmtId="0" fontId="85" fillId="21" borderId="16" applyNumberFormat="0" applyAlignment="0" applyProtection="0"/>
    <xf numFmtId="0" fontId="86" fillId="0" borderId="18" applyNumberFormat="0" applyFill="0" applyAlignment="0" applyProtection="0"/>
    <xf numFmtId="0" fontId="87" fillId="22" borderId="17"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3"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89" fillId="15" borderId="0" applyNumberFormat="0" applyBorder="0" applyAlignment="0" applyProtection="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18" fillId="0" borderId="0"/>
    <xf numFmtId="0" fontId="23" fillId="0" borderId="0"/>
    <xf numFmtId="0" fontId="23" fillId="0" borderId="0"/>
    <xf numFmtId="0" fontId="77" fillId="0" borderId="37" applyNumberFormat="0" applyFont="0" applyFill="0" applyAlignment="0" applyProtection="0"/>
    <xf numFmtId="0" fontId="77" fillId="0" borderId="37" applyNumberFormat="0" applyFont="0" applyFill="0" applyAlignment="0" applyProtection="0"/>
    <xf numFmtId="0" fontId="18" fillId="32" borderId="19" applyNumberFormat="0" applyFont="0" applyAlignment="0" applyProtection="0"/>
    <xf numFmtId="0" fontId="91" fillId="0" borderId="0" applyNumberFormat="0" applyFill="0" applyBorder="0" applyAlignment="0" applyProtection="0"/>
    <xf numFmtId="0" fontId="92" fillId="31" borderId="0" applyNumberFormat="0" applyBorder="0" applyAlignment="0" applyProtection="0"/>
    <xf numFmtId="165" fontId="23"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55" fillId="53" borderId="29" applyNumberFormat="0" applyAlignment="0" applyProtection="0"/>
    <xf numFmtId="0" fontId="18" fillId="19" borderId="0" applyNumberFormat="0" applyBorder="0" applyAlignment="0" applyProtection="0"/>
    <xf numFmtId="0" fontId="18" fillId="20" borderId="0" applyNumberFormat="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71" fontId="55" fillId="53" borderId="29" applyNumberFormat="0" applyAlignment="0" applyProtection="0"/>
    <xf numFmtId="165" fontId="50" fillId="0" borderId="0" applyFont="0" applyFill="0" applyBorder="0" applyAlignment="0" applyProtection="0"/>
    <xf numFmtId="171" fontId="57" fillId="0" borderId="35" applyNumberFormat="0" applyFill="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23" fillId="0" borderId="0"/>
    <xf numFmtId="165" fontId="18" fillId="0" borderId="0" applyFont="0" applyFill="0" applyBorder="0" applyAlignment="0" applyProtection="0"/>
    <xf numFmtId="0" fontId="23" fillId="0" borderId="0"/>
    <xf numFmtId="184" fontId="23" fillId="0" borderId="0" applyFont="0" applyFill="0" applyBorder="0" applyAlignment="0" applyProtection="0"/>
    <xf numFmtId="0" fontId="23" fillId="0" borderId="0"/>
    <xf numFmtId="0" fontId="23" fillId="0" borderId="0"/>
    <xf numFmtId="0" fontId="23" fillId="0" borderId="0"/>
    <xf numFmtId="0" fontId="18" fillId="0" borderId="0"/>
    <xf numFmtId="0" fontId="18" fillId="0" borderId="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applyNumberForma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177" fontId="74" fillId="0" borderId="0" applyFont="0" applyFill="0" applyBorder="0" applyAlignment="0" applyProtection="0"/>
    <xf numFmtId="0" fontId="22" fillId="0" borderId="0" applyNumberFormat="0" applyFill="0" applyBorder="0" applyAlignment="0" applyProtection="0"/>
    <xf numFmtId="0" fontId="54" fillId="52" borderId="28" applyNumberFormat="0" applyAlignment="0" applyProtection="0"/>
    <xf numFmtId="0" fontId="58" fillId="43" borderId="28" applyNumberFormat="0" applyAlignment="0" applyProtection="0"/>
    <xf numFmtId="0" fontId="23" fillId="59" borderId="31" applyNumberFormat="0" applyFont="0" applyAlignment="0" applyProtection="0"/>
    <xf numFmtId="165" fontId="23" fillId="0" borderId="0" applyFont="0" applyFill="0" applyBorder="0" applyAlignment="0" applyProtection="0"/>
    <xf numFmtId="171" fontId="54" fillId="52" borderId="28" applyNumberFormat="0" applyAlignment="0" applyProtection="0"/>
    <xf numFmtId="171" fontId="58" fillId="43" borderId="28" applyNumberFormat="0" applyAlignment="0" applyProtection="0"/>
    <xf numFmtId="165" fontId="50" fillId="0" borderId="0" applyFont="0" applyFill="0" applyBorder="0" applyAlignment="0" applyProtection="0"/>
    <xf numFmtId="171" fontId="50" fillId="59" borderId="31" applyNumberFormat="0" applyFon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0" fillId="59" borderId="31" applyNumberFormat="0" applyFont="0" applyAlignment="0" applyProtection="0"/>
    <xf numFmtId="165" fontId="50" fillId="0" borderId="0" applyFont="0" applyFill="0" applyBorder="0" applyAlignment="0" applyProtection="0"/>
    <xf numFmtId="0" fontId="50"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0" fillId="46" borderId="0" applyNumberFormat="0" applyBorder="0" applyAlignment="0" applyProtection="0"/>
    <xf numFmtId="0" fontId="18" fillId="0" borderId="0"/>
    <xf numFmtId="0" fontId="50" fillId="41" borderId="0" applyNumberFormat="0" applyBorder="0" applyAlignment="0" applyProtection="0"/>
    <xf numFmtId="165" fontId="23" fillId="0" borderId="0" applyFont="0" applyFill="0" applyBorder="0" applyAlignment="0" applyProtection="0"/>
    <xf numFmtId="0" fontId="50" fillId="44" borderId="0" applyNumberFormat="0" applyBorder="0" applyAlignment="0" applyProtection="0"/>
    <xf numFmtId="165" fontId="50" fillId="0" borderId="0" applyFont="0" applyFill="0" applyBorder="0" applyAlignment="0" applyProtection="0"/>
    <xf numFmtId="0" fontId="50" fillId="40" borderId="0" applyNumberFormat="0" applyBorder="0" applyAlignment="0" applyProtection="0"/>
    <xf numFmtId="0" fontId="23" fillId="59" borderId="31" applyNumberFormat="0" applyFont="0" applyAlignment="0" applyProtection="0"/>
    <xf numFmtId="0" fontId="59" fillId="0" borderId="0"/>
    <xf numFmtId="40" fontId="61" fillId="0" borderId="0" applyFont="0" applyFill="0" applyBorder="0" applyAlignment="0" applyProtection="0"/>
    <xf numFmtId="175" fontId="5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171" fontId="18" fillId="0" borderId="0"/>
    <xf numFmtId="171" fontId="18" fillId="0" borderId="0"/>
    <xf numFmtId="171" fontId="18" fillId="32" borderId="19" applyNumberFormat="0" applyFont="0" applyAlignment="0" applyProtection="0"/>
    <xf numFmtId="171" fontId="18" fillId="0" borderId="0"/>
    <xf numFmtId="171" fontId="18" fillId="0" borderId="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0" borderId="0"/>
    <xf numFmtId="0" fontId="18" fillId="0" borderId="0"/>
    <xf numFmtId="0" fontId="50" fillId="45" borderId="0" applyNumberFormat="0" applyBorder="0" applyAlignment="0" applyProtection="0"/>
    <xf numFmtId="0" fontId="50" fillId="44" borderId="0" applyNumberFormat="0" applyBorder="0" applyAlignment="0" applyProtection="0"/>
    <xf numFmtId="0" fontId="50" fillId="43"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38" borderId="0" applyNumberFormat="0" applyBorder="0" applyAlignment="0" applyProtection="0"/>
    <xf numFmtId="9" fontId="18"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18" fillId="32" borderId="19" applyNumberFormat="0" applyFont="0" applyAlignment="0" applyProtection="0"/>
    <xf numFmtId="0" fontId="18" fillId="13"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23" fillId="0" borderId="0"/>
    <xf numFmtId="0" fontId="23" fillId="59" borderId="31" applyNumberFormat="0" applyFont="0" applyAlignment="0" applyProtection="0"/>
    <xf numFmtId="0" fontId="23" fillId="0" borderId="0"/>
    <xf numFmtId="0" fontId="18" fillId="14"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59" fillId="0" borderId="0" applyFont="0" applyFill="0" applyBorder="0" applyAlignment="0" applyProtection="0"/>
    <xf numFmtId="0" fontId="63" fillId="0" borderId="0"/>
    <xf numFmtId="0" fontId="50" fillId="47" borderId="0" applyNumberFormat="0" applyBorder="0" applyAlignment="0" applyProtection="0"/>
    <xf numFmtId="0" fontId="50" fillId="39" borderId="0" applyNumberFormat="0" applyBorder="0" applyAlignment="0" applyProtection="0"/>
    <xf numFmtId="165" fontId="50" fillId="0" borderId="0" applyFont="0" applyFill="0" applyBorder="0" applyAlignment="0" applyProtection="0"/>
    <xf numFmtId="0" fontId="18" fillId="11" borderId="0" applyNumberFormat="0" applyBorder="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39" fillId="0" borderId="0" applyFont="0" applyFill="0" applyBorder="0" applyAlignment="0" applyProtection="0"/>
    <xf numFmtId="9" fontId="18" fillId="0" borderId="0" applyFont="0" applyFill="0" applyBorder="0" applyAlignment="0" applyProtection="0"/>
    <xf numFmtId="0" fontId="18" fillId="32" borderId="19" applyNumberFormat="0" applyFont="0" applyAlignment="0" applyProtection="0"/>
    <xf numFmtId="0" fontId="63" fillId="0" borderId="0"/>
    <xf numFmtId="165" fontId="18"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3" fillId="0" borderId="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176" fontId="52" fillId="0" borderId="0" applyFont="0" applyFill="0" applyBorder="0" applyAlignment="0" applyProtection="0"/>
    <xf numFmtId="0" fontId="42" fillId="0" borderId="0" applyNumberFormat="0" applyFill="0" applyBorder="0" applyAlignment="0" applyProtection="0"/>
    <xf numFmtId="0" fontId="60" fillId="39" borderId="0" applyNumberFormat="0" applyBorder="0" applyAlignment="0" applyProtection="0"/>
    <xf numFmtId="0" fontId="62" fillId="58" borderId="0" applyNumberFormat="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71" fontId="38" fillId="0" borderId="23" applyNumberFormat="0" applyFill="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5" borderId="0" applyNumberFormat="0" applyBorder="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9" fontId="23" fillId="0" borderId="0" applyFont="0" applyFill="0" applyBorder="0" applyAlignment="0" applyProtection="0"/>
    <xf numFmtId="171" fontId="18" fillId="5" borderId="0" applyNumberFormat="0" applyBorder="0" applyAlignment="0" applyProtection="0"/>
    <xf numFmtId="171"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1" fontId="66"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68" fillId="0" borderId="34" applyNumberFormat="0" applyFill="0" applyAlignment="0" applyProtection="0"/>
    <xf numFmtId="171" fontId="57" fillId="0" borderId="35" applyNumberFormat="0" applyFill="0" applyAlignment="0" applyProtection="0"/>
    <xf numFmtId="171" fontId="70" fillId="0" borderId="36" applyNumberFormat="0" applyFill="0" applyAlignment="0" applyProtection="0"/>
    <xf numFmtId="171" fontId="18" fillId="5" borderId="0" applyNumberFormat="0" applyBorder="0" applyAlignment="0" applyProtection="0"/>
    <xf numFmtId="9" fontId="18" fillId="0" borderId="0" applyFont="0" applyFill="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71" fontId="23" fillId="0" borderId="0"/>
    <xf numFmtId="0" fontId="23" fillId="0" borderId="0"/>
    <xf numFmtId="0" fontId="23" fillId="0" borderId="0"/>
    <xf numFmtId="0" fontId="23" fillId="0" borderId="0" applyNumberFormat="0" applyFill="0" applyBorder="0" applyAlignment="0" applyProtection="0"/>
    <xf numFmtId="0" fontId="18" fillId="0" borderId="0"/>
    <xf numFmtId="0" fontId="50" fillId="0" borderId="0"/>
    <xf numFmtId="0" fontId="50" fillId="0" borderId="0"/>
    <xf numFmtId="0" fontId="50" fillId="0" borderId="0"/>
    <xf numFmtId="171" fontId="23" fillId="59"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70" fillId="0" borderId="36" applyNumberFormat="0" applyFill="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171" fontId="18" fillId="0" borderId="0"/>
    <xf numFmtId="9" fontId="18"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43"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23" fillId="0" borderId="0"/>
    <xf numFmtId="0" fontId="77" fillId="0" borderId="37" applyNumberFormat="0" applyFont="0" applyFill="0" applyAlignment="0" applyProtection="0"/>
    <xf numFmtId="0" fontId="57" fillId="0" borderId="35" applyNumberFormat="0" applyFill="0" applyAlignment="0" applyProtection="0"/>
    <xf numFmtId="171" fontId="57" fillId="0" borderId="35" applyNumberForma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41"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184" fontId="23" fillId="0" borderId="0" applyFont="0" applyFill="0" applyBorder="0" applyAlignment="0" applyProtection="0"/>
    <xf numFmtId="0" fontId="47" fillId="0" borderId="0"/>
    <xf numFmtId="0" fontId="47" fillId="0" borderId="0"/>
    <xf numFmtId="171"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3" fillId="0" borderId="0"/>
    <xf numFmtId="0" fontId="23" fillId="0" borderId="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23" fillId="0" borderId="0"/>
    <xf numFmtId="0" fontId="23" fillId="0" borderId="0"/>
    <xf numFmtId="0" fontId="17" fillId="0" borderId="0"/>
    <xf numFmtId="186" fontId="98" fillId="0" borderId="0"/>
    <xf numFmtId="9" fontId="61" fillId="0" borderId="0" applyFont="0" applyFill="0" applyBorder="0" applyAlignment="0" applyProtection="0"/>
    <xf numFmtId="0" fontId="99" fillId="0" borderId="0"/>
    <xf numFmtId="0" fontId="23" fillId="0" borderId="0"/>
    <xf numFmtId="0" fontId="16" fillId="0" borderId="0"/>
    <xf numFmtId="41" fontId="16" fillId="0" borderId="0" applyFont="0" applyFill="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01"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36" fillId="0" borderId="0" applyNumberForma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1" fontId="23"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9" fontId="2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43" fontId="23"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0" borderId="0"/>
    <xf numFmtId="171" fontId="16" fillId="5" borderId="0" applyNumberFormat="0" applyBorder="0" applyAlignment="0" applyProtection="0"/>
    <xf numFmtId="171" fontId="16" fillId="0" borderId="0"/>
    <xf numFmtId="9" fontId="16" fillId="0" borderId="0" applyFont="0" applyFill="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1" fontId="16" fillId="0" borderId="0"/>
    <xf numFmtId="0" fontId="16" fillId="0" borderId="0"/>
    <xf numFmtId="171" fontId="16" fillId="0" borderId="0"/>
    <xf numFmtId="0" fontId="16" fillId="0" borderId="0"/>
    <xf numFmtId="0" fontId="16" fillId="0" borderId="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1" fontId="16" fillId="0" borderId="0"/>
    <xf numFmtId="171" fontId="16" fillId="0" borderId="0"/>
    <xf numFmtId="171" fontId="16" fillId="32" borderId="19" applyNumberFormat="0" applyFont="0" applyAlignment="0" applyProtection="0"/>
    <xf numFmtId="171" fontId="16" fillId="0" borderId="0"/>
    <xf numFmtId="171" fontId="16" fillId="0" borderId="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0" borderId="0"/>
    <xf numFmtId="0" fontId="16" fillId="0" borderId="0"/>
    <xf numFmtId="9" fontId="16" fillId="0" borderId="0" applyFont="0" applyFill="0" applyBorder="0" applyAlignment="0" applyProtection="0"/>
    <xf numFmtId="0" fontId="16" fillId="32" borderId="19" applyNumberFormat="0" applyFont="0" applyAlignment="0" applyProtection="0"/>
    <xf numFmtId="0" fontId="16" fillId="13"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11"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6" fillId="32" borderId="19" applyNumberFormat="0" applyFont="0" applyAlignment="0" applyProtection="0"/>
    <xf numFmtId="165" fontId="16" fillId="0" borderId="0" applyFont="0" applyFill="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5" borderId="0" applyNumberFormat="0" applyBorder="0" applyAlignment="0" applyProtection="0"/>
    <xf numFmtId="171" fontId="16" fillId="5" borderId="0" applyNumberFormat="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71"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43" fontId="23"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71" fontId="57" fillId="0" borderId="39"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65" fontId="16" fillId="0" borderId="0" applyFont="0" applyFill="0" applyBorder="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16" fillId="0" borderId="0"/>
    <xf numFmtId="0" fontId="15" fillId="0" borderId="0"/>
    <xf numFmtId="0" fontId="14" fillId="0" borderId="0"/>
    <xf numFmtId="9" fontId="14" fillId="0" borderId="0" applyFont="0" applyFill="0" applyBorder="0" applyAlignment="0" applyProtection="0"/>
    <xf numFmtId="41" fontId="14"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23" fillId="0" borderId="0"/>
    <xf numFmtId="41" fontId="7" fillId="0" borderId="0" applyFont="0" applyFill="0" applyBorder="0" applyAlignment="0" applyProtection="0"/>
    <xf numFmtId="0" fontId="23" fillId="0" borderId="0"/>
    <xf numFmtId="0" fontId="104" fillId="0" borderId="0"/>
    <xf numFmtId="0" fontId="23" fillId="32" borderId="19" applyNumberFormat="0" applyFont="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41" fontId="6" fillId="0" borderId="0" applyFont="0" applyFill="0" applyBorder="0" applyAlignment="0" applyProtection="0"/>
    <xf numFmtId="0" fontId="5" fillId="0" borderId="0"/>
    <xf numFmtId="0" fontId="4"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41" fontId="3" fillId="0" borderId="0" applyFont="0" applyFill="0" applyBorder="0" applyAlignment="0" applyProtection="0"/>
    <xf numFmtId="0" fontId="107" fillId="0" borderId="0"/>
    <xf numFmtId="0" fontId="2" fillId="0" borderId="0"/>
    <xf numFmtId="0" fontId="108" fillId="0" borderId="0"/>
    <xf numFmtId="0" fontId="1" fillId="32" borderId="19"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00" fillId="0" borderId="69">
      <alignment horizontal="center" vertical="center"/>
    </xf>
    <xf numFmtId="0" fontId="122" fillId="0" borderId="0">
      <alignment horizontal="center" vertical="center"/>
    </xf>
    <xf numFmtId="0" fontId="123" fillId="0" borderId="0">
      <alignment horizontal="center" vertical="center"/>
    </xf>
    <xf numFmtId="0" fontId="23" fillId="0" borderId="69"/>
    <xf numFmtId="14" fontId="23" fillId="0" borderId="69">
      <alignment horizontal="center"/>
    </xf>
  </cellStyleXfs>
  <cellXfs count="243">
    <xf numFmtId="0" fontId="0" fillId="0" borderId="0" xfId="0"/>
    <xf numFmtId="0" fontId="21" fillId="0" borderId="0" xfId="0" applyFont="1"/>
    <xf numFmtId="0" fontId="22" fillId="0" borderId="0" xfId="0" applyFont="1"/>
    <xf numFmtId="0" fontId="41" fillId="0" borderId="0" xfId="104" applyFont="1"/>
    <xf numFmtId="0" fontId="41" fillId="0" borderId="0" xfId="104" applyFont="1" applyAlignment="1"/>
    <xf numFmtId="0" fontId="40" fillId="0" borderId="0" xfId="104" applyFont="1" applyAlignment="1"/>
    <xf numFmtId="0" fontId="20" fillId="0" borderId="0" xfId="107" applyFill="1"/>
    <xf numFmtId="0" fontId="20" fillId="0" borderId="0" xfId="107"/>
    <xf numFmtId="170" fontId="20" fillId="0" borderId="0" xfId="107" applyNumberFormat="1" applyFill="1"/>
    <xf numFmtId="10" fontId="0" fillId="0" borderId="0" xfId="108" applyNumberFormat="1" applyFont="1" applyFill="1"/>
    <xf numFmtId="172" fontId="41" fillId="0" borderId="0" xfId="104" applyNumberFormat="1" applyFont="1" applyAlignment="1"/>
    <xf numFmtId="0" fontId="93" fillId="0" borderId="0" xfId="104" applyFont="1"/>
    <xf numFmtId="0" fontId="95" fillId="36" borderId="26" xfId="104" applyFont="1" applyFill="1" applyBorder="1" applyAlignment="1">
      <alignment horizontal="center" vertical="center" wrapText="1"/>
    </xf>
    <xf numFmtId="0" fontId="93" fillId="0" borderId="0" xfId="107" applyFont="1"/>
    <xf numFmtId="0" fontId="97" fillId="34" borderId="24" xfId="107" applyFont="1" applyFill="1" applyBorder="1" applyAlignment="1">
      <alignment horizontal="center" vertical="center" wrapText="1"/>
    </xf>
    <xf numFmtId="17" fontId="94" fillId="35" borderId="24" xfId="0" applyNumberFormat="1" applyFont="1" applyFill="1" applyBorder="1" applyAlignment="1">
      <alignment horizontal="center" vertical="center" wrapText="1"/>
    </xf>
    <xf numFmtId="170" fontId="96" fillId="35" borderId="24" xfId="0" applyNumberFormat="1" applyFont="1" applyFill="1" applyBorder="1" applyAlignment="1">
      <alignment horizontal="center" vertical="center" wrapText="1"/>
    </xf>
    <xf numFmtId="0" fontId="14" fillId="0" borderId="0" xfId="39773"/>
    <xf numFmtId="0" fontId="102" fillId="0" borderId="0" xfId="39773" applyFont="1" applyAlignment="1">
      <alignment horizontal="center"/>
    </xf>
    <xf numFmtId="0" fontId="38" fillId="0" borderId="0" xfId="39773" applyFont="1" applyAlignment="1">
      <alignment horizontal="left"/>
    </xf>
    <xf numFmtId="14" fontId="14" fillId="0" borderId="0" xfId="39773" applyNumberFormat="1"/>
    <xf numFmtId="0" fontId="42" fillId="0" borderId="0" xfId="105"/>
    <xf numFmtId="0" fontId="41" fillId="0" borderId="0" xfId="39773" applyFont="1"/>
    <xf numFmtId="4" fontId="41" fillId="0" borderId="0" xfId="39773" applyNumberFormat="1" applyFont="1"/>
    <xf numFmtId="168" fontId="41" fillId="0" borderId="0" xfId="39774" applyNumberFormat="1" applyFont="1"/>
    <xf numFmtId="41" fontId="41" fillId="0" borderId="0" xfId="39775" applyFont="1"/>
    <xf numFmtId="185" fontId="41" fillId="0" borderId="0" xfId="39773" applyNumberFormat="1" applyFont="1"/>
    <xf numFmtId="17" fontId="41" fillId="33" borderId="0" xfId="39773" applyNumberFormat="1" applyFont="1" applyFill="1"/>
    <xf numFmtId="10" fontId="41" fillId="0" borderId="0" xfId="39773" applyNumberFormat="1" applyFont="1"/>
    <xf numFmtId="174" fontId="0" fillId="0" borderId="0" xfId="0" applyNumberFormat="1"/>
    <xf numFmtId="0" fontId="0" fillId="0" borderId="4" xfId="0" applyBorder="1"/>
    <xf numFmtId="166" fontId="0" fillId="0" borderId="4" xfId="0" applyNumberFormat="1" applyBorder="1"/>
    <xf numFmtId="0" fontId="21" fillId="2" borderId="1" xfId="0" applyFont="1" applyFill="1" applyBorder="1"/>
    <xf numFmtId="17" fontId="21" fillId="2" borderId="1" xfId="0" applyNumberFormat="1" applyFont="1" applyFill="1" applyBorder="1" applyAlignment="1">
      <alignment horizontal="center"/>
    </xf>
    <xf numFmtId="0" fontId="21" fillId="2" borderId="2" xfId="0" applyFont="1" applyFill="1" applyBorder="1"/>
    <xf numFmtId="166" fontId="22" fillId="0" borderId="4" xfId="0" applyNumberFormat="1" applyFont="1" applyBorder="1"/>
    <xf numFmtId="166" fontId="22" fillId="0" borderId="9" xfId="0" applyNumberFormat="1" applyFont="1" applyBorder="1"/>
    <xf numFmtId="0" fontId="21" fillId="2" borderId="14" xfId="0" applyFont="1" applyFill="1" applyBorder="1"/>
    <xf numFmtId="166" fontId="22" fillId="0" borderId="5" xfId="0" applyNumberFormat="1" applyFont="1" applyBorder="1"/>
    <xf numFmtId="166" fontId="22" fillId="0" borderId="15" xfId="0" applyNumberFormat="1" applyFont="1" applyBorder="1"/>
    <xf numFmtId="0" fontId="21" fillId="2" borderId="7" xfId="0" applyFont="1" applyFill="1" applyBorder="1"/>
    <xf numFmtId="0" fontId="21" fillId="2" borderId="8" xfId="0" applyFont="1" applyFill="1" applyBorder="1"/>
    <xf numFmtId="1" fontId="22" fillId="0" borderId="4" xfId="0" applyNumberFormat="1" applyFont="1" applyBorder="1"/>
    <xf numFmtId="1" fontId="22" fillId="0" borderId="9" xfId="0" applyNumberFormat="1" applyFont="1" applyBorder="1"/>
    <xf numFmtId="1" fontId="22" fillId="0" borderId="5" xfId="0" applyNumberFormat="1" applyFont="1" applyBorder="1"/>
    <xf numFmtId="1" fontId="22" fillId="0" borderId="15" xfId="0" applyNumberFormat="1" applyFont="1" applyBorder="1"/>
    <xf numFmtId="0" fontId="21" fillId="2" borderId="3" xfId="0" applyFont="1" applyFill="1" applyBorder="1"/>
    <xf numFmtId="1" fontId="22" fillId="0" borderId="10" xfId="0" applyNumberFormat="1" applyFont="1" applyBorder="1"/>
    <xf numFmtId="1" fontId="22" fillId="0" borderId="11" xfId="0" applyNumberFormat="1" applyFont="1" applyBorder="1"/>
    <xf numFmtId="1" fontId="0" fillId="0" borderId="0" xfId="0" applyNumberFormat="1"/>
    <xf numFmtId="0" fontId="41" fillId="0" borderId="0" xfId="104" applyFont="1" applyAlignment="1">
      <alignment horizontal="right"/>
    </xf>
    <xf numFmtId="168" fontId="41" fillId="0" borderId="0" xfId="117" applyNumberFormat="1" applyFont="1"/>
    <xf numFmtId="0" fontId="8" fillId="0" borderId="0" xfId="39773" applyFont="1"/>
    <xf numFmtId="14" fontId="103" fillId="60" borderId="4" xfId="0" applyNumberFormat="1" applyFont="1" applyFill="1" applyBorder="1"/>
    <xf numFmtId="0" fontId="100" fillId="60" borderId="4" xfId="0" applyFont="1" applyFill="1" applyBorder="1"/>
    <xf numFmtId="167" fontId="0" fillId="0" borderId="0" xfId="0" applyNumberFormat="1"/>
    <xf numFmtId="0" fontId="38" fillId="0" borderId="0" xfId="39773" applyFont="1"/>
    <xf numFmtId="0" fontId="105" fillId="0" borderId="4" xfId="39773" applyFont="1" applyBorder="1"/>
    <xf numFmtId="0" fontId="105" fillId="0" borderId="4" xfId="39773" applyFont="1" applyBorder="1" applyAlignment="1">
      <alignment horizontal="center" vertical="center"/>
    </xf>
    <xf numFmtId="0" fontId="106" fillId="0" borderId="4" xfId="39773" applyFont="1" applyBorder="1"/>
    <xf numFmtId="185" fontId="105" fillId="0" borderId="4" xfId="39775" applyNumberFormat="1" applyFont="1" applyBorder="1"/>
    <xf numFmtId="0" fontId="105" fillId="0" borderId="0" xfId="39773" applyFont="1"/>
    <xf numFmtId="185" fontId="105" fillId="0" borderId="0" xfId="39775" applyNumberFormat="1" applyFont="1"/>
    <xf numFmtId="0" fontId="0" fillId="0" borderId="0" xfId="0"/>
    <xf numFmtId="4" fontId="0" fillId="0" borderId="0" xfId="0" applyNumberFormat="1"/>
    <xf numFmtId="10" fontId="0" fillId="0" borderId="0" xfId="0" applyNumberFormat="1"/>
    <xf numFmtId="4" fontId="20" fillId="0" borderId="0" xfId="107" applyNumberFormat="1"/>
    <xf numFmtId="10" fontId="20" fillId="0" borderId="0" xfId="107" applyNumberFormat="1"/>
    <xf numFmtId="0" fontId="0" fillId="0" borderId="0" xfId="0" applyAlignment="1">
      <alignment horizontal="center"/>
    </xf>
    <xf numFmtId="0" fontId="0" fillId="0" borderId="4" xfId="0" applyBorder="1" applyAlignment="1">
      <alignment horizontal="center"/>
    </xf>
    <xf numFmtId="0" fontId="0" fillId="35" borderId="52" xfId="0" applyFill="1" applyBorder="1" applyAlignment="1">
      <alignment horizontal="center"/>
    </xf>
    <xf numFmtId="2" fontId="0" fillId="35" borderId="52" xfId="0" applyNumberFormat="1" applyFill="1" applyBorder="1" applyAlignment="1">
      <alignment horizontal="center"/>
    </xf>
    <xf numFmtId="0" fontId="0" fillId="0" borderId="52" xfId="0" applyBorder="1" applyAlignment="1">
      <alignment horizontal="center"/>
    </xf>
    <xf numFmtId="2" fontId="0" fillId="0" borderId="52" xfId="0" applyNumberFormat="1" applyBorder="1" applyAlignment="1">
      <alignment horizontal="center"/>
    </xf>
    <xf numFmtId="2" fontId="0" fillId="35" borderId="5" xfId="0" applyNumberFormat="1" applyFill="1" applyBorder="1" applyAlignment="1">
      <alignment horizontal="center"/>
    </xf>
    <xf numFmtId="2" fontId="0" fillId="35" borderId="55" xfId="0" applyNumberFormat="1" applyFill="1" applyBorder="1" applyAlignment="1">
      <alignment horizontal="center"/>
    </xf>
    <xf numFmtId="2" fontId="0" fillId="0" borderId="55" xfId="0" applyNumberFormat="1" applyBorder="1" applyAlignment="1">
      <alignment horizontal="center"/>
    </xf>
    <xf numFmtId="0" fontId="21" fillId="2" borderId="12" xfId="0" applyFont="1" applyFill="1" applyBorder="1"/>
    <xf numFmtId="0" fontId="21" fillId="2" borderId="13" xfId="0" applyFont="1" applyFill="1" applyBorder="1"/>
    <xf numFmtId="0" fontId="1" fillId="0" borderId="0" xfId="39773" applyFont="1"/>
    <xf numFmtId="41" fontId="103" fillId="0" borderId="4" xfId="111" applyFont="1" applyBorder="1" applyAlignment="1">
      <alignment horizontal="center" vertical="center"/>
    </xf>
    <xf numFmtId="0" fontId="22" fillId="0" borderId="57" xfId="0" applyFont="1" applyFill="1" applyBorder="1"/>
    <xf numFmtId="0" fontId="22" fillId="0" borderId="4" xfId="0" applyFont="1" applyFill="1" applyBorder="1"/>
    <xf numFmtId="170" fontId="22" fillId="0" borderId="4" xfId="0" applyNumberFormat="1" applyFont="1" applyFill="1" applyBorder="1"/>
    <xf numFmtId="168" fontId="22" fillId="0" borderId="4" xfId="117" applyNumberFormat="1" applyFont="1" applyFill="1" applyBorder="1"/>
    <xf numFmtId="4" fontId="22" fillId="0" borderId="4" xfId="0" applyNumberFormat="1" applyFont="1" applyFill="1" applyBorder="1"/>
    <xf numFmtId="0" fontId="22" fillId="0" borderId="58" xfId="0" applyFont="1" applyFill="1" applyBorder="1"/>
    <xf numFmtId="0" fontId="22" fillId="0" borderId="4" xfId="0" applyFont="1" applyFill="1" applyBorder="1" applyAlignment="1">
      <alignment horizontal="center" vertical="center"/>
    </xf>
    <xf numFmtId="0" fontId="21" fillId="0" borderId="4" xfId="0" applyFont="1" applyFill="1" applyBorder="1" applyAlignment="1">
      <alignment horizontal="center" vertical="center"/>
    </xf>
    <xf numFmtId="170" fontId="21" fillId="0" borderId="4" xfId="0" applyNumberFormat="1" applyFont="1" applyFill="1" applyBorder="1"/>
    <xf numFmtId="9" fontId="21" fillId="0" borderId="4" xfId="117" applyFont="1" applyFill="1" applyBorder="1"/>
    <xf numFmtId="4" fontId="22" fillId="0" borderId="4" xfId="0" applyNumberFormat="1" applyFont="1" applyFill="1" applyBorder="1" applyAlignment="1">
      <alignment horizontal="left" vertical="center"/>
    </xf>
    <xf numFmtId="0" fontId="22" fillId="0" borderId="4" xfId="0" applyFont="1" applyFill="1" applyBorder="1" applyAlignment="1">
      <alignment horizontal="left" vertical="center"/>
    </xf>
    <xf numFmtId="0" fontId="21" fillId="0" borderId="4" xfId="0" applyFont="1" applyFill="1" applyBorder="1" applyAlignment="1">
      <alignment horizontal="center" vertical="center" wrapText="1"/>
    </xf>
    <xf numFmtId="0" fontId="41" fillId="0" borderId="0" xfId="39773" applyFont="1" applyAlignment="1">
      <alignment horizontal="center" vertical="center"/>
    </xf>
    <xf numFmtId="0" fontId="109" fillId="0" borderId="0" xfId="39773" applyFont="1" applyAlignment="1">
      <alignment horizontal="left" vertical="center"/>
    </xf>
    <xf numFmtId="0" fontId="110" fillId="0" borderId="44" xfId="0" applyFont="1" applyFill="1" applyBorder="1" applyAlignment="1">
      <alignment horizontal="center" vertical="center"/>
    </xf>
    <xf numFmtId="0" fontId="110" fillId="0" borderId="45" xfId="0" applyFont="1" applyFill="1" applyBorder="1" applyAlignment="1">
      <alignment horizontal="center" vertical="center" wrapText="1"/>
    </xf>
    <xf numFmtId="0" fontId="110" fillId="0" borderId="46" xfId="0" applyFont="1" applyFill="1" applyBorder="1" applyAlignment="1">
      <alignment horizontal="center" vertical="center" wrapText="1"/>
    </xf>
    <xf numFmtId="17" fontId="110" fillId="0" borderId="2" xfId="0" applyNumberFormat="1" applyFont="1" applyFill="1" applyBorder="1" applyAlignment="1">
      <alignment horizontal="center" vertical="center"/>
    </xf>
    <xf numFmtId="187" fontId="110" fillId="0" borderId="4" xfId="111" applyNumberFormat="1" applyFont="1" applyFill="1" applyBorder="1" applyAlignment="1">
      <alignment horizontal="center" vertical="center"/>
    </xf>
    <xf numFmtId="187" fontId="110" fillId="0" borderId="9" xfId="111" applyNumberFormat="1" applyFont="1" applyFill="1" applyBorder="1" applyAlignment="1">
      <alignment horizontal="center" vertical="center"/>
    </xf>
    <xf numFmtId="17" fontId="110" fillId="0" borderId="3" xfId="0" applyNumberFormat="1" applyFont="1" applyFill="1" applyBorder="1" applyAlignment="1">
      <alignment horizontal="center" vertical="center"/>
    </xf>
    <xf numFmtId="0" fontId="109" fillId="0" borderId="0" xfId="39773" applyFont="1" applyAlignment="1">
      <alignment horizontal="center" vertical="center"/>
    </xf>
    <xf numFmtId="0" fontId="109" fillId="0" borderId="0" xfId="39773" applyFont="1"/>
    <xf numFmtId="10" fontId="109" fillId="0" borderId="0" xfId="39773" applyNumberFormat="1" applyFont="1"/>
    <xf numFmtId="173" fontId="110" fillId="35" borderId="25" xfId="104" applyNumberFormat="1" applyFont="1" applyFill="1" applyBorder="1" applyAlignment="1">
      <alignment horizontal="center" vertical="center" wrapText="1"/>
    </xf>
    <xf numFmtId="172" fontId="110" fillId="35" borderId="25" xfId="104" applyNumberFormat="1" applyFont="1" applyFill="1" applyBorder="1" applyAlignment="1">
      <alignment horizontal="center" vertical="center" wrapText="1"/>
    </xf>
    <xf numFmtId="2" fontId="110" fillId="35" borderId="25" xfId="104" applyNumberFormat="1" applyFont="1" applyFill="1" applyBorder="1" applyAlignment="1">
      <alignment horizontal="center" vertical="center" wrapText="1"/>
    </xf>
    <xf numFmtId="166" fontId="110" fillId="35" borderId="25" xfId="104" applyNumberFormat="1" applyFont="1" applyFill="1" applyBorder="1" applyAlignment="1">
      <alignment horizontal="center" vertical="center" wrapText="1"/>
    </xf>
    <xf numFmtId="170" fontId="110" fillId="35" borderId="25" xfId="111" applyNumberFormat="1" applyFont="1" applyFill="1" applyBorder="1" applyAlignment="1">
      <alignment horizontal="center" vertical="center" wrapText="1"/>
    </xf>
    <xf numFmtId="0" fontId="111" fillId="0" borderId="59" xfId="0" applyFont="1" applyBorder="1" applyAlignment="1">
      <alignment vertical="center" wrapText="1"/>
    </xf>
    <xf numFmtId="0" fontId="112" fillId="62" borderId="63" xfId="0" applyFont="1" applyFill="1" applyBorder="1" applyAlignment="1">
      <alignment horizontal="center" vertical="center" wrapText="1"/>
    </xf>
    <xf numFmtId="0" fontId="112" fillId="62" borderId="64" xfId="0" applyFont="1" applyFill="1" applyBorder="1" applyAlignment="1">
      <alignment horizontal="center" vertical="center" wrapText="1"/>
    </xf>
    <xf numFmtId="0" fontId="113" fillId="63" borderId="64" xfId="0" applyFont="1" applyFill="1" applyBorder="1" applyAlignment="1">
      <alignment horizontal="center" vertical="center" wrapText="1"/>
    </xf>
    <xf numFmtId="188" fontId="115" fillId="63" borderId="64" xfId="0" applyNumberFormat="1" applyFont="1" applyFill="1" applyBorder="1" applyAlignment="1">
      <alignment horizontal="center" vertical="center" wrapText="1"/>
    </xf>
    <xf numFmtId="188" fontId="113" fillId="63" borderId="64" xfId="0" applyNumberFormat="1" applyFont="1" applyFill="1" applyBorder="1" applyAlignment="1">
      <alignment horizontal="center" vertical="center" wrapText="1"/>
    </xf>
    <xf numFmtId="0" fontId="116" fillId="0" borderId="0" xfId="0" applyFont="1" applyAlignment="1">
      <alignment horizontal="left" vertical="center"/>
    </xf>
    <xf numFmtId="0" fontId="55" fillId="61" borderId="43" xfId="0" applyFont="1" applyFill="1" applyBorder="1" applyAlignment="1">
      <alignment horizontal="center"/>
    </xf>
    <xf numFmtId="0" fontId="117" fillId="0" borderId="43" xfId="0" applyFont="1" applyBorder="1"/>
    <xf numFmtId="0" fontId="20" fillId="60" borderId="0" xfId="107" applyFill="1"/>
    <xf numFmtId="0" fontId="41" fillId="60" borderId="0" xfId="39773" applyFont="1" applyFill="1"/>
    <xf numFmtId="0" fontId="14" fillId="0" borderId="0" xfId="39773" applyFill="1"/>
    <xf numFmtId="0" fontId="41" fillId="0" borderId="0" xfId="39773" applyFont="1" applyFill="1"/>
    <xf numFmtId="0" fontId="0" fillId="0" borderId="0" xfId="0" applyFill="1"/>
    <xf numFmtId="170" fontId="114" fillId="63" borderId="64" xfId="0" applyNumberFormat="1" applyFont="1" applyFill="1" applyBorder="1" applyAlignment="1">
      <alignment horizontal="center" vertical="center" wrapText="1"/>
    </xf>
    <xf numFmtId="188" fontId="118" fillId="63" borderId="64" xfId="0" applyNumberFormat="1" applyFont="1" applyFill="1" applyBorder="1" applyAlignment="1">
      <alignment horizontal="center" vertical="center" wrapText="1"/>
    </xf>
    <xf numFmtId="1" fontId="0" fillId="0" borderId="0" xfId="0" applyNumberFormat="1" applyFill="1"/>
    <xf numFmtId="187" fontId="110" fillId="0" borderId="10" xfId="111" applyNumberFormat="1" applyFont="1" applyFill="1" applyBorder="1" applyAlignment="1">
      <alignment horizontal="center" vertical="center"/>
    </xf>
    <xf numFmtId="187" fontId="110" fillId="0" borderId="11" xfId="111" applyNumberFormat="1" applyFont="1" applyFill="1" applyBorder="1" applyAlignment="1">
      <alignment horizontal="center" vertical="center"/>
    </xf>
    <xf numFmtId="170" fontId="119" fillId="35" borderId="64" xfId="0" applyNumberFormat="1" applyFont="1" applyFill="1" applyBorder="1" applyAlignment="1">
      <alignment horizontal="center" vertical="center" wrapText="1"/>
    </xf>
    <xf numFmtId="188" fontId="120" fillId="35" borderId="64" xfId="10157" applyNumberFormat="1" applyFont="1" applyFill="1" applyBorder="1" applyAlignment="1">
      <alignment horizontal="center" vertical="center" wrapText="1"/>
    </xf>
    <xf numFmtId="0" fontId="0" fillId="35" borderId="68" xfId="0" applyFill="1" applyBorder="1" applyAlignment="1">
      <alignment horizontal="center"/>
    </xf>
    <xf numFmtId="0" fontId="0" fillId="35" borderId="67" xfId="0" applyFill="1" applyBorder="1" applyAlignment="1">
      <alignment horizontal="center"/>
    </xf>
    <xf numFmtId="2" fontId="0" fillId="35" borderId="54" xfId="0" applyNumberFormat="1" applyFill="1" applyBorder="1" applyAlignment="1">
      <alignment horizontal="center"/>
    </xf>
    <xf numFmtId="0" fontId="0" fillId="0" borderId="0" xfId="0"/>
    <xf numFmtId="0" fontId="20" fillId="64" borderId="0" xfId="107" applyFill="1"/>
    <xf numFmtId="0" fontId="22" fillId="0" borderId="0" xfId="0" applyFont="1" applyFill="1"/>
    <xf numFmtId="0" fontId="41" fillId="0" borderId="0" xfId="104" applyFont="1" applyFill="1" applyAlignment="1">
      <alignment horizontal="right"/>
    </xf>
    <xf numFmtId="185" fontId="94" fillId="0" borderId="48" xfId="111" applyNumberFormat="1" applyFont="1" applyBorder="1" applyAlignment="1">
      <alignment vertical="center"/>
    </xf>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2" fontId="0" fillId="35" borderId="0" xfId="0" applyNumberFormat="1" applyFill="1" applyAlignment="1">
      <alignment horizontal="center"/>
    </xf>
    <xf numFmtId="2" fontId="0" fillId="0" borderId="0" xfId="0" applyNumberFormat="1" applyAlignment="1">
      <alignment horizontal="center"/>
    </xf>
    <xf numFmtId="0" fontId="0" fillId="0" borderId="6" xfId="0" applyBorder="1" applyAlignment="1">
      <alignment horizontal="center"/>
    </xf>
    <xf numFmtId="2" fontId="0" fillId="0" borderId="6" xfId="0" applyNumberFormat="1" applyBorder="1" applyAlignment="1">
      <alignment horizontal="center"/>
    </xf>
    <xf numFmtId="2" fontId="0" fillId="0" borderId="47" xfId="0" applyNumberFormat="1" applyBorder="1" applyAlignment="1">
      <alignment horizontal="center"/>
    </xf>
    <xf numFmtId="0" fontId="0" fillId="0" borderId="0" xfId="0" applyAlignment="1">
      <alignment horizontal="center" vertical="center"/>
    </xf>
    <xf numFmtId="4" fontId="0" fillId="35" borderId="0" xfId="0" applyNumberFormat="1" applyFill="1" applyAlignment="1">
      <alignment horizontal="center"/>
    </xf>
    <xf numFmtId="4" fontId="0" fillId="0" borderId="0" xfId="0" applyNumberFormat="1" applyAlignment="1">
      <alignment horizontal="center"/>
    </xf>
    <xf numFmtId="4" fontId="0" fillId="35" borderId="5" xfId="0" applyNumberFormat="1" applyFill="1" applyBorder="1" applyAlignment="1">
      <alignment horizontal="center"/>
    </xf>
    <xf numFmtId="0" fontId="0" fillId="0" borderId="68" xfId="0" applyBorder="1" applyAlignment="1">
      <alignment horizontal="center"/>
    </xf>
    <xf numFmtId="4" fontId="0" fillId="0" borderId="52" xfId="0" applyNumberFormat="1" applyBorder="1" applyAlignment="1">
      <alignment horizontal="center"/>
    </xf>
    <xf numFmtId="4" fontId="0" fillId="35" borderId="52" xfId="0" applyNumberFormat="1" applyFill="1" applyBorder="1" applyAlignment="1">
      <alignment horizontal="center"/>
    </xf>
    <xf numFmtId="0" fontId="0" fillId="0" borderId="53" xfId="0" applyBorder="1" applyAlignment="1">
      <alignment horizontal="center"/>
    </xf>
    <xf numFmtId="4" fontId="0" fillId="0" borderId="6" xfId="0" applyNumberFormat="1" applyBorder="1" applyAlignment="1">
      <alignment horizontal="center"/>
    </xf>
    <xf numFmtId="2" fontId="0" fillId="0" borderId="56" xfId="0" applyNumberFormat="1" applyBorder="1" applyAlignment="1">
      <alignment horizontal="center"/>
    </xf>
    <xf numFmtId="0" fontId="22" fillId="0" borderId="4" xfId="0" applyFont="1" applyFill="1" applyBorder="1" applyAlignment="1">
      <alignment horizontal="center"/>
    </xf>
    <xf numFmtId="0" fontId="22" fillId="0" borderId="5" xfId="0" applyFont="1" applyFill="1" applyBorder="1" applyAlignment="1">
      <alignment horizontal="left" vertical="center"/>
    </xf>
    <xf numFmtId="0" fontId="22" fillId="0" borderId="52" xfId="0" applyFont="1" applyFill="1" applyBorder="1" applyAlignment="1">
      <alignment horizontal="left" vertical="center"/>
    </xf>
    <xf numFmtId="0" fontId="22" fillId="0" borderId="6" xfId="0" applyFont="1" applyFill="1" applyBorder="1" applyAlignment="1">
      <alignment horizontal="left" vertical="center"/>
    </xf>
    <xf numFmtId="4" fontId="21" fillId="0" borderId="49" xfId="0" applyNumberFormat="1" applyFont="1" applyFill="1" applyBorder="1" applyAlignment="1">
      <alignment horizontal="center"/>
    </xf>
    <xf numFmtId="4" fontId="21" fillId="0" borderId="50" xfId="0" applyNumberFormat="1" applyFont="1" applyFill="1" applyBorder="1" applyAlignment="1">
      <alignment horizontal="center"/>
    </xf>
    <xf numFmtId="4" fontId="21" fillId="0" borderId="51" xfId="0" applyNumberFormat="1" applyFont="1" applyFill="1" applyBorder="1" applyAlignment="1">
      <alignment horizontal="center"/>
    </xf>
    <xf numFmtId="0" fontId="14" fillId="0" borderId="0" xfId="39773" applyAlignment="1">
      <alignment horizontal="center"/>
    </xf>
    <xf numFmtId="0" fontId="112" fillId="62" borderId="65" xfId="0" applyFont="1" applyFill="1" applyBorder="1" applyAlignment="1">
      <alignment horizontal="center" vertical="center" wrapText="1"/>
    </xf>
    <xf numFmtId="0" fontId="112" fillId="62" borderId="61" xfId="0" applyFont="1" applyFill="1" applyBorder="1" applyAlignment="1">
      <alignment horizontal="center" vertical="center" wrapText="1"/>
    </xf>
    <xf numFmtId="0" fontId="112" fillId="62" borderId="60" xfId="0" applyFont="1" applyFill="1" applyBorder="1" applyAlignment="1">
      <alignment horizontal="center" vertical="center" wrapText="1"/>
    </xf>
    <xf numFmtId="0" fontId="112" fillId="62" borderId="66" xfId="0" applyFont="1" applyFill="1" applyBorder="1" applyAlignment="1">
      <alignment horizontal="center" vertical="center" wrapText="1"/>
    </xf>
    <xf numFmtId="0" fontId="112" fillId="62" borderId="62" xfId="0" applyFont="1" applyFill="1" applyBorder="1" applyAlignment="1">
      <alignment horizontal="center" vertical="center" wrapText="1"/>
    </xf>
    <xf numFmtId="0" fontId="55" fillId="61" borderId="40" xfId="0" applyFont="1" applyFill="1" applyBorder="1" applyAlignment="1">
      <alignment horizontal="center"/>
    </xf>
    <xf numFmtId="0" fontId="55" fillId="61" borderId="41" xfId="0" applyFont="1" applyFill="1" applyBorder="1" applyAlignment="1">
      <alignment horizontal="center"/>
    </xf>
    <xf numFmtId="0" fontId="55" fillId="61" borderId="42" xfId="0" applyFont="1" applyFill="1" applyBorder="1" applyAlignment="1">
      <alignment horizontal="center"/>
    </xf>
    <xf numFmtId="0" fontId="23" fillId="0" borderId="0" xfId="110" applyFont="1" applyAlignment="1">
      <alignment horizontal="left" vertical="center" wrapText="1"/>
    </xf>
    <xf numFmtId="0" fontId="23" fillId="64" borderId="0" xfId="110" applyFont="1" applyFill="1" applyAlignment="1">
      <alignment horizontal="left" vertical="center" wrapText="1"/>
    </xf>
    <xf numFmtId="0" fontId="0" fillId="0" borderId="49"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 xfId="0" applyBorder="1" applyAlignment="1">
      <alignment horizontal="center" vertical="center"/>
    </xf>
    <xf numFmtId="0" fontId="0" fillId="0" borderId="52" xfId="0" applyBorder="1" applyAlignment="1">
      <alignment horizontal="center" vertical="center"/>
    </xf>
    <xf numFmtId="0" fontId="0" fillId="0" borderId="6" xfId="0" applyBorder="1" applyAlignment="1">
      <alignment horizontal="center" vertical="center"/>
    </xf>
    <xf numFmtId="17" fontId="21" fillId="2" borderId="70" xfId="0" applyNumberFormat="1" applyFont="1" applyFill="1" applyBorder="1" applyAlignment="1">
      <alignment horizontal="center"/>
    </xf>
    <xf numFmtId="0" fontId="21" fillId="0" borderId="0" xfId="110" applyFont="1"/>
    <xf numFmtId="166" fontId="21" fillId="0" borderId="0" xfId="110" applyNumberFormat="1" applyFont="1"/>
    <xf numFmtId="0" fontId="23" fillId="0" borderId="0" xfId="110"/>
    <xf numFmtId="17" fontId="21" fillId="65" borderId="71" xfId="110" applyNumberFormat="1" applyFont="1" applyFill="1" applyBorder="1" applyAlignment="1">
      <alignment horizontal="center"/>
    </xf>
    <xf numFmtId="17" fontId="21" fillId="65" borderId="72" xfId="110" applyNumberFormat="1" applyFont="1" applyFill="1" applyBorder="1" applyAlignment="1">
      <alignment horizontal="center"/>
    </xf>
    <xf numFmtId="17" fontId="21" fillId="65" borderId="73" xfId="110" applyNumberFormat="1" applyFont="1" applyFill="1" applyBorder="1" applyAlignment="1">
      <alignment horizontal="center"/>
    </xf>
    <xf numFmtId="0" fontId="21" fillId="65" borderId="44" xfId="110" applyFont="1" applyFill="1" applyBorder="1"/>
    <xf numFmtId="166" fontId="21" fillId="65" borderId="45" xfId="110" applyNumberFormat="1" applyFont="1" applyFill="1" applyBorder="1"/>
    <xf numFmtId="166" fontId="21" fillId="65" borderId="46" xfId="110" applyNumberFormat="1" applyFont="1" applyFill="1" applyBorder="1"/>
    <xf numFmtId="0" fontId="21" fillId="0" borderId="2" xfId="110" applyFont="1" applyBorder="1" applyAlignment="1">
      <alignment horizontal="left" indent="2"/>
    </xf>
    <xf numFmtId="166" fontId="22" fillId="0" borderId="4" xfId="110" applyNumberFormat="1" applyFont="1" applyBorder="1"/>
    <xf numFmtId="166" fontId="22" fillId="0" borderId="9" xfId="110" applyNumberFormat="1" applyFont="1" applyBorder="1"/>
    <xf numFmtId="0" fontId="21" fillId="66" borderId="3" xfId="110" applyFont="1" applyFill="1" applyBorder="1"/>
    <xf numFmtId="166" fontId="21" fillId="66" borderId="10" xfId="110" applyNumberFormat="1" applyFont="1" applyFill="1" applyBorder="1"/>
    <xf numFmtId="166" fontId="21" fillId="66" borderId="11" xfId="110" applyNumberFormat="1" applyFont="1" applyFill="1" applyBorder="1"/>
    <xf numFmtId="0" fontId="21" fillId="0" borderId="14" xfId="110" applyFont="1" applyBorder="1" applyAlignment="1">
      <alignment horizontal="left" indent="2"/>
    </xf>
    <xf numFmtId="166" fontId="23" fillId="0" borderId="0" xfId="110" applyNumberFormat="1"/>
    <xf numFmtId="167" fontId="23" fillId="0" borderId="0" xfId="110" applyNumberFormat="1"/>
    <xf numFmtId="0" fontId="21" fillId="65" borderId="74" xfId="110" applyFont="1" applyFill="1" applyBorder="1"/>
    <xf numFmtId="166" fontId="22" fillId="65" borderId="12" xfId="110" applyNumberFormat="1" applyFont="1" applyFill="1" applyBorder="1"/>
    <xf numFmtId="166" fontId="22" fillId="65" borderId="13" xfId="110" applyNumberFormat="1" applyFont="1" applyFill="1" applyBorder="1"/>
    <xf numFmtId="166" fontId="22" fillId="0" borderId="5" xfId="110" applyNumberFormat="1" applyFont="1" applyBorder="1"/>
    <xf numFmtId="166" fontId="22" fillId="0" borderId="15" xfId="110" applyNumberFormat="1" applyFont="1" applyBorder="1"/>
    <xf numFmtId="189" fontId="23" fillId="0" borderId="0" xfId="110" applyNumberFormat="1"/>
    <xf numFmtId="0" fontId="21" fillId="65" borderId="75" xfId="110" applyFont="1" applyFill="1" applyBorder="1"/>
    <xf numFmtId="166" fontId="22" fillId="65" borderId="47" xfId="110" applyNumberFormat="1" applyFont="1" applyFill="1" applyBorder="1"/>
    <xf numFmtId="166" fontId="22" fillId="65" borderId="76" xfId="110" applyNumberFormat="1" applyFont="1" applyFill="1" applyBorder="1"/>
    <xf numFmtId="166" fontId="121" fillId="0" borderId="0" xfId="110" applyNumberFormat="1" applyFont="1"/>
    <xf numFmtId="0" fontId="21" fillId="0" borderId="77" xfId="110" applyFont="1" applyBorder="1" applyAlignment="1">
      <alignment horizontal="left" indent="2"/>
    </xf>
    <xf numFmtId="0" fontId="21" fillId="0" borderId="2" xfId="110" applyFont="1" applyBorder="1"/>
    <xf numFmtId="189" fontId="22" fillId="0" borderId="4" xfId="110" applyNumberFormat="1" applyFont="1" applyBorder="1"/>
    <xf numFmtId="0" fontId="21" fillId="0" borderId="3" xfId="110" applyFont="1" applyBorder="1"/>
    <xf numFmtId="166" fontId="22" fillId="0" borderId="10" xfId="110" applyNumberFormat="1" applyFont="1" applyBorder="1"/>
    <xf numFmtId="166" fontId="22" fillId="0" borderId="11" xfId="110" applyNumberFormat="1" applyFont="1" applyBorder="1"/>
    <xf numFmtId="2" fontId="22" fillId="0" borderId="4" xfId="110" applyNumberFormat="1" applyFont="1" applyBorder="1"/>
    <xf numFmtId="2" fontId="22" fillId="0" borderId="9" xfId="110" applyNumberFormat="1" applyFont="1" applyBorder="1"/>
    <xf numFmtId="0" fontId="21" fillId="0" borderId="14" xfId="110" applyFont="1" applyBorder="1"/>
    <xf numFmtId="2" fontId="23" fillId="0" borderId="0" xfId="110" applyNumberFormat="1"/>
    <xf numFmtId="0" fontId="21" fillId="2" borderId="70" xfId="110" applyFont="1" applyFill="1" applyBorder="1"/>
    <xf numFmtId="17" fontId="21" fillId="2" borderId="1" xfId="110" applyNumberFormat="1" applyFont="1" applyFill="1" applyBorder="1"/>
    <xf numFmtId="0" fontId="21" fillId="2" borderId="78" xfId="110" applyFont="1" applyFill="1" applyBorder="1"/>
    <xf numFmtId="0" fontId="21" fillId="2" borderId="79" xfId="110" applyFont="1" applyFill="1" applyBorder="1"/>
    <xf numFmtId="0" fontId="21" fillId="2" borderId="80" xfId="110" applyFont="1" applyFill="1" applyBorder="1"/>
    <xf numFmtId="0" fontId="21" fillId="2" borderId="71" xfId="110" applyFont="1" applyFill="1" applyBorder="1"/>
    <xf numFmtId="0" fontId="21" fillId="67" borderId="70" xfId="110" applyFont="1" applyFill="1" applyBorder="1"/>
    <xf numFmtId="2" fontId="22" fillId="0" borderId="81" xfId="110" applyNumberFormat="1" applyFont="1" applyBorder="1"/>
    <xf numFmtId="2" fontId="22" fillId="0" borderId="0" xfId="110" applyNumberFormat="1" applyFont="1"/>
    <xf numFmtId="2" fontId="22" fillId="0" borderId="82" xfId="110" applyNumberFormat="1" applyFont="1" applyBorder="1"/>
    <xf numFmtId="0" fontId="21" fillId="67" borderId="83" xfId="110" applyFont="1" applyFill="1" applyBorder="1"/>
    <xf numFmtId="0" fontId="21" fillId="67" borderId="84" xfId="110" applyFont="1" applyFill="1" applyBorder="1"/>
    <xf numFmtId="2" fontId="22" fillId="0" borderId="85" xfId="110" applyNumberFormat="1" applyFont="1" applyBorder="1"/>
    <xf numFmtId="2" fontId="22" fillId="0" borderId="86" xfId="110" applyNumberFormat="1" applyFont="1" applyBorder="1"/>
    <xf numFmtId="2" fontId="22" fillId="0" borderId="87" xfId="110" applyNumberFormat="1" applyFont="1" applyBorder="1"/>
    <xf numFmtId="1" fontId="23" fillId="0" borderId="0" xfId="110" applyNumberFormat="1"/>
    <xf numFmtId="0" fontId="122" fillId="0" borderId="0" xfId="39838">
      <alignment horizontal="center" vertical="center"/>
    </xf>
    <xf numFmtId="0" fontId="23" fillId="0" borderId="0" xfId="110"/>
    <xf numFmtId="0" fontId="123" fillId="0" borderId="0" xfId="39839">
      <alignment horizontal="center" vertical="center"/>
    </xf>
    <xf numFmtId="0" fontId="100" fillId="0" borderId="69" xfId="39837">
      <alignment horizontal="center" vertical="center"/>
    </xf>
    <xf numFmtId="0" fontId="23" fillId="0" borderId="69" xfId="39840"/>
    <xf numFmtId="14" fontId="23" fillId="0" borderId="69" xfId="39841">
      <alignment horizontal="center"/>
    </xf>
  </cellXfs>
  <cellStyles count="39842">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24" xfId="39819" xr:uid="{27B4B889-A9F3-4E5D-B32B-6E5AD914752F}"/>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24" xfId="39822" xr:uid="{609EA35C-2F62-49B9-B836-F15D48200EBF}"/>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24" xfId="39825" xr:uid="{1EEDB79F-A94B-4F55-9C76-C1B407E0B9BD}"/>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24" xfId="39828" xr:uid="{3ADA6C70-1644-4A56-B2A2-375A47F0047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24" xfId="39831" xr:uid="{996D2907-2BC4-4175-A45B-8068DC74B7D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24" xfId="39834" xr:uid="{8E564B6E-DE72-465C-9AE2-2B18A28225E5}"/>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24" xfId="39820" xr:uid="{7BB659DA-D845-427D-AAFB-046250B856D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24" xfId="39823" xr:uid="{4CE0E8A2-B40E-403E-80EF-D5662FF5195C}"/>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24" xfId="39826" xr:uid="{C8E7FB05-E413-4BDE-B468-227F84276124}"/>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24" xfId="39829" xr:uid="{4E41163A-0180-4145-8910-EE71E5BF682F}"/>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24" xfId="39832" xr:uid="{13937AE6-5DA9-46CE-9BF8-595ED282F808}"/>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24" xfId="39835" xr:uid="{1B02A5BE-48DC-4264-967D-884135B06B5C}"/>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10" xfId="39821" xr:uid="{114466D9-D8BA-4188-89A1-4EC30E991FA6}"/>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10" xfId="39824" xr:uid="{A7864FA2-934B-45DB-86A4-79C5DB2273D9}"/>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10" xfId="39827" xr:uid="{BE626548-B4B9-4F0B-AC94-FBA94A6D24D3}"/>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10" xfId="39830" xr:uid="{F82F2BF7-761B-409C-9A24-BA4F4E945604}"/>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10" xfId="39833" xr:uid="{F11E8C1E-F8F8-4640-A584-CC7CA9BDB2CE}"/>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10" xfId="39836" xr:uid="{ECB3F3E7-8403-4F28-AE4B-A1D802288485}"/>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fmt_Cabeceras" xfId="39837" xr:uid="{A1EC2E43-52EE-4F1D-AC5A-59310E4633BA}"/>
    <cellStyle name="fmt_df_Data" xfId="39840" xr:uid="{D2E06D8C-3E12-4BA8-97AD-5CC4E7E7A2C8}"/>
    <cellStyle name="fmt_FechaAct" xfId="39839" xr:uid="{B79D3A26-60FA-4423-B27E-DE2D6B25A4DF}"/>
    <cellStyle name="fmt_FFinIni" xfId="39841" xr:uid="{4D4BFF3C-02CE-4049-8386-54A32129A441}"/>
    <cellStyle name="fmt_Titulos" xfId="39838" xr:uid="{D0898CFF-E5C8-49DA-890A-61FDFCAC4A7C}"/>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296" xfId="39817" xr:uid="{7D7B449B-416B-4E9B-84A5-64CC496BAC75}"/>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14" xfId="39818" xr:uid="{DDB4FA97-8819-466C-87B4-3FD953E65AC6}"/>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0"/>
  <tableStyles count="0" defaultTableStyle="TableStyleMedium9" defaultPivotStyle="PivotStyleLight16"/>
  <colors>
    <mruColors>
      <color rgb="FFF2B800"/>
      <color rgb="FFFFC0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pt idx="30">
                  <c:v>44347</c:v>
                </c:pt>
              </c:numCache>
            </c:numRef>
          </c:cat>
          <c:val>
            <c:numRef>
              <c:f>'CMg SEN'!$C$6:$AG$6</c:f>
              <c:numCache>
                <c:formatCode>0.0</c:formatCode>
                <c:ptCount val="31"/>
                <c:pt idx="0">
                  <c:v>70.406666666666652</c:v>
                </c:pt>
                <c:pt idx="1">
                  <c:v>78.154166666666669</c:v>
                </c:pt>
                <c:pt idx="2">
                  <c:v>57.492916666666666</c:v>
                </c:pt>
                <c:pt idx="3">
                  <c:v>58.947499999999984</c:v>
                </c:pt>
                <c:pt idx="4">
                  <c:v>56.42208333333334</c:v>
                </c:pt>
                <c:pt idx="5">
                  <c:v>62.339583333333344</c:v>
                </c:pt>
                <c:pt idx="6">
                  <c:v>80.435416666666683</c:v>
                </c:pt>
                <c:pt idx="7">
                  <c:v>55.207499999999989</c:v>
                </c:pt>
                <c:pt idx="8">
                  <c:v>43.826249999999987</c:v>
                </c:pt>
                <c:pt idx="9">
                  <c:v>65.8</c:v>
                </c:pt>
                <c:pt idx="10">
                  <c:v>89.700833333333364</c:v>
                </c:pt>
                <c:pt idx="11">
                  <c:v>89.169166666666683</c:v>
                </c:pt>
                <c:pt idx="12">
                  <c:v>83.125833333333347</c:v>
                </c:pt>
                <c:pt idx="13">
                  <c:v>63.326249999999995</c:v>
                </c:pt>
                <c:pt idx="14">
                  <c:v>69.717500000000015</c:v>
                </c:pt>
                <c:pt idx="15">
                  <c:v>60.69874999999999</c:v>
                </c:pt>
                <c:pt idx="16">
                  <c:v>87.524999999999991</c:v>
                </c:pt>
                <c:pt idx="17">
                  <c:v>85.654583333333321</c:v>
                </c:pt>
                <c:pt idx="18">
                  <c:v>90.154583333333321</c:v>
                </c:pt>
                <c:pt idx="19">
                  <c:v>87.337499999999991</c:v>
                </c:pt>
                <c:pt idx="20">
                  <c:v>80.347499999999997</c:v>
                </c:pt>
                <c:pt idx="21">
                  <c:v>70.007499999999993</c:v>
                </c:pt>
                <c:pt idx="22">
                  <c:v>73.835833333333341</c:v>
                </c:pt>
                <c:pt idx="23">
                  <c:v>91.055416666666659</c:v>
                </c:pt>
                <c:pt idx="24">
                  <c:v>127.8204166666667</c:v>
                </c:pt>
                <c:pt idx="25">
                  <c:v>115.12583333333335</c:v>
                </c:pt>
                <c:pt idx="26">
                  <c:v>92.887083333333351</c:v>
                </c:pt>
                <c:pt idx="27">
                  <c:v>94.232083333333335</c:v>
                </c:pt>
                <c:pt idx="28">
                  <c:v>72.932500000000005</c:v>
                </c:pt>
                <c:pt idx="29">
                  <c:v>72.07083333333334</c:v>
                </c:pt>
                <c:pt idx="30">
                  <c:v>64.931666666666658</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pt idx="30">
                  <c:v>44347</c:v>
                </c:pt>
              </c:numCache>
            </c:numRef>
          </c:cat>
          <c:val>
            <c:numRef>
              <c:f>'CMg SEN'!$C$7:$AG$7</c:f>
              <c:numCache>
                <c:formatCode>0.0</c:formatCode>
                <c:ptCount val="31"/>
                <c:pt idx="0">
                  <c:v>72.314583333333317</c:v>
                </c:pt>
                <c:pt idx="1">
                  <c:v>80.006666666666675</c:v>
                </c:pt>
                <c:pt idx="2">
                  <c:v>60.264999999999993</c:v>
                </c:pt>
                <c:pt idx="3">
                  <c:v>60.715416666666677</c:v>
                </c:pt>
                <c:pt idx="4">
                  <c:v>58.150416666666651</c:v>
                </c:pt>
                <c:pt idx="5">
                  <c:v>67.328333333333347</c:v>
                </c:pt>
                <c:pt idx="6">
                  <c:v>89.202499999999986</c:v>
                </c:pt>
                <c:pt idx="7">
                  <c:v>62.367500000000028</c:v>
                </c:pt>
                <c:pt idx="8">
                  <c:v>45.013749999999995</c:v>
                </c:pt>
                <c:pt idx="9">
                  <c:v>72.622916666666683</c:v>
                </c:pt>
                <c:pt idx="10">
                  <c:v>97.544583333333335</c:v>
                </c:pt>
                <c:pt idx="11">
                  <c:v>97.616250000000022</c:v>
                </c:pt>
                <c:pt idx="12">
                  <c:v>92.838333333333324</c:v>
                </c:pt>
                <c:pt idx="13">
                  <c:v>71.792083333333338</c:v>
                </c:pt>
                <c:pt idx="14">
                  <c:v>72.001666666666665</c:v>
                </c:pt>
                <c:pt idx="15">
                  <c:v>62.46458333333333</c:v>
                </c:pt>
                <c:pt idx="16">
                  <c:v>93.54291666666667</c:v>
                </c:pt>
                <c:pt idx="17">
                  <c:v>89.547083333333319</c:v>
                </c:pt>
                <c:pt idx="18">
                  <c:v>92.607083333333335</c:v>
                </c:pt>
                <c:pt idx="19">
                  <c:v>92.71833333333332</c:v>
                </c:pt>
                <c:pt idx="20">
                  <c:v>77.636250000000004</c:v>
                </c:pt>
                <c:pt idx="21">
                  <c:v>71.288750000000007</c:v>
                </c:pt>
                <c:pt idx="22">
                  <c:v>75.219583333333347</c:v>
                </c:pt>
                <c:pt idx="23">
                  <c:v>94.711666666666645</c:v>
                </c:pt>
                <c:pt idx="24">
                  <c:v>135.67875000000001</c:v>
                </c:pt>
                <c:pt idx="25">
                  <c:v>122.35791666666665</c:v>
                </c:pt>
                <c:pt idx="26">
                  <c:v>94.985416666666694</c:v>
                </c:pt>
                <c:pt idx="27">
                  <c:v>93.328333333333362</c:v>
                </c:pt>
                <c:pt idx="28">
                  <c:v>69.389583333333334</c:v>
                </c:pt>
                <c:pt idx="29">
                  <c:v>67.185416666666683</c:v>
                </c:pt>
                <c:pt idx="30">
                  <c:v>63.440000000000005</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pt idx="30">
                  <c:v>44347</c:v>
                </c:pt>
              </c:numCache>
            </c:numRef>
          </c:cat>
          <c:val>
            <c:numRef>
              <c:f>'CMg SEN'!$C$8:$AG$8</c:f>
              <c:numCache>
                <c:formatCode>0.0</c:formatCode>
                <c:ptCount val="31"/>
                <c:pt idx="0">
                  <c:v>71.698333333333338</c:v>
                </c:pt>
                <c:pt idx="1">
                  <c:v>79.291249999999991</c:v>
                </c:pt>
                <c:pt idx="2">
                  <c:v>59.764583333333327</c:v>
                </c:pt>
                <c:pt idx="3">
                  <c:v>59.64708333333332</c:v>
                </c:pt>
                <c:pt idx="4">
                  <c:v>57.273333333333333</c:v>
                </c:pt>
                <c:pt idx="5">
                  <c:v>66.411249999999981</c:v>
                </c:pt>
                <c:pt idx="6">
                  <c:v>88.349166666666648</c:v>
                </c:pt>
                <c:pt idx="7">
                  <c:v>62.010416666666664</c:v>
                </c:pt>
                <c:pt idx="8">
                  <c:v>44.614166666666669</c:v>
                </c:pt>
                <c:pt idx="9">
                  <c:v>72.752083333333346</c:v>
                </c:pt>
                <c:pt idx="10">
                  <c:v>96.709166666666661</c:v>
                </c:pt>
                <c:pt idx="11">
                  <c:v>95.615833333333327</c:v>
                </c:pt>
                <c:pt idx="12">
                  <c:v>92.052499999999995</c:v>
                </c:pt>
                <c:pt idx="13">
                  <c:v>71.178333333333327</c:v>
                </c:pt>
                <c:pt idx="14">
                  <c:v>70.830416666666636</c:v>
                </c:pt>
                <c:pt idx="15">
                  <c:v>61.746666666666641</c:v>
                </c:pt>
                <c:pt idx="16">
                  <c:v>92.417500000000004</c:v>
                </c:pt>
                <c:pt idx="17">
                  <c:v>88.255416666666676</c:v>
                </c:pt>
                <c:pt idx="18">
                  <c:v>90.747500000000002</c:v>
                </c:pt>
                <c:pt idx="19">
                  <c:v>90.765833333333333</c:v>
                </c:pt>
                <c:pt idx="20">
                  <c:v>76.944166666666661</c:v>
                </c:pt>
                <c:pt idx="21">
                  <c:v>71.470833333333331</c:v>
                </c:pt>
                <c:pt idx="22">
                  <c:v>74.48666666666665</c:v>
                </c:pt>
                <c:pt idx="23">
                  <c:v>93.92</c:v>
                </c:pt>
                <c:pt idx="24">
                  <c:v>134.91166666666666</c:v>
                </c:pt>
                <c:pt idx="25">
                  <c:v>121.30374999999998</c:v>
                </c:pt>
                <c:pt idx="26">
                  <c:v>93.182916666666685</c:v>
                </c:pt>
                <c:pt idx="27">
                  <c:v>92.045000000000002</c:v>
                </c:pt>
                <c:pt idx="28">
                  <c:v>68.368333333333325</c:v>
                </c:pt>
                <c:pt idx="29">
                  <c:v>65.698750000000004</c:v>
                </c:pt>
                <c:pt idx="30">
                  <c:v>62.589999999999996</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SEN'!$C$5:$AG$5</c:f>
              <c:numCache>
                <c:formatCode>ddd\ dd</c:formatCode>
                <c:ptCount val="31"/>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pt idx="30">
                  <c:v>44347</c:v>
                </c:pt>
              </c:numCache>
            </c:numRef>
          </c:cat>
          <c:val>
            <c:numRef>
              <c:f>'CMg SEN'!$C$9:$AG$9</c:f>
              <c:numCache>
                <c:formatCode>0.0</c:formatCode>
                <c:ptCount val="31"/>
                <c:pt idx="0">
                  <c:v>73.654166666666654</c:v>
                </c:pt>
                <c:pt idx="1">
                  <c:v>81.513333333333335</c:v>
                </c:pt>
                <c:pt idx="2">
                  <c:v>61.666249999999998</c:v>
                </c:pt>
                <c:pt idx="3">
                  <c:v>61.614583333333336</c:v>
                </c:pt>
                <c:pt idx="4">
                  <c:v>59.436250000000001</c:v>
                </c:pt>
                <c:pt idx="5">
                  <c:v>69.241249999999994</c:v>
                </c:pt>
                <c:pt idx="6">
                  <c:v>92.074583333333337</c:v>
                </c:pt>
                <c:pt idx="7">
                  <c:v>64.41249999999998</c:v>
                </c:pt>
                <c:pt idx="8">
                  <c:v>46.1875</c:v>
                </c:pt>
                <c:pt idx="9">
                  <c:v>75.855833333333322</c:v>
                </c:pt>
                <c:pt idx="10">
                  <c:v>101.27874999999999</c:v>
                </c:pt>
                <c:pt idx="11">
                  <c:v>99.891666666666666</c:v>
                </c:pt>
                <c:pt idx="12">
                  <c:v>95.936249999999987</c:v>
                </c:pt>
                <c:pt idx="13">
                  <c:v>80.814999999999984</c:v>
                </c:pt>
                <c:pt idx="14">
                  <c:v>73.55291666666669</c:v>
                </c:pt>
                <c:pt idx="15">
                  <c:v>63.656666666666688</c:v>
                </c:pt>
                <c:pt idx="16">
                  <c:v>95.977083333333326</c:v>
                </c:pt>
                <c:pt idx="17">
                  <c:v>92.044583333333321</c:v>
                </c:pt>
                <c:pt idx="18">
                  <c:v>94.628750000000011</c:v>
                </c:pt>
                <c:pt idx="19">
                  <c:v>95.889999999999986</c:v>
                </c:pt>
                <c:pt idx="20">
                  <c:v>79.63375000000002</c:v>
                </c:pt>
                <c:pt idx="21">
                  <c:v>74.08</c:v>
                </c:pt>
                <c:pt idx="22">
                  <c:v>77.467916666666682</c:v>
                </c:pt>
                <c:pt idx="23">
                  <c:v>97.964166666666685</c:v>
                </c:pt>
                <c:pt idx="24">
                  <c:v>141.13500000000002</c:v>
                </c:pt>
                <c:pt idx="25">
                  <c:v>126.93708333333336</c:v>
                </c:pt>
                <c:pt idx="26">
                  <c:v>97.63916666666664</c:v>
                </c:pt>
                <c:pt idx="27">
                  <c:v>96.140000000000029</c:v>
                </c:pt>
                <c:pt idx="28">
                  <c:v>71.144999999999996</c:v>
                </c:pt>
                <c:pt idx="29">
                  <c:v>68.235833333333332</c:v>
                </c:pt>
                <c:pt idx="30">
                  <c:v>65.119166666666658</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SEN'!$C$5:$AG$5</c:f>
              <c:numCache>
                <c:formatCode>ddd\ dd</c:formatCode>
                <c:ptCount val="31"/>
                <c:pt idx="0">
                  <c:v>44317</c:v>
                </c:pt>
                <c:pt idx="1">
                  <c:v>44318</c:v>
                </c:pt>
                <c:pt idx="2">
                  <c:v>44319</c:v>
                </c:pt>
                <c:pt idx="3">
                  <c:v>44320</c:v>
                </c:pt>
                <c:pt idx="4">
                  <c:v>44321</c:v>
                </c:pt>
                <c:pt idx="5">
                  <c:v>44322</c:v>
                </c:pt>
                <c:pt idx="6">
                  <c:v>44323</c:v>
                </c:pt>
                <c:pt idx="7">
                  <c:v>44324</c:v>
                </c:pt>
                <c:pt idx="8">
                  <c:v>44325</c:v>
                </c:pt>
                <c:pt idx="9">
                  <c:v>44326</c:v>
                </c:pt>
                <c:pt idx="10">
                  <c:v>44327</c:v>
                </c:pt>
                <c:pt idx="11">
                  <c:v>44328</c:v>
                </c:pt>
                <c:pt idx="12">
                  <c:v>44329</c:v>
                </c:pt>
                <c:pt idx="13">
                  <c:v>44330</c:v>
                </c:pt>
                <c:pt idx="14">
                  <c:v>44331</c:v>
                </c:pt>
                <c:pt idx="15">
                  <c:v>44332</c:v>
                </c:pt>
                <c:pt idx="16">
                  <c:v>44333</c:v>
                </c:pt>
                <c:pt idx="17">
                  <c:v>44334</c:v>
                </c:pt>
                <c:pt idx="18">
                  <c:v>44335</c:v>
                </c:pt>
                <c:pt idx="19">
                  <c:v>44336</c:v>
                </c:pt>
                <c:pt idx="20">
                  <c:v>44337</c:v>
                </c:pt>
                <c:pt idx="21">
                  <c:v>44338</c:v>
                </c:pt>
                <c:pt idx="22">
                  <c:v>44339</c:v>
                </c:pt>
                <c:pt idx="23">
                  <c:v>44340</c:v>
                </c:pt>
                <c:pt idx="24">
                  <c:v>44341</c:v>
                </c:pt>
                <c:pt idx="25">
                  <c:v>44342</c:v>
                </c:pt>
                <c:pt idx="26">
                  <c:v>44343</c:v>
                </c:pt>
                <c:pt idx="27">
                  <c:v>44344</c:v>
                </c:pt>
                <c:pt idx="28">
                  <c:v>44345</c:v>
                </c:pt>
                <c:pt idx="29">
                  <c:v>44346</c:v>
                </c:pt>
                <c:pt idx="30">
                  <c:v>44347</c:v>
                </c:pt>
              </c:numCache>
            </c:numRef>
          </c:cat>
          <c:val>
            <c:numRef>
              <c:f>'CMg SEN'!$C$10:$AG$10</c:f>
              <c:numCache>
                <c:formatCode>0.0</c:formatCode>
                <c:ptCount val="31"/>
                <c:pt idx="0">
                  <c:v>74.325416666666641</c:v>
                </c:pt>
                <c:pt idx="1">
                  <c:v>86.607083333333335</c:v>
                </c:pt>
                <c:pt idx="2">
                  <c:v>65.53625000000001</c:v>
                </c:pt>
                <c:pt idx="3">
                  <c:v>61.472500000000004</c:v>
                </c:pt>
                <c:pt idx="4">
                  <c:v>80.479166666666657</c:v>
                </c:pt>
                <c:pt idx="5">
                  <c:v>101.31916666666662</c:v>
                </c:pt>
                <c:pt idx="6">
                  <c:v>130.84375</c:v>
                </c:pt>
                <c:pt idx="7">
                  <c:v>121.87666666666665</c:v>
                </c:pt>
                <c:pt idx="8">
                  <c:v>147.81166666666658</c:v>
                </c:pt>
                <c:pt idx="9">
                  <c:v>168.9354166666667</c:v>
                </c:pt>
                <c:pt idx="10">
                  <c:v>146.84541666666669</c:v>
                </c:pt>
                <c:pt idx="11">
                  <c:v>148.29291666666668</c:v>
                </c:pt>
                <c:pt idx="12">
                  <c:v>153.90791666666667</c:v>
                </c:pt>
                <c:pt idx="13">
                  <c:v>141.92541666666662</c:v>
                </c:pt>
                <c:pt idx="14">
                  <c:v>138.1554166666667</c:v>
                </c:pt>
                <c:pt idx="15">
                  <c:v>124.935</c:v>
                </c:pt>
                <c:pt idx="16">
                  <c:v>140.67625000000001</c:v>
                </c:pt>
                <c:pt idx="17">
                  <c:v>123.33750000000003</c:v>
                </c:pt>
                <c:pt idx="18">
                  <c:v>104.92583333333336</c:v>
                </c:pt>
                <c:pt idx="19">
                  <c:v>103.395</c:v>
                </c:pt>
                <c:pt idx="20">
                  <c:v>83.068333333333328</c:v>
                </c:pt>
                <c:pt idx="21">
                  <c:v>79.776666666666671</c:v>
                </c:pt>
                <c:pt idx="22">
                  <c:v>82.358333333333334</c:v>
                </c:pt>
                <c:pt idx="23">
                  <c:v>101.80791666666669</c:v>
                </c:pt>
                <c:pt idx="24">
                  <c:v>147.27708333333334</c:v>
                </c:pt>
                <c:pt idx="25">
                  <c:v>129.02791666666667</c:v>
                </c:pt>
                <c:pt idx="26">
                  <c:v>90.84416666666668</c:v>
                </c:pt>
                <c:pt idx="27">
                  <c:v>96.271249999999995</c:v>
                </c:pt>
                <c:pt idx="28">
                  <c:v>69.834999999999994</c:v>
                </c:pt>
                <c:pt idx="29">
                  <c:v>64.15583333333332</c:v>
                </c:pt>
                <c:pt idx="30">
                  <c:v>63.016250000000007</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1170.1531990111009</c:v>
                </c:pt>
                <c:pt idx="1">
                  <c:v>4543.5147212033817</c:v>
                </c:pt>
                <c:pt idx="2">
                  <c:v>500.83640987479151</c:v>
                </c:pt>
                <c:pt idx="3">
                  <c:v>634.55678590993489</c:v>
                </c:pt>
                <c:pt idx="4">
                  <c:v>28.405256300000001</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1210.28</c:v>
                </c:pt>
                <c:pt idx="1">
                  <c:v>4250.8583565476711</c:v>
                </c:pt>
                <c:pt idx="2">
                  <c:v>547.38</c:v>
                </c:pt>
                <c:pt idx="3">
                  <c:v>690.52000000000044</c:v>
                </c:pt>
                <c:pt idx="4">
                  <c:v>30.509999999999994</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'VENTAS ESPERADAS SEN'!$C$3:$C$14</c:f>
              <c:numCache>
                <c:formatCode>#,##0.0</c:formatCode>
                <c:ptCount val="12"/>
                <c:pt idx="0">
                  <c:v>6107.2028227536211</c:v>
                </c:pt>
                <c:pt idx="1">
                  <c:v>6078.4336402898571</c:v>
                </c:pt>
                <c:pt idx="2">
                  <c:v>6122.4852410869571</c:v>
                </c:pt>
                <c:pt idx="3">
                  <c:v>5986.4393860869568</c:v>
                </c:pt>
                <c:pt idx="4">
                  <c:v>5882.4806902898508</c:v>
                </c:pt>
                <c:pt idx="5">
                  <c:v>5977.1645010869534</c:v>
                </c:pt>
                <c:pt idx="6">
                  <c:v>6065.2348752898561</c:v>
                </c:pt>
                <c:pt idx="7">
                  <c:v>6586.2595310869547</c:v>
                </c:pt>
                <c:pt idx="8">
                  <c:v>5949.5449576811588</c:v>
                </c:pt>
                <c:pt idx="9">
                  <c:v>6061.302290289861</c:v>
                </c:pt>
                <c:pt idx="10">
                  <c:v>6351.5885276811587</c:v>
                </c:pt>
                <c:pt idx="11">
                  <c:v>6505.6537734782623</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11</xdr:col>
      <xdr:colOff>56050</xdr:colOff>
      <xdr:row>12</xdr:row>
      <xdr:rowOff>98363</xdr:rowOff>
    </xdr:from>
    <xdr:to>
      <xdr:col>22</xdr:col>
      <xdr:colOff>106391</xdr:colOff>
      <xdr:row>26</xdr:row>
      <xdr:rowOff>33880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showGridLines="0" zoomScaleNormal="100" workbookViewId="0">
      <selection activeCell="I11" sqref="I11"/>
    </sheetView>
  </sheetViews>
  <sheetFormatPr baseColWidth="10" defaultColWidth="0" defaultRowHeight="10" zeroHeight="1"/>
  <cols>
    <col min="1" max="1" width="11.453125" style="2" customWidth="1"/>
    <col min="2" max="2" width="14.453125" style="2" customWidth="1"/>
    <col min="3" max="3" width="13.08984375" style="2" bestFit="1" customWidth="1"/>
    <col min="4" max="4" width="17.6328125" style="2" customWidth="1"/>
    <col min="5" max="5" width="8.453125" style="2" customWidth="1"/>
    <col min="6" max="6" width="6.54296875" style="2" customWidth="1"/>
    <col min="7" max="7" width="8.36328125" style="2" customWidth="1"/>
    <col min="8" max="8" width="6.453125" style="2" customWidth="1"/>
    <col min="9" max="9" width="11.453125" style="2" customWidth="1"/>
    <col min="10" max="10" width="11.453125" style="2" hidden="1" customWidth="1"/>
    <col min="11" max="16384" width="11.453125" style="2" hidden="1"/>
  </cols>
  <sheetData>
    <row r="1" spans="2:8"/>
    <row r="2" spans="2:8" ht="10.5" thickBot="1"/>
    <row r="3" spans="2:8">
      <c r="B3" s="81"/>
      <c r="C3" s="81"/>
      <c r="D3" s="86"/>
      <c r="E3" s="158" t="s">
        <v>5</v>
      </c>
      <c r="F3" s="158"/>
      <c r="G3" s="158" t="s">
        <v>6</v>
      </c>
      <c r="H3" s="158"/>
    </row>
    <row r="4" spans="2:8" ht="10.5">
      <c r="B4" s="88" t="s">
        <v>7</v>
      </c>
      <c r="C4" s="88" t="s">
        <v>8</v>
      </c>
      <c r="D4" s="93" t="s">
        <v>9</v>
      </c>
      <c r="E4" s="88" t="s">
        <v>10</v>
      </c>
      <c r="F4" s="88" t="s">
        <v>11</v>
      </c>
      <c r="G4" s="88" t="s">
        <v>61</v>
      </c>
      <c r="H4" s="88" t="s">
        <v>11</v>
      </c>
    </row>
    <row r="5" spans="2:8">
      <c r="B5" s="159" t="s">
        <v>12</v>
      </c>
      <c r="C5" s="82" t="s">
        <v>13</v>
      </c>
      <c r="D5" s="87" t="s">
        <v>14</v>
      </c>
      <c r="E5" s="83">
        <v>3395.3</v>
      </c>
      <c r="F5" s="84">
        <v>0.12110542477869879</v>
      </c>
      <c r="G5" s="83">
        <v>565.61983280000118</v>
      </c>
      <c r="H5" s="84">
        <v>8.2242471599451625E-2</v>
      </c>
    </row>
    <row r="6" spans="2:8">
      <c r="B6" s="160"/>
      <c r="C6" s="159" t="s">
        <v>15</v>
      </c>
      <c r="D6" s="87" t="s">
        <v>62</v>
      </c>
      <c r="E6" s="83">
        <v>511.67599999999999</v>
      </c>
      <c r="F6" s="84">
        <v>1.8250740532225571E-2</v>
      </c>
      <c r="G6" s="83">
        <v>604.53336621109975</v>
      </c>
      <c r="H6" s="84">
        <v>8.7900592091008367E-2</v>
      </c>
    </row>
    <row r="7" spans="2:8">
      <c r="B7" s="160"/>
      <c r="C7" s="160"/>
      <c r="D7" s="87" t="s">
        <v>14</v>
      </c>
      <c r="E7" s="83">
        <v>2770.3240000000001</v>
      </c>
      <c r="F7" s="84">
        <v>9.8813437632793544E-2</v>
      </c>
      <c r="G7" s="83"/>
      <c r="H7" s="84">
        <v>0</v>
      </c>
    </row>
    <row r="8" spans="2:8">
      <c r="B8" s="161"/>
      <c r="C8" s="161"/>
      <c r="D8" s="87" t="s">
        <v>16</v>
      </c>
      <c r="E8" s="83">
        <v>153.11600000000001</v>
      </c>
      <c r="F8" s="84">
        <v>5.4614255648735739E-3</v>
      </c>
      <c r="G8" s="83"/>
      <c r="H8" s="84">
        <v>0</v>
      </c>
    </row>
    <row r="9" spans="2:8">
      <c r="B9" s="159" t="s">
        <v>17</v>
      </c>
      <c r="C9" s="82" t="s">
        <v>82</v>
      </c>
      <c r="D9" s="87" t="s">
        <v>62</v>
      </c>
      <c r="E9" s="83">
        <v>58.465000000000003</v>
      </c>
      <c r="F9" s="84">
        <v>2.0853617234667409E-3</v>
      </c>
      <c r="G9" s="83">
        <v>12.060791469423853</v>
      </c>
      <c r="H9" s="84">
        <v>1.753667821336334E-3</v>
      </c>
    </row>
    <row r="10" spans="2:8">
      <c r="B10" s="160"/>
      <c r="C10" s="159" t="s">
        <v>18</v>
      </c>
      <c r="D10" s="87" t="s">
        <v>62</v>
      </c>
      <c r="E10" s="83">
        <v>253.69999999999996</v>
      </c>
      <c r="F10" s="84">
        <v>9.0491109081247238E-3</v>
      </c>
      <c r="G10" s="83">
        <v>189.43724372634392</v>
      </c>
      <c r="H10" s="84">
        <v>2.7544626679579545E-2</v>
      </c>
    </row>
    <row r="11" spans="2:8">
      <c r="B11" s="160"/>
      <c r="C11" s="160"/>
      <c r="D11" s="87" t="s">
        <v>14</v>
      </c>
      <c r="E11" s="83">
        <v>35</v>
      </c>
      <c r="F11" s="84">
        <v>1.2483992187006913E-3</v>
      </c>
      <c r="G11" s="83"/>
      <c r="H11" s="84">
        <v>0</v>
      </c>
    </row>
    <row r="12" spans="2:8">
      <c r="B12" s="160"/>
      <c r="C12" s="161"/>
      <c r="D12" s="87" t="s">
        <v>16</v>
      </c>
      <c r="E12" s="83">
        <v>79.599999999999994</v>
      </c>
      <c r="F12" s="84">
        <v>2.8392165088164294E-3</v>
      </c>
      <c r="G12" s="83"/>
      <c r="H12" s="84">
        <v>0</v>
      </c>
    </row>
    <row r="13" spans="2:8">
      <c r="B13" s="160"/>
      <c r="C13" s="82" t="s">
        <v>19</v>
      </c>
      <c r="D13" s="87" t="s">
        <v>14</v>
      </c>
      <c r="E13" s="83">
        <v>4909.8149999999996</v>
      </c>
      <c r="F13" s="84">
        <v>0.17512597742756955</v>
      </c>
      <c r="G13" s="83">
        <v>2667.9817729000129</v>
      </c>
      <c r="H13" s="84">
        <v>0.38793090776074257</v>
      </c>
    </row>
    <row r="14" spans="2:8">
      <c r="B14" s="160"/>
      <c r="C14" s="85" t="s">
        <v>68</v>
      </c>
      <c r="D14" s="87" t="s">
        <v>14</v>
      </c>
      <c r="E14" s="83">
        <v>4862.8130000000001</v>
      </c>
      <c r="F14" s="84">
        <v>0.17344948428250187</v>
      </c>
      <c r="G14" s="83">
        <v>1537.8361206590982</v>
      </c>
      <c r="H14" s="84">
        <v>0.22360503671135853</v>
      </c>
    </row>
    <row r="15" spans="2:8">
      <c r="B15" s="160"/>
      <c r="C15" s="82" t="s">
        <v>21</v>
      </c>
      <c r="D15" s="87" t="s">
        <v>14</v>
      </c>
      <c r="E15" s="83">
        <v>3157.23648</v>
      </c>
      <c r="F15" s="84">
        <v>0.11261404442529489</v>
      </c>
      <c r="G15" s="83">
        <v>67.730582448503228</v>
      </c>
      <c r="H15" s="84">
        <v>9.8481880945730012E-3</v>
      </c>
    </row>
    <row r="16" spans="2:8">
      <c r="B16" s="160"/>
      <c r="C16" s="82" t="s">
        <v>22</v>
      </c>
      <c r="D16" s="87" t="s">
        <v>14</v>
      </c>
      <c r="E16" s="83">
        <v>14.622</v>
      </c>
      <c r="F16" s="84">
        <v>5.2154552502404312E-4</v>
      </c>
      <c r="G16" s="83">
        <v>0</v>
      </c>
      <c r="H16" s="84">
        <v>0</v>
      </c>
    </row>
    <row r="17" spans="1:8">
      <c r="B17" s="160"/>
      <c r="C17" s="82" t="s">
        <v>59</v>
      </c>
      <c r="D17" s="87" t="s">
        <v>14</v>
      </c>
      <c r="E17" s="83">
        <v>61</v>
      </c>
      <c r="F17" s="84">
        <v>2.1757814954497766E-3</v>
      </c>
      <c r="G17" s="83">
        <v>0</v>
      </c>
      <c r="H17" s="84">
        <v>0</v>
      </c>
    </row>
    <row r="18" spans="1:8">
      <c r="B18" s="160"/>
      <c r="C18" s="85" t="s">
        <v>20</v>
      </c>
      <c r="D18" s="87" t="s">
        <v>14</v>
      </c>
      <c r="E18" s="83">
        <v>20.5</v>
      </c>
      <c r="F18" s="84">
        <v>7.3120525666754786E-4</v>
      </c>
      <c r="G18" s="83">
        <v>35.832999999999998</v>
      </c>
      <c r="H18" s="84">
        <v>5.2102035924634638E-3</v>
      </c>
    </row>
    <row r="19" spans="1:8">
      <c r="A19" s="137"/>
      <c r="B19" s="161"/>
      <c r="C19" s="82" t="s">
        <v>36</v>
      </c>
      <c r="D19" s="87" t="s">
        <v>14</v>
      </c>
      <c r="E19" s="83">
        <v>24.36</v>
      </c>
      <c r="F19" s="84">
        <v>8.6888585621568116E-4</v>
      </c>
      <c r="G19" s="83">
        <v>32.635210000000015</v>
      </c>
      <c r="H19" s="84">
        <v>4.7452373059135335E-3</v>
      </c>
    </row>
    <row r="20" spans="1:8">
      <c r="B20" s="91" t="s">
        <v>23</v>
      </c>
      <c r="C20" s="82"/>
      <c r="D20" s="87" t="s">
        <v>62</v>
      </c>
      <c r="E20" s="83">
        <v>4935.5640000000012</v>
      </c>
      <c r="F20" s="84">
        <v>0.17604440689849316</v>
      </c>
      <c r="G20" s="83">
        <v>634.55678590993489</v>
      </c>
      <c r="H20" s="84">
        <v>9.2266068863059519E-2</v>
      </c>
    </row>
    <row r="21" spans="1:8">
      <c r="B21" s="91" t="s">
        <v>24</v>
      </c>
      <c r="C21" s="82"/>
      <c r="D21" s="87" t="s">
        <v>62</v>
      </c>
      <c r="E21" s="83">
        <v>2747.9020000000005</v>
      </c>
      <c r="F21" s="84">
        <v>9.8013677424744802E-2</v>
      </c>
      <c r="G21" s="83">
        <v>500.83640987479151</v>
      </c>
      <c r="H21" s="84">
        <v>7.2822807522846048E-2</v>
      </c>
    </row>
    <row r="22" spans="1:8">
      <c r="B22" s="92" t="s">
        <v>25</v>
      </c>
      <c r="C22" s="82"/>
      <c r="D22" s="87" t="s">
        <v>62</v>
      </c>
      <c r="E22" s="83">
        <v>44.91</v>
      </c>
      <c r="F22" s="84">
        <v>1.6018745403385156E-3</v>
      </c>
      <c r="G22" s="83">
        <v>28.405256300000001</v>
      </c>
      <c r="H22" s="84">
        <v>4.1301919576676649E-3</v>
      </c>
    </row>
    <row r="23" spans="1:8" ht="10.5">
      <c r="B23" s="162" t="s">
        <v>60</v>
      </c>
      <c r="C23" s="163"/>
      <c r="D23" s="164"/>
      <c r="E23" s="89">
        <v>28035.903480000004</v>
      </c>
      <c r="F23" s="90">
        <v>0.99999999999999989</v>
      </c>
      <c r="G23" s="89">
        <v>6877.4663722992082</v>
      </c>
      <c r="H23" s="90">
        <v>1.0000000000000004</v>
      </c>
    </row>
    <row r="24" spans="1:8"/>
    <row r="25" spans="1:8"/>
    <row r="26" spans="1:8" hidden="1"/>
    <row r="27" spans="1:8" hidden="1"/>
    <row r="28" spans="1:8" hidden="1"/>
    <row r="29" spans="1:8" hidden="1"/>
    <row r="30" spans="1:8" hidden="1"/>
    <row r="31" spans="1:8" hidden="1"/>
    <row r="32" spans="1:8" hidden="1"/>
    <row r="33" hidden="1"/>
    <row r="34" hidden="1"/>
    <row r="35" hidden="1"/>
    <row r="36" hidden="1"/>
    <row r="37" hidden="1"/>
    <row r="38" hidden="1"/>
    <row r="39" hidden="1"/>
    <row r="40" hidden="1"/>
    <row r="41" hidden="1"/>
    <row r="42" hidden="1"/>
    <row r="43" hidden="1"/>
  </sheetData>
  <mergeCells count="7">
    <mergeCell ref="E3:F3"/>
    <mergeCell ref="G3:H3"/>
    <mergeCell ref="B5:B8"/>
    <mergeCell ref="B9:B19"/>
    <mergeCell ref="B23:D23"/>
    <mergeCell ref="C6:C8"/>
    <mergeCell ref="C10:C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A1:T16"/>
  <sheetViews>
    <sheetView showGridLines="0" zoomScale="85" zoomScaleNormal="85" workbookViewId="0"/>
  </sheetViews>
  <sheetFormatPr baseColWidth="10" defaultColWidth="11.54296875" defaultRowHeight="12.5"/>
  <cols>
    <col min="1" max="1" width="11.54296875" style="135"/>
    <col min="2" max="2" width="6.54296875" style="135" customWidth="1"/>
    <col min="3" max="3" width="7.90625" style="135" customWidth="1"/>
    <col min="4" max="13" width="10.36328125" style="68" customWidth="1"/>
    <col min="14" max="14" width="11.54296875" style="135"/>
    <col min="15" max="17" width="10.36328125" style="135" customWidth="1"/>
    <col min="18" max="19" width="10.36328125" style="68" customWidth="1"/>
    <col min="20" max="20" width="21.453125" style="68" customWidth="1"/>
    <col min="21" max="16384" width="11.54296875" style="135"/>
  </cols>
  <sheetData>
    <row r="1" spans="1:20">
      <c r="A1" s="135" t="s">
        <v>671</v>
      </c>
      <c r="O1" s="135" t="s">
        <v>68</v>
      </c>
    </row>
    <row r="2" spans="1:20" ht="14.5" customHeight="1">
      <c r="D2" s="176" t="s">
        <v>672</v>
      </c>
      <c r="E2" s="177"/>
      <c r="F2" s="177"/>
      <c r="G2" s="177"/>
      <c r="H2" s="177"/>
      <c r="I2" s="177"/>
      <c r="J2" s="177"/>
      <c r="K2" s="177"/>
      <c r="L2" s="177"/>
      <c r="M2" s="178"/>
      <c r="R2" s="176" t="s">
        <v>682</v>
      </c>
      <c r="S2" s="177"/>
      <c r="T2" s="178"/>
    </row>
    <row r="3" spans="1:20">
      <c r="B3" s="142" t="s">
        <v>673</v>
      </c>
      <c r="C3" s="69" t="s">
        <v>674</v>
      </c>
      <c r="D3" s="140" t="s">
        <v>67</v>
      </c>
      <c r="E3" s="69" t="s">
        <v>51</v>
      </c>
      <c r="F3" s="140" t="s">
        <v>4</v>
      </c>
      <c r="G3" s="69" t="s">
        <v>675</v>
      </c>
      <c r="H3" s="140" t="s">
        <v>676</v>
      </c>
      <c r="I3" s="69" t="s">
        <v>677</v>
      </c>
      <c r="J3" s="140" t="s">
        <v>678</v>
      </c>
      <c r="K3" s="69" t="s">
        <v>679</v>
      </c>
      <c r="L3" s="140" t="s">
        <v>680</v>
      </c>
      <c r="M3" s="69" t="s">
        <v>66</v>
      </c>
      <c r="P3" s="142" t="s">
        <v>673</v>
      </c>
      <c r="Q3" s="69" t="s">
        <v>674</v>
      </c>
      <c r="R3" s="140" t="s">
        <v>67</v>
      </c>
      <c r="S3" s="69" t="s">
        <v>4</v>
      </c>
      <c r="T3" s="141" t="s">
        <v>66</v>
      </c>
    </row>
    <row r="4" spans="1:20">
      <c r="B4" s="179">
        <v>2021</v>
      </c>
      <c r="C4" s="70">
        <v>6</v>
      </c>
      <c r="D4" s="71">
        <v>55.422444499999997</v>
      </c>
      <c r="E4" s="71">
        <v>24.455894000000001</v>
      </c>
      <c r="F4" s="143">
        <v>22.95</v>
      </c>
      <c r="G4" s="71">
        <v>47.668900999999998</v>
      </c>
      <c r="H4" s="143">
        <v>0</v>
      </c>
      <c r="I4" s="71">
        <v>0</v>
      </c>
      <c r="J4" s="143">
        <v>0</v>
      </c>
      <c r="K4" s="71">
        <v>0</v>
      </c>
      <c r="L4" s="143">
        <v>0</v>
      </c>
      <c r="M4" s="71">
        <v>0</v>
      </c>
      <c r="P4" s="179">
        <v>2021</v>
      </c>
      <c r="Q4" s="70">
        <v>6</v>
      </c>
      <c r="R4" s="149">
        <v>0</v>
      </c>
      <c r="S4" s="71">
        <v>0</v>
      </c>
      <c r="T4" s="75">
        <v>0</v>
      </c>
    </row>
    <row r="5" spans="1:20">
      <c r="B5" s="180"/>
      <c r="C5" s="72">
        <v>7</v>
      </c>
      <c r="D5" s="73">
        <v>55.99503198</v>
      </c>
      <c r="E5" s="73">
        <v>12.723341</v>
      </c>
      <c r="F5" s="144">
        <v>0</v>
      </c>
      <c r="G5" s="73">
        <v>48.669085000000003</v>
      </c>
      <c r="H5" s="144">
        <v>0</v>
      </c>
      <c r="I5" s="73">
        <v>0</v>
      </c>
      <c r="J5" s="144">
        <v>0</v>
      </c>
      <c r="K5" s="73">
        <v>0</v>
      </c>
      <c r="L5" s="144">
        <v>0</v>
      </c>
      <c r="M5" s="73">
        <v>0</v>
      </c>
      <c r="P5" s="180"/>
      <c r="Q5" s="72">
        <v>7</v>
      </c>
      <c r="R5" s="150">
        <v>0</v>
      </c>
      <c r="S5" s="73">
        <v>0</v>
      </c>
      <c r="T5" s="76">
        <v>0</v>
      </c>
    </row>
    <row r="6" spans="1:20">
      <c r="B6" s="180"/>
      <c r="C6" s="70">
        <v>8</v>
      </c>
      <c r="D6" s="71">
        <v>56.423146700000004</v>
      </c>
      <c r="E6" s="71">
        <v>44.504649000000001</v>
      </c>
      <c r="F6" s="143">
        <v>0</v>
      </c>
      <c r="G6" s="71">
        <v>44.284784000000002</v>
      </c>
      <c r="H6" s="143">
        <v>0</v>
      </c>
      <c r="I6" s="71">
        <v>0</v>
      </c>
      <c r="J6" s="143">
        <v>0</v>
      </c>
      <c r="K6" s="71">
        <v>0</v>
      </c>
      <c r="L6" s="143">
        <v>0</v>
      </c>
      <c r="M6" s="71">
        <v>0</v>
      </c>
      <c r="P6" s="180"/>
      <c r="Q6" s="70">
        <v>8</v>
      </c>
      <c r="R6" s="149">
        <v>0</v>
      </c>
      <c r="S6" s="71">
        <v>0</v>
      </c>
      <c r="T6" s="75">
        <v>0</v>
      </c>
    </row>
    <row r="7" spans="1:20">
      <c r="B7" s="180"/>
      <c r="C7" s="72">
        <v>9</v>
      </c>
      <c r="D7" s="73">
        <v>38.510773439999994</v>
      </c>
      <c r="E7" s="73">
        <v>33.873950000000001</v>
      </c>
      <c r="F7" s="144">
        <v>0</v>
      </c>
      <c r="G7" s="73">
        <v>31.117578000000002</v>
      </c>
      <c r="H7" s="144">
        <v>0</v>
      </c>
      <c r="I7" s="73">
        <v>0</v>
      </c>
      <c r="J7" s="144">
        <v>0</v>
      </c>
      <c r="K7" s="73">
        <v>0</v>
      </c>
      <c r="L7" s="144">
        <v>0</v>
      </c>
      <c r="M7" s="73">
        <v>0</v>
      </c>
      <c r="P7" s="180"/>
      <c r="Q7" s="72">
        <v>9</v>
      </c>
      <c r="R7" s="150">
        <v>0</v>
      </c>
      <c r="S7" s="73">
        <v>0</v>
      </c>
      <c r="T7" s="76">
        <v>0</v>
      </c>
    </row>
    <row r="8" spans="1:20">
      <c r="B8" s="180"/>
      <c r="C8" s="70">
        <v>10</v>
      </c>
      <c r="D8" s="71">
        <v>60.028234140000002</v>
      </c>
      <c r="E8" s="71">
        <v>21.952904</v>
      </c>
      <c r="F8" s="143">
        <v>0</v>
      </c>
      <c r="G8" s="71">
        <v>26.747582999999999</v>
      </c>
      <c r="H8" s="143">
        <v>0</v>
      </c>
      <c r="I8" s="71">
        <v>0</v>
      </c>
      <c r="J8" s="143">
        <v>0</v>
      </c>
      <c r="K8" s="71">
        <v>0</v>
      </c>
      <c r="L8" s="143">
        <v>0</v>
      </c>
      <c r="M8" s="71">
        <v>0</v>
      </c>
      <c r="P8" s="180"/>
      <c r="Q8" s="70">
        <v>10</v>
      </c>
      <c r="R8" s="149">
        <v>1.3428176256451656</v>
      </c>
      <c r="S8" s="71">
        <v>0</v>
      </c>
      <c r="T8" s="75">
        <v>0</v>
      </c>
    </row>
    <row r="9" spans="1:20">
      <c r="B9" s="180"/>
      <c r="C9" s="72">
        <v>11</v>
      </c>
      <c r="D9" s="73">
        <v>40.073043420000005</v>
      </c>
      <c r="E9" s="73">
        <v>46.168844</v>
      </c>
      <c r="F9" s="144">
        <v>0</v>
      </c>
      <c r="G9" s="73">
        <v>22.348759999999999</v>
      </c>
      <c r="H9" s="144">
        <v>0</v>
      </c>
      <c r="I9" s="73">
        <v>0</v>
      </c>
      <c r="J9" s="144">
        <v>0</v>
      </c>
      <c r="K9" s="73">
        <v>0</v>
      </c>
      <c r="L9" s="144">
        <v>0</v>
      </c>
      <c r="M9" s="73">
        <v>0</v>
      </c>
      <c r="P9" s="180"/>
      <c r="Q9" s="72">
        <v>11</v>
      </c>
      <c r="R9" s="150">
        <v>4.8484633323973512</v>
      </c>
      <c r="S9" s="73">
        <v>0</v>
      </c>
      <c r="T9" s="76">
        <v>3.0129736422754969</v>
      </c>
    </row>
    <row r="10" spans="1:20">
      <c r="B10" s="181"/>
      <c r="C10" s="70">
        <v>12</v>
      </c>
      <c r="D10" s="71">
        <v>18.52743821</v>
      </c>
      <c r="E10" s="71">
        <v>32.935642000000001</v>
      </c>
      <c r="F10" s="143">
        <v>0</v>
      </c>
      <c r="G10" s="71">
        <v>26.719759</v>
      </c>
      <c r="H10" s="143">
        <v>0</v>
      </c>
      <c r="I10" s="71">
        <v>0</v>
      </c>
      <c r="J10" s="143">
        <v>0</v>
      </c>
      <c r="K10" s="71">
        <v>0</v>
      </c>
      <c r="L10" s="143">
        <v>0</v>
      </c>
      <c r="M10" s="71">
        <v>0</v>
      </c>
      <c r="P10" s="181"/>
      <c r="Q10" s="70">
        <v>12</v>
      </c>
      <c r="R10" s="149">
        <v>56.169748897694873</v>
      </c>
      <c r="S10" s="71">
        <v>34.103061830743307</v>
      </c>
      <c r="T10" s="75">
        <v>34.90548681499611</v>
      </c>
    </row>
    <row r="11" spans="1:20">
      <c r="B11" s="179">
        <v>2022</v>
      </c>
      <c r="C11" s="70">
        <v>1</v>
      </c>
      <c r="D11" s="71">
        <v>0</v>
      </c>
      <c r="E11" s="71">
        <v>0</v>
      </c>
      <c r="F11" s="143">
        <v>0</v>
      </c>
      <c r="G11" s="71">
        <v>6.9086169999999996</v>
      </c>
      <c r="H11" s="143">
        <v>0</v>
      </c>
      <c r="I11" s="71">
        <v>0</v>
      </c>
      <c r="J11" s="143">
        <v>0</v>
      </c>
      <c r="K11" s="71">
        <v>0</v>
      </c>
      <c r="L11" s="143">
        <v>0</v>
      </c>
      <c r="M11" s="71">
        <v>0</v>
      </c>
      <c r="P11" s="179">
        <v>2022</v>
      </c>
      <c r="Q11" s="133">
        <v>1</v>
      </c>
      <c r="R11" s="151">
        <v>6.5237000165447023</v>
      </c>
      <c r="S11" s="74">
        <v>7.455657161765374</v>
      </c>
      <c r="T11" s="134">
        <v>4.0540135817099223</v>
      </c>
    </row>
    <row r="12" spans="1:20">
      <c r="B12" s="180"/>
      <c r="C12" s="72">
        <v>2</v>
      </c>
      <c r="D12" s="73">
        <v>0</v>
      </c>
      <c r="E12" s="73">
        <v>0</v>
      </c>
      <c r="F12" s="144">
        <v>0</v>
      </c>
      <c r="G12" s="73">
        <v>6.2400409999999997</v>
      </c>
      <c r="H12" s="144">
        <v>0</v>
      </c>
      <c r="I12" s="73">
        <v>0</v>
      </c>
      <c r="J12" s="144">
        <v>0</v>
      </c>
      <c r="K12" s="73">
        <v>0</v>
      </c>
      <c r="L12" s="144">
        <v>0</v>
      </c>
      <c r="M12" s="73">
        <v>0</v>
      </c>
      <c r="P12" s="180"/>
      <c r="Q12" s="152">
        <v>2</v>
      </c>
      <c r="R12" s="153">
        <v>5.1198269390633122</v>
      </c>
      <c r="S12" s="73">
        <v>2.7427644316410595</v>
      </c>
      <c r="T12" s="76">
        <v>3.181606740703629</v>
      </c>
    </row>
    <row r="13" spans="1:20">
      <c r="B13" s="180"/>
      <c r="C13" s="70">
        <v>3</v>
      </c>
      <c r="D13" s="71">
        <v>0</v>
      </c>
      <c r="E13" s="71">
        <v>0</v>
      </c>
      <c r="F13" s="143">
        <v>0</v>
      </c>
      <c r="G13" s="71">
        <v>0</v>
      </c>
      <c r="H13" s="143">
        <v>0</v>
      </c>
      <c r="I13" s="71">
        <v>0</v>
      </c>
      <c r="J13" s="143">
        <v>0</v>
      </c>
      <c r="K13" s="71">
        <v>0</v>
      </c>
      <c r="L13" s="143">
        <v>0</v>
      </c>
      <c r="M13" s="71">
        <v>0</v>
      </c>
      <c r="P13" s="180"/>
      <c r="Q13" s="132">
        <v>3</v>
      </c>
      <c r="R13" s="154">
        <v>6.6703955807536417</v>
      </c>
      <c r="S13" s="71">
        <v>3.5734262039751652</v>
      </c>
      <c r="T13" s="75">
        <v>4.1451743966111909</v>
      </c>
    </row>
    <row r="14" spans="1:20">
      <c r="B14" s="181"/>
      <c r="C14" s="145">
        <v>4</v>
      </c>
      <c r="D14" s="146">
        <v>0</v>
      </c>
      <c r="E14" s="146">
        <v>0</v>
      </c>
      <c r="F14" s="147">
        <v>0</v>
      </c>
      <c r="G14" s="146">
        <v>0</v>
      </c>
      <c r="H14" s="147">
        <v>0</v>
      </c>
      <c r="I14" s="146">
        <v>0</v>
      </c>
      <c r="J14" s="147">
        <v>0</v>
      </c>
      <c r="K14" s="146">
        <v>0</v>
      </c>
      <c r="L14" s="147">
        <v>0</v>
      </c>
      <c r="M14" s="146">
        <v>0</v>
      </c>
      <c r="P14" s="181"/>
      <c r="Q14" s="155">
        <v>4</v>
      </c>
      <c r="R14" s="156">
        <v>5.221033551609616</v>
      </c>
      <c r="S14" s="146">
        <v>3.1699132277629798</v>
      </c>
      <c r="T14" s="157">
        <v>3.2444994213574039</v>
      </c>
    </row>
    <row r="15" spans="1:20">
      <c r="B15" s="148"/>
      <c r="C15" s="68"/>
      <c r="D15" s="144"/>
      <c r="E15" s="144"/>
      <c r="F15" s="144"/>
      <c r="G15" s="144"/>
      <c r="H15" s="144"/>
      <c r="I15" s="144"/>
      <c r="J15" s="144"/>
      <c r="K15" s="144"/>
      <c r="L15" s="144"/>
      <c r="M15" s="144"/>
      <c r="Q15" s="68"/>
      <c r="R15" s="150"/>
      <c r="S15" s="144"/>
      <c r="T15" s="144"/>
    </row>
    <row r="16" spans="1:20">
      <c r="B16" s="135" t="s">
        <v>681</v>
      </c>
      <c r="P16" s="135" t="s">
        <v>681</v>
      </c>
    </row>
  </sheetData>
  <mergeCells count="6">
    <mergeCell ref="R2:T2"/>
    <mergeCell ref="D2:M2"/>
    <mergeCell ref="B11:B14"/>
    <mergeCell ref="P11:P14"/>
    <mergeCell ref="B4:B10"/>
    <mergeCell ref="P4:P1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zoomScaleNormal="100" workbookViewId="0"/>
  </sheetViews>
  <sheetFormatPr baseColWidth="10" defaultColWidth="0" defaultRowHeight="14.5" zeroHeight="1"/>
  <cols>
    <col min="1" max="1" width="11.54296875" style="6" customWidth="1"/>
    <col min="2" max="2" width="14.36328125" style="13" customWidth="1"/>
    <col min="3" max="3" width="20.90625" style="13" customWidth="1"/>
    <col min="4" max="4" width="14.6328125" style="7" customWidth="1"/>
    <col min="5" max="12" width="11.54296875" style="7" customWidth="1"/>
    <col min="13" max="16384" width="11.54296875" style="7" hidden="1"/>
  </cols>
  <sheetData>
    <row r="1" spans="1:8" ht="15" thickBot="1"/>
    <row r="2" spans="1:8" ht="15" thickBot="1">
      <c r="B2" s="14" t="s">
        <v>46</v>
      </c>
      <c r="C2" s="14" t="s">
        <v>47</v>
      </c>
    </row>
    <row r="3" spans="1:8" ht="15" thickBot="1">
      <c r="B3" s="15">
        <v>44348</v>
      </c>
      <c r="C3" s="16">
        <v>6107.2028227536211</v>
      </c>
    </row>
    <row r="4" spans="1:8" ht="15" thickBot="1">
      <c r="B4" s="15">
        <v>44378</v>
      </c>
      <c r="C4" s="16">
        <v>6078.4336402898571</v>
      </c>
    </row>
    <row r="5" spans="1:8" ht="15" thickBot="1">
      <c r="B5" s="15">
        <v>44409</v>
      </c>
      <c r="C5" s="16">
        <v>6122.4852410869571</v>
      </c>
      <c r="E5" s="66"/>
      <c r="F5" s="67"/>
      <c r="H5" s="67"/>
    </row>
    <row r="6" spans="1:8" ht="15" thickBot="1">
      <c r="B6" s="15">
        <v>44440</v>
      </c>
      <c r="C6" s="16">
        <v>5986.4393860869568</v>
      </c>
      <c r="F6" s="67"/>
      <c r="H6" s="67"/>
    </row>
    <row r="7" spans="1:8" ht="15" thickBot="1">
      <c r="B7" s="15">
        <v>44470</v>
      </c>
      <c r="C7" s="16">
        <v>5882.4806902898508</v>
      </c>
      <c r="E7" s="66"/>
      <c r="F7" s="67"/>
      <c r="H7" s="67"/>
    </row>
    <row r="8" spans="1:8" ht="15" thickBot="1">
      <c r="B8" s="15">
        <v>44501</v>
      </c>
      <c r="C8" s="16">
        <v>5977.1645010869534</v>
      </c>
      <c r="F8" s="67"/>
      <c r="H8" s="67"/>
    </row>
    <row r="9" spans="1:8" ht="15" thickBot="1">
      <c r="B9" s="15">
        <v>44531</v>
      </c>
      <c r="C9" s="16">
        <v>6065.2348752898561</v>
      </c>
      <c r="F9" s="67"/>
      <c r="H9" s="67"/>
    </row>
    <row r="10" spans="1:8" ht="15" thickBot="1">
      <c r="A10" s="8"/>
      <c r="B10" s="15">
        <v>44562</v>
      </c>
      <c r="C10" s="16">
        <v>6586.2595310869547</v>
      </c>
      <c r="F10" s="67"/>
      <c r="H10" s="67"/>
    </row>
    <row r="11" spans="1:8" ht="15" thickBot="1">
      <c r="B11" s="15">
        <v>44593</v>
      </c>
      <c r="C11" s="16">
        <v>5949.5449576811588</v>
      </c>
      <c r="F11" s="67"/>
      <c r="H11" s="67"/>
    </row>
    <row r="12" spans="1:8" ht="15" thickBot="1">
      <c r="A12" s="9"/>
      <c r="B12" s="15">
        <v>44621</v>
      </c>
      <c r="C12" s="16">
        <v>6061.302290289861</v>
      </c>
      <c r="F12" s="67"/>
      <c r="H12" s="67"/>
    </row>
    <row r="13" spans="1:8" ht="15" thickBot="1">
      <c r="B13" s="15">
        <v>44652</v>
      </c>
      <c r="C13" s="16">
        <v>6351.5885276811587</v>
      </c>
      <c r="E13" s="66"/>
      <c r="F13" s="67"/>
      <c r="G13" s="66"/>
      <c r="H13" s="67"/>
    </row>
    <row r="14" spans="1:8" ht="15" thickBot="1">
      <c r="B14" s="15">
        <v>44682</v>
      </c>
      <c r="C14" s="16">
        <v>6505.6537734782623</v>
      </c>
      <c r="E14" s="66"/>
      <c r="F14" s="67"/>
      <c r="H14" s="67"/>
    </row>
    <row r="15" spans="1:8">
      <c r="B15"/>
      <c r="E15" s="66"/>
      <c r="F15" s="67"/>
      <c r="H15" s="67"/>
    </row>
    <row r="16" spans="1:8">
      <c r="F16" s="67"/>
      <c r="H16" s="67"/>
    </row>
    <row r="17" spans="1:8">
      <c r="F17" s="67"/>
      <c r="H17" s="67"/>
    </row>
    <row r="18" spans="1:8" hidden="1">
      <c r="C18" s="1"/>
      <c r="F18" s="67"/>
      <c r="H18" s="67"/>
    </row>
    <row r="19" spans="1:8" hidden="1">
      <c r="A19" s="136"/>
      <c r="F19" s="67"/>
      <c r="H19" s="67"/>
    </row>
    <row r="20" spans="1:8" hidden="1">
      <c r="E20" s="66"/>
      <c r="F20" s="67"/>
      <c r="H20" s="67"/>
    </row>
    <row r="21" spans="1:8" hidden="1">
      <c r="E21" s="66"/>
      <c r="F21" s="67"/>
      <c r="H21" s="67"/>
    </row>
    <row r="22" spans="1:8" hidden="1">
      <c r="F22" s="67"/>
      <c r="H22" s="67"/>
    </row>
    <row r="23" spans="1:8" hidden="1">
      <c r="H23" s="120"/>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1AEBB-5772-4DF7-A555-E09FBD9C1EB9}">
  <dimension ref="A1:AA1047"/>
  <sheetViews>
    <sheetView showGridLines="0" workbookViewId="0"/>
  </sheetViews>
  <sheetFormatPr baseColWidth="10" defaultColWidth="11.453125" defaultRowHeight="12.5"/>
  <cols>
    <col min="1" max="1" width="33.26953125" style="185" customWidth="1"/>
    <col min="2" max="2" width="11.1796875" style="185" bestFit="1" customWidth="1"/>
    <col min="3" max="4" width="9.1796875" style="185" bestFit="1" customWidth="1"/>
    <col min="5" max="5" width="9.453125" style="185" customWidth="1"/>
    <col min="6" max="6" width="9.1796875" style="185" customWidth="1"/>
    <col min="7" max="7" width="8.54296875" style="185" bestFit="1" customWidth="1"/>
    <col min="8" max="8" width="11.1796875" style="185" bestFit="1" customWidth="1"/>
    <col min="9" max="9" width="9.54296875" style="185" bestFit="1" customWidth="1"/>
    <col min="10" max="10" width="8.54296875" style="185" bestFit="1" customWidth="1"/>
    <col min="11" max="11" width="10" style="185" customWidth="1"/>
    <col min="12" max="13" width="9.1796875" style="185" bestFit="1" customWidth="1"/>
    <col min="14" max="14" width="12.7265625" style="185" bestFit="1" customWidth="1"/>
    <col min="15" max="19" width="11.453125" style="185"/>
    <col min="20" max="20" width="12.26953125" style="185" bestFit="1" customWidth="1"/>
    <col min="21" max="16384" width="11.453125" style="185"/>
  </cols>
  <sheetData>
    <row r="1" spans="1:13">
      <c r="A1" s="183"/>
      <c r="B1" s="184"/>
      <c r="C1" s="184"/>
      <c r="D1" s="184"/>
      <c r="E1" s="184"/>
      <c r="F1" s="184"/>
      <c r="G1" s="184"/>
      <c r="H1" s="184"/>
      <c r="I1" s="184"/>
      <c r="J1" s="184"/>
      <c r="K1" s="184"/>
      <c r="L1" s="184"/>
      <c r="M1" s="184"/>
    </row>
    <row r="2" spans="1:13">
      <c r="A2" s="183"/>
      <c r="B2" s="184"/>
      <c r="C2" s="184"/>
      <c r="D2" s="184"/>
      <c r="E2" s="184"/>
      <c r="F2" s="184"/>
      <c r="G2" s="184"/>
      <c r="H2" s="184"/>
      <c r="I2" s="184"/>
      <c r="J2" s="184"/>
      <c r="K2" s="184"/>
      <c r="L2" s="184"/>
      <c r="M2" s="184"/>
    </row>
    <row r="3" spans="1:13">
      <c r="A3" s="183"/>
      <c r="B3" s="184"/>
      <c r="C3" s="184"/>
      <c r="D3" s="184"/>
      <c r="E3" s="184"/>
      <c r="F3" s="184"/>
      <c r="G3" s="184"/>
      <c r="H3" s="184"/>
      <c r="I3" s="184"/>
      <c r="J3" s="184"/>
      <c r="K3" s="184"/>
      <c r="L3" s="184"/>
      <c r="M3" s="184"/>
    </row>
    <row r="4" spans="1:13">
      <c r="A4" s="183"/>
      <c r="B4" s="184"/>
      <c r="C4" s="184"/>
      <c r="D4" s="184"/>
      <c r="E4" s="184"/>
      <c r="F4" s="184"/>
      <c r="G4" s="184"/>
      <c r="H4" s="184"/>
      <c r="I4" s="184"/>
      <c r="J4" s="184"/>
      <c r="K4" s="184"/>
      <c r="L4" s="184"/>
      <c r="M4" s="184"/>
    </row>
    <row r="5" spans="1:13" ht="13" thickBot="1">
      <c r="A5" s="183"/>
      <c r="B5" s="184"/>
      <c r="C5" s="184"/>
      <c r="D5" s="184"/>
      <c r="E5" s="184"/>
      <c r="F5" s="184"/>
      <c r="G5" s="184"/>
      <c r="H5" s="184"/>
      <c r="I5" s="184"/>
      <c r="J5" s="184"/>
      <c r="K5" s="184"/>
      <c r="L5" s="184"/>
      <c r="M5" s="184"/>
    </row>
    <row r="6" spans="1:13" ht="13" thickBot="1">
      <c r="A6" s="186" t="s">
        <v>0</v>
      </c>
      <c r="B6" s="187">
        <v>44348</v>
      </c>
      <c r="C6" s="187">
        <v>44378</v>
      </c>
      <c r="D6" s="187">
        <v>44409</v>
      </c>
      <c r="E6" s="187">
        <v>44440</v>
      </c>
      <c r="F6" s="187">
        <v>44470</v>
      </c>
      <c r="G6" s="187">
        <v>44501</v>
      </c>
      <c r="H6" s="187">
        <v>44531</v>
      </c>
      <c r="I6" s="187">
        <v>44562</v>
      </c>
      <c r="J6" s="187">
        <v>44593</v>
      </c>
      <c r="K6" s="187">
        <v>44621</v>
      </c>
      <c r="L6" s="187">
        <v>44652</v>
      </c>
      <c r="M6" s="188">
        <v>44682</v>
      </c>
    </row>
    <row r="7" spans="1:13">
      <c r="A7" s="189" t="s">
        <v>858</v>
      </c>
      <c r="B7" s="190"/>
      <c r="C7" s="190"/>
      <c r="D7" s="190"/>
      <c r="E7" s="190"/>
      <c r="F7" s="190"/>
      <c r="G7" s="190"/>
      <c r="H7" s="190"/>
      <c r="I7" s="190"/>
      <c r="J7" s="190"/>
      <c r="K7" s="190"/>
      <c r="L7" s="190"/>
      <c r="M7" s="191"/>
    </row>
    <row r="8" spans="1:13">
      <c r="A8" s="192" t="s">
        <v>859</v>
      </c>
      <c r="B8" s="193">
        <v>224.458</v>
      </c>
      <c r="C8" s="193">
        <v>348.37760000000003</v>
      </c>
      <c r="D8" s="193">
        <v>386.98760000000004</v>
      </c>
      <c r="E8" s="193">
        <v>351.738</v>
      </c>
      <c r="F8" s="193">
        <v>257.67759999999998</v>
      </c>
      <c r="G8" s="193">
        <v>227.88800000000001</v>
      </c>
      <c r="H8" s="193">
        <v>205.50759999999997</v>
      </c>
      <c r="I8" s="193">
        <v>226.11759999999995</v>
      </c>
      <c r="J8" s="193">
        <v>232.74879999999999</v>
      </c>
      <c r="K8" s="193">
        <v>202.51759999999999</v>
      </c>
      <c r="L8" s="193">
        <v>142.374</v>
      </c>
      <c r="M8" s="194">
        <v>353.89760000000001</v>
      </c>
    </row>
    <row r="9" spans="1:13" ht="13" thickBot="1">
      <c r="A9" s="195" t="s">
        <v>860</v>
      </c>
      <c r="B9" s="196">
        <v>224.458</v>
      </c>
      <c r="C9" s="196">
        <v>348.37760000000003</v>
      </c>
      <c r="D9" s="196">
        <v>386.98760000000004</v>
      </c>
      <c r="E9" s="196">
        <v>351.738</v>
      </c>
      <c r="F9" s="196">
        <v>257.67759999999998</v>
      </c>
      <c r="G9" s="196">
        <v>227.88800000000001</v>
      </c>
      <c r="H9" s="196">
        <v>205.50759999999997</v>
      </c>
      <c r="I9" s="196">
        <v>226.11759999999995</v>
      </c>
      <c r="J9" s="196">
        <v>232.74879999999999</v>
      </c>
      <c r="K9" s="196">
        <v>202.51759999999999</v>
      </c>
      <c r="L9" s="196">
        <v>142.374</v>
      </c>
      <c r="M9" s="197">
        <v>353.89760000000001</v>
      </c>
    </row>
    <row r="10" spans="1:13">
      <c r="A10" s="189" t="s">
        <v>861</v>
      </c>
      <c r="B10" s="190"/>
      <c r="C10" s="190"/>
      <c r="D10" s="190"/>
      <c r="E10" s="190"/>
      <c r="F10" s="190"/>
      <c r="G10" s="190"/>
      <c r="H10" s="190"/>
      <c r="I10" s="190"/>
      <c r="J10" s="190"/>
      <c r="K10" s="190"/>
      <c r="L10" s="190"/>
      <c r="M10" s="191"/>
    </row>
    <row r="11" spans="1:13">
      <c r="A11" s="192" t="s">
        <v>862</v>
      </c>
      <c r="B11" s="193">
        <v>105.054</v>
      </c>
      <c r="C11" s="193">
        <v>87.262800000000013</v>
      </c>
      <c r="D11" s="193">
        <v>123.4128</v>
      </c>
      <c r="E11" s="193">
        <v>80.603999999999999</v>
      </c>
      <c r="F11" s="193">
        <v>52.452799999999996</v>
      </c>
      <c r="G11" s="193">
        <v>51.244</v>
      </c>
      <c r="H11" s="193">
        <v>50.852800000000002</v>
      </c>
      <c r="I11" s="193">
        <v>58.432799999999993</v>
      </c>
      <c r="J11" s="193">
        <v>50.8964</v>
      </c>
      <c r="K11" s="193">
        <v>26.9328</v>
      </c>
      <c r="L11" s="193">
        <v>79.004000000000005</v>
      </c>
      <c r="M11" s="194">
        <v>76.602800000000002</v>
      </c>
    </row>
    <row r="12" spans="1:13" ht="13" thickBot="1">
      <c r="A12" s="195" t="s">
        <v>860</v>
      </c>
      <c r="B12" s="196">
        <v>105.054</v>
      </c>
      <c r="C12" s="196">
        <v>87.262800000000013</v>
      </c>
      <c r="D12" s="196">
        <v>123.4128</v>
      </c>
      <c r="E12" s="196">
        <v>80.603999999999999</v>
      </c>
      <c r="F12" s="196">
        <v>52.452799999999996</v>
      </c>
      <c r="G12" s="196">
        <v>51.244</v>
      </c>
      <c r="H12" s="196">
        <v>50.852800000000002</v>
      </c>
      <c r="I12" s="196">
        <v>58.432799999999993</v>
      </c>
      <c r="J12" s="196">
        <v>50.8964</v>
      </c>
      <c r="K12" s="196">
        <v>26.9328</v>
      </c>
      <c r="L12" s="196">
        <v>79.004000000000005</v>
      </c>
      <c r="M12" s="197">
        <v>76.602800000000002</v>
      </c>
    </row>
    <row r="13" spans="1:13">
      <c r="A13" s="189" t="s">
        <v>863</v>
      </c>
      <c r="B13" s="190"/>
      <c r="C13" s="190"/>
      <c r="D13" s="190"/>
      <c r="E13" s="190"/>
      <c r="F13" s="190"/>
      <c r="G13" s="190"/>
      <c r="H13" s="190"/>
      <c r="I13" s="190"/>
      <c r="J13" s="190"/>
      <c r="K13" s="190"/>
      <c r="L13" s="190"/>
      <c r="M13" s="191"/>
    </row>
    <row r="14" spans="1:13">
      <c r="A14" s="192" t="s">
        <v>864</v>
      </c>
      <c r="B14" s="193">
        <v>0</v>
      </c>
      <c r="C14" s="193">
        <v>76.552799999999991</v>
      </c>
      <c r="D14" s="193">
        <v>97.262799999999984</v>
      </c>
      <c r="E14" s="193">
        <v>68.11399999999999</v>
      </c>
      <c r="F14" s="193">
        <v>28.392800000000001</v>
      </c>
      <c r="G14" s="193">
        <v>0</v>
      </c>
      <c r="H14" s="193">
        <v>0</v>
      </c>
      <c r="I14" s="193">
        <v>37.032800000000002</v>
      </c>
      <c r="J14" s="193">
        <v>31.606399999999997</v>
      </c>
      <c r="K14" s="193">
        <v>58.712799999999994</v>
      </c>
      <c r="L14" s="193">
        <v>63.873999999999995</v>
      </c>
      <c r="M14" s="194">
        <v>58.412799999999983</v>
      </c>
    </row>
    <row r="15" spans="1:13" ht="13" thickBot="1">
      <c r="A15" s="195" t="s">
        <v>860</v>
      </c>
      <c r="B15" s="196">
        <v>0</v>
      </c>
      <c r="C15" s="196">
        <v>76.552799999999991</v>
      </c>
      <c r="D15" s="196">
        <v>97.262799999999984</v>
      </c>
      <c r="E15" s="196">
        <v>68.11399999999999</v>
      </c>
      <c r="F15" s="196">
        <v>28.392800000000001</v>
      </c>
      <c r="G15" s="196">
        <v>0</v>
      </c>
      <c r="H15" s="196">
        <v>0</v>
      </c>
      <c r="I15" s="196">
        <v>37.032800000000002</v>
      </c>
      <c r="J15" s="196">
        <v>31.606399999999997</v>
      </c>
      <c r="K15" s="196">
        <v>58.712799999999994</v>
      </c>
      <c r="L15" s="196">
        <v>63.873999999999995</v>
      </c>
      <c r="M15" s="197">
        <v>58.412799999999983</v>
      </c>
    </row>
    <row r="16" spans="1:13">
      <c r="A16" s="189" t="s">
        <v>865</v>
      </c>
      <c r="B16" s="190"/>
      <c r="C16" s="190"/>
      <c r="D16" s="190"/>
      <c r="E16" s="190"/>
      <c r="F16" s="190"/>
      <c r="G16" s="190"/>
      <c r="H16" s="190"/>
      <c r="I16" s="190"/>
      <c r="J16" s="190"/>
      <c r="K16" s="190"/>
      <c r="L16" s="190"/>
      <c r="M16" s="191"/>
    </row>
    <row r="17" spans="1:27">
      <c r="A17" s="192" t="s">
        <v>866</v>
      </c>
      <c r="B17" s="193">
        <v>3.8500000000000005</v>
      </c>
      <c r="C17" s="193">
        <v>2.48</v>
      </c>
      <c r="D17" s="193">
        <v>2.16</v>
      </c>
      <c r="E17" s="193">
        <v>1.9000000000000006</v>
      </c>
      <c r="F17" s="193">
        <v>1.8600000000000003</v>
      </c>
      <c r="G17" s="193">
        <v>2.0400000000000005</v>
      </c>
      <c r="H17" s="193">
        <v>2.4600000000000004</v>
      </c>
      <c r="I17" s="193">
        <v>3.7000000000000006</v>
      </c>
      <c r="J17" s="193">
        <v>4.4000000000000004</v>
      </c>
      <c r="K17" s="193">
        <v>4.2600000000000007</v>
      </c>
      <c r="L17" s="193">
        <v>4.379999999999999</v>
      </c>
      <c r="M17" s="194">
        <v>3.59</v>
      </c>
    </row>
    <row r="18" spans="1:27">
      <c r="A18" s="198" t="s">
        <v>867</v>
      </c>
      <c r="B18" s="193">
        <v>0</v>
      </c>
      <c r="C18" s="193">
        <v>0</v>
      </c>
      <c r="D18" s="193">
        <v>0</v>
      </c>
      <c r="E18" s="193">
        <v>0</v>
      </c>
      <c r="F18" s="193">
        <v>0</v>
      </c>
      <c r="G18" s="193">
        <v>0</v>
      </c>
      <c r="H18" s="193">
        <v>0</v>
      </c>
      <c r="I18" s="193">
        <v>0</v>
      </c>
      <c r="J18" s="193">
        <v>0</v>
      </c>
      <c r="K18" s="193">
        <v>0</v>
      </c>
      <c r="L18" s="193">
        <v>0</v>
      </c>
      <c r="M18" s="194">
        <v>0</v>
      </c>
    </row>
    <row r="19" spans="1:27">
      <c r="A19" s="198" t="s">
        <v>868</v>
      </c>
      <c r="B19" s="193">
        <v>10.872799999999998</v>
      </c>
      <c r="C19" s="193">
        <v>0</v>
      </c>
      <c r="D19" s="193">
        <v>18.528559999999995</v>
      </c>
      <c r="E19" s="193">
        <v>10.102799999999998</v>
      </c>
      <c r="F19" s="193">
        <v>0</v>
      </c>
      <c r="G19" s="193">
        <v>0</v>
      </c>
      <c r="H19" s="193">
        <v>0</v>
      </c>
      <c r="I19" s="193">
        <v>0</v>
      </c>
      <c r="J19" s="193">
        <v>0</v>
      </c>
      <c r="K19" s="193">
        <v>0</v>
      </c>
      <c r="L19" s="193">
        <v>0</v>
      </c>
      <c r="M19" s="194">
        <v>0</v>
      </c>
    </row>
    <row r="20" spans="1:27">
      <c r="A20" s="198" t="s">
        <v>869</v>
      </c>
      <c r="B20" s="193">
        <v>0</v>
      </c>
      <c r="C20" s="193">
        <v>0</v>
      </c>
      <c r="D20" s="193">
        <v>0</v>
      </c>
      <c r="E20" s="193">
        <v>0</v>
      </c>
      <c r="F20" s="193">
        <v>0</v>
      </c>
      <c r="G20" s="193">
        <v>0</v>
      </c>
      <c r="H20" s="193">
        <v>0</v>
      </c>
      <c r="I20" s="193">
        <v>0</v>
      </c>
      <c r="J20" s="193">
        <v>0</v>
      </c>
      <c r="K20" s="193">
        <v>0</v>
      </c>
      <c r="L20" s="193">
        <v>0</v>
      </c>
      <c r="M20" s="194">
        <v>0</v>
      </c>
    </row>
    <row r="21" spans="1:27">
      <c r="A21" s="198" t="s">
        <v>870</v>
      </c>
      <c r="B21" s="193">
        <v>0</v>
      </c>
      <c r="C21" s="193">
        <v>0</v>
      </c>
      <c r="D21" s="193">
        <v>0</v>
      </c>
      <c r="E21" s="193">
        <v>0</v>
      </c>
      <c r="F21" s="193">
        <v>0</v>
      </c>
      <c r="G21" s="193">
        <v>0</v>
      </c>
      <c r="H21" s="193">
        <v>0</v>
      </c>
      <c r="I21" s="193">
        <v>0</v>
      </c>
      <c r="J21" s="193">
        <v>0</v>
      </c>
      <c r="K21" s="193">
        <v>0</v>
      </c>
      <c r="L21" s="193">
        <v>0</v>
      </c>
      <c r="M21" s="194">
        <v>0</v>
      </c>
    </row>
    <row r="22" spans="1:27">
      <c r="A22" s="198" t="s">
        <v>871</v>
      </c>
      <c r="B22" s="193">
        <v>68.227200000000011</v>
      </c>
      <c r="C22" s="193">
        <v>14.013440000000001</v>
      </c>
      <c r="D22" s="193">
        <v>39.053440000000002</v>
      </c>
      <c r="E22" s="193">
        <v>22.007200000000001</v>
      </c>
      <c r="F22" s="193">
        <v>0</v>
      </c>
      <c r="G22" s="193">
        <v>0</v>
      </c>
      <c r="H22" s="193">
        <v>0</v>
      </c>
      <c r="I22" s="193">
        <v>0</v>
      </c>
      <c r="J22" s="193">
        <v>0</v>
      </c>
      <c r="K22" s="193">
        <v>0</v>
      </c>
      <c r="L22" s="193">
        <v>35.087200000000003</v>
      </c>
      <c r="M22" s="194">
        <v>14.503440000000001</v>
      </c>
    </row>
    <row r="23" spans="1:27">
      <c r="A23" s="198" t="s">
        <v>872</v>
      </c>
      <c r="B23" s="193">
        <v>77.755759999999995</v>
      </c>
      <c r="C23" s="193">
        <v>20.254952000000003</v>
      </c>
      <c r="D23" s="193">
        <v>60.074951999999996</v>
      </c>
      <c r="E23" s="193">
        <v>33.565760000000004</v>
      </c>
      <c r="F23" s="193">
        <v>0</v>
      </c>
      <c r="G23" s="193">
        <v>0</v>
      </c>
      <c r="H23" s="193">
        <v>0</v>
      </c>
      <c r="I23" s="193">
        <v>0</v>
      </c>
      <c r="J23" s="193">
        <v>0</v>
      </c>
      <c r="K23" s="193">
        <v>19.464952</v>
      </c>
      <c r="L23" s="193">
        <v>48.415760000000006</v>
      </c>
      <c r="M23" s="194">
        <v>23.624952</v>
      </c>
    </row>
    <row r="24" spans="1:27">
      <c r="A24" s="198" t="s">
        <v>873</v>
      </c>
      <c r="B24" s="193">
        <v>0</v>
      </c>
      <c r="C24" s="193">
        <v>0</v>
      </c>
      <c r="D24" s="193">
        <v>0</v>
      </c>
      <c r="E24" s="193">
        <v>0</v>
      </c>
      <c r="F24" s="193">
        <v>0</v>
      </c>
      <c r="G24" s="193">
        <v>0</v>
      </c>
      <c r="H24" s="193">
        <v>0</v>
      </c>
      <c r="I24" s="193">
        <v>0</v>
      </c>
      <c r="J24" s="193">
        <v>0</v>
      </c>
      <c r="K24" s="193">
        <v>0</v>
      </c>
      <c r="L24" s="193">
        <v>0</v>
      </c>
      <c r="M24" s="194">
        <v>0</v>
      </c>
    </row>
    <row r="25" spans="1:27">
      <c r="A25" s="198" t="s">
        <v>874</v>
      </c>
      <c r="B25" s="193">
        <v>0</v>
      </c>
      <c r="C25" s="193">
        <v>0</v>
      </c>
      <c r="D25" s="193">
        <v>0</v>
      </c>
      <c r="E25" s="193">
        <v>0</v>
      </c>
      <c r="F25" s="193">
        <v>0</v>
      </c>
      <c r="G25" s="193">
        <v>0</v>
      </c>
      <c r="H25" s="193">
        <v>0</v>
      </c>
      <c r="I25" s="193">
        <v>0</v>
      </c>
      <c r="J25" s="193">
        <v>0</v>
      </c>
      <c r="K25" s="193">
        <v>0</v>
      </c>
      <c r="L25" s="193">
        <v>0</v>
      </c>
      <c r="M25" s="194">
        <v>0</v>
      </c>
    </row>
    <row r="26" spans="1:27">
      <c r="A26" s="198" t="s">
        <v>875</v>
      </c>
      <c r="B26" s="193">
        <v>78.290399999999991</v>
      </c>
      <c r="C26" s="193">
        <v>0</v>
      </c>
      <c r="D26" s="193">
        <v>23.160080000000001</v>
      </c>
      <c r="E26" s="193">
        <v>0</v>
      </c>
      <c r="F26" s="193">
        <v>0</v>
      </c>
      <c r="G26" s="193">
        <v>0</v>
      </c>
      <c r="H26" s="193">
        <v>0</v>
      </c>
      <c r="I26" s="193">
        <v>0</v>
      </c>
      <c r="J26" s="193">
        <v>0</v>
      </c>
      <c r="K26" s="193">
        <v>0</v>
      </c>
      <c r="L26" s="193">
        <v>0</v>
      </c>
      <c r="M26" s="194">
        <v>0</v>
      </c>
    </row>
    <row r="27" spans="1:27">
      <c r="A27" s="198" t="s">
        <v>876</v>
      </c>
      <c r="B27" s="193">
        <v>125.80839999999998</v>
      </c>
      <c r="C27" s="193">
        <v>0</v>
      </c>
      <c r="D27" s="193">
        <v>132.61167999999995</v>
      </c>
      <c r="E27" s="193">
        <v>56.098400000000005</v>
      </c>
      <c r="F27" s="193">
        <v>0</v>
      </c>
      <c r="G27" s="193">
        <v>0</v>
      </c>
      <c r="H27" s="193">
        <v>0</v>
      </c>
      <c r="I27" s="193">
        <v>0</v>
      </c>
      <c r="J27" s="193">
        <v>0</v>
      </c>
      <c r="K27" s="193">
        <v>17.841680000000004</v>
      </c>
      <c r="L27" s="193">
        <v>67.24839999999999</v>
      </c>
      <c r="M27" s="194">
        <v>64.16167999999999</v>
      </c>
      <c r="P27" s="199"/>
      <c r="Q27" s="199"/>
      <c r="R27" s="199"/>
      <c r="S27" s="199"/>
      <c r="U27" s="199"/>
      <c r="V27" s="199"/>
      <c r="W27" s="199"/>
      <c r="X27" s="199"/>
      <c r="Y27" s="199"/>
      <c r="Z27" s="199"/>
      <c r="AA27" s="199"/>
    </row>
    <row r="28" spans="1:27">
      <c r="A28" s="198" t="s">
        <v>877</v>
      </c>
      <c r="B28" s="193">
        <v>0</v>
      </c>
      <c r="C28" s="193">
        <v>0</v>
      </c>
      <c r="D28" s="193">
        <v>0</v>
      </c>
      <c r="E28" s="193">
        <v>0</v>
      </c>
      <c r="F28" s="193">
        <v>0</v>
      </c>
      <c r="G28" s="193">
        <v>0</v>
      </c>
      <c r="H28" s="193">
        <v>0</v>
      </c>
      <c r="I28" s="193">
        <v>0</v>
      </c>
      <c r="J28" s="193">
        <v>0</v>
      </c>
      <c r="K28" s="193">
        <v>0</v>
      </c>
      <c r="L28" s="193">
        <v>0</v>
      </c>
      <c r="M28" s="194">
        <v>0</v>
      </c>
      <c r="P28" s="199"/>
      <c r="Q28" s="199"/>
      <c r="R28" s="199"/>
      <c r="S28" s="199"/>
      <c r="U28" s="199"/>
      <c r="V28" s="199"/>
      <c r="W28" s="199"/>
      <c r="X28" s="199"/>
      <c r="Y28" s="199"/>
      <c r="Z28" s="199"/>
      <c r="AA28" s="199"/>
    </row>
    <row r="29" spans="1:27">
      <c r="A29" s="198" t="s">
        <v>878</v>
      </c>
      <c r="B29" s="193">
        <v>0</v>
      </c>
      <c r="C29" s="193">
        <v>0</v>
      </c>
      <c r="D29" s="193">
        <v>0</v>
      </c>
      <c r="E29" s="193">
        <v>0</v>
      </c>
      <c r="F29" s="193">
        <v>0</v>
      </c>
      <c r="G29" s="193">
        <v>0</v>
      </c>
      <c r="H29" s="193">
        <v>0</v>
      </c>
      <c r="I29" s="193">
        <v>0</v>
      </c>
      <c r="J29" s="193">
        <v>0</v>
      </c>
      <c r="K29" s="193">
        <v>0</v>
      </c>
      <c r="L29" s="193">
        <v>0</v>
      </c>
      <c r="M29" s="194">
        <v>0</v>
      </c>
      <c r="P29" s="199"/>
      <c r="Q29" s="199"/>
      <c r="R29" s="199"/>
      <c r="S29" s="199"/>
      <c r="U29" s="199"/>
      <c r="V29" s="199"/>
      <c r="W29" s="199"/>
      <c r="X29" s="199"/>
      <c r="Y29" s="199"/>
      <c r="Z29" s="199"/>
      <c r="AA29" s="199"/>
    </row>
    <row r="30" spans="1:27">
      <c r="A30" s="198" t="s">
        <v>879</v>
      </c>
      <c r="B30" s="193">
        <v>0</v>
      </c>
      <c r="C30" s="193">
        <v>0</v>
      </c>
      <c r="D30" s="193">
        <v>0</v>
      </c>
      <c r="E30" s="193">
        <v>0</v>
      </c>
      <c r="F30" s="193">
        <v>0</v>
      </c>
      <c r="G30" s="193">
        <v>0</v>
      </c>
      <c r="H30" s="193">
        <v>0</v>
      </c>
      <c r="I30" s="193">
        <v>0</v>
      </c>
      <c r="J30" s="193">
        <v>0</v>
      </c>
      <c r="K30" s="193">
        <v>0</v>
      </c>
      <c r="L30" s="193">
        <v>0</v>
      </c>
      <c r="M30" s="194">
        <v>0</v>
      </c>
      <c r="P30" s="199"/>
      <c r="Q30" s="199"/>
      <c r="R30" s="199"/>
      <c r="S30" s="199"/>
      <c r="U30" s="199"/>
      <c r="V30" s="199"/>
      <c r="W30" s="199"/>
      <c r="X30" s="199"/>
      <c r="Y30" s="199"/>
      <c r="Z30" s="199"/>
      <c r="AA30" s="199"/>
    </row>
    <row r="31" spans="1:27">
      <c r="A31" s="198" t="s">
        <v>880</v>
      </c>
      <c r="B31" s="193">
        <v>0</v>
      </c>
      <c r="C31" s="193">
        <v>0</v>
      </c>
      <c r="D31" s="193">
        <v>0</v>
      </c>
      <c r="E31" s="193">
        <v>0</v>
      </c>
      <c r="F31" s="193">
        <v>0</v>
      </c>
      <c r="G31" s="193">
        <v>0</v>
      </c>
      <c r="H31" s="193">
        <v>0</v>
      </c>
      <c r="I31" s="193">
        <v>0</v>
      </c>
      <c r="J31" s="193">
        <v>0</v>
      </c>
      <c r="K31" s="193">
        <v>0</v>
      </c>
      <c r="L31" s="193">
        <v>0</v>
      </c>
      <c r="M31" s="194">
        <v>0</v>
      </c>
      <c r="P31" s="199"/>
      <c r="Q31" s="199"/>
      <c r="R31" s="199"/>
      <c r="S31" s="199"/>
      <c r="U31" s="199"/>
      <c r="V31" s="199"/>
      <c r="W31" s="199"/>
      <c r="X31" s="199"/>
      <c r="Y31" s="199"/>
      <c r="Z31" s="199"/>
      <c r="AA31" s="199"/>
    </row>
    <row r="32" spans="1:27">
      <c r="A32" s="198" t="s">
        <v>881</v>
      </c>
      <c r="B32" s="193">
        <v>0</v>
      </c>
      <c r="C32" s="193">
        <v>0</v>
      </c>
      <c r="D32" s="193">
        <v>0</v>
      </c>
      <c r="E32" s="193">
        <v>0</v>
      </c>
      <c r="F32" s="193">
        <v>0</v>
      </c>
      <c r="G32" s="193">
        <v>0</v>
      </c>
      <c r="H32" s="193">
        <v>0</v>
      </c>
      <c r="I32" s="193">
        <v>0</v>
      </c>
      <c r="J32" s="193">
        <v>0</v>
      </c>
      <c r="K32" s="193">
        <v>0</v>
      </c>
      <c r="L32" s="193">
        <v>0</v>
      </c>
      <c r="M32" s="194">
        <v>0</v>
      </c>
      <c r="P32" s="199"/>
      <c r="Q32" s="199"/>
      <c r="R32" s="199"/>
      <c r="S32" s="199"/>
      <c r="U32" s="199"/>
      <c r="V32" s="199"/>
      <c r="W32" s="199"/>
      <c r="X32" s="199"/>
      <c r="Y32" s="199"/>
      <c r="Z32" s="199"/>
      <c r="AA32" s="199"/>
    </row>
    <row r="33" spans="1:27">
      <c r="A33" s="198" t="s">
        <v>882</v>
      </c>
      <c r="B33" s="193">
        <v>0</v>
      </c>
      <c r="C33" s="193">
        <v>0</v>
      </c>
      <c r="D33" s="193">
        <v>0</v>
      </c>
      <c r="E33" s="193">
        <v>0</v>
      </c>
      <c r="F33" s="193">
        <v>0</v>
      </c>
      <c r="G33" s="193">
        <v>0</v>
      </c>
      <c r="H33" s="193">
        <v>0</v>
      </c>
      <c r="I33" s="193">
        <v>0</v>
      </c>
      <c r="J33" s="193">
        <v>0</v>
      </c>
      <c r="K33" s="193">
        <v>0</v>
      </c>
      <c r="L33" s="193">
        <v>0</v>
      </c>
      <c r="M33" s="194">
        <v>0</v>
      </c>
      <c r="P33" s="199"/>
      <c r="Q33" s="199"/>
      <c r="R33" s="199"/>
      <c r="S33" s="199"/>
      <c r="U33" s="199"/>
      <c r="V33" s="199"/>
      <c r="W33" s="199"/>
      <c r="X33" s="199"/>
      <c r="Y33" s="199"/>
      <c r="Z33" s="199"/>
      <c r="AA33" s="199"/>
    </row>
    <row r="34" spans="1:27">
      <c r="A34" s="198" t="s">
        <v>883</v>
      </c>
      <c r="B34" s="193">
        <v>0</v>
      </c>
      <c r="C34" s="193">
        <v>0</v>
      </c>
      <c r="D34" s="193">
        <v>0</v>
      </c>
      <c r="E34" s="193">
        <v>0</v>
      </c>
      <c r="F34" s="193">
        <v>0</v>
      </c>
      <c r="G34" s="193">
        <v>0</v>
      </c>
      <c r="H34" s="193">
        <v>0</v>
      </c>
      <c r="I34" s="193">
        <v>0</v>
      </c>
      <c r="J34" s="193">
        <v>0</v>
      </c>
      <c r="K34" s="193">
        <v>0</v>
      </c>
      <c r="L34" s="193">
        <v>0</v>
      </c>
      <c r="M34" s="194">
        <v>0</v>
      </c>
      <c r="P34" s="199"/>
      <c r="Q34" s="199"/>
      <c r="R34" s="199"/>
      <c r="S34" s="199"/>
      <c r="U34" s="199"/>
      <c r="V34" s="199"/>
      <c r="W34" s="199"/>
      <c r="X34" s="199"/>
      <c r="Y34" s="199"/>
      <c r="Z34" s="199"/>
      <c r="AA34" s="199"/>
    </row>
    <row r="35" spans="1:27">
      <c r="A35" s="198" t="s">
        <v>884</v>
      </c>
      <c r="B35" s="193">
        <v>0</v>
      </c>
      <c r="C35" s="193">
        <v>0</v>
      </c>
      <c r="D35" s="193">
        <v>0</v>
      </c>
      <c r="E35" s="193">
        <v>0</v>
      </c>
      <c r="F35" s="193">
        <v>0</v>
      </c>
      <c r="G35" s="193">
        <v>0</v>
      </c>
      <c r="H35" s="193">
        <v>0</v>
      </c>
      <c r="I35" s="193">
        <v>0</v>
      </c>
      <c r="J35" s="193">
        <v>0</v>
      </c>
      <c r="K35" s="193">
        <v>0</v>
      </c>
      <c r="L35" s="193">
        <v>0</v>
      </c>
      <c r="M35" s="194">
        <v>0</v>
      </c>
      <c r="P35" s="199"/>
      <c r="Q35" s="199"/>
      <c r="R35" s="199"/>
      <c r="S35" s="199"/>
      <c r="U35" s="199"/>
      <c r="V35" s="199"/>
      <c r="W35" s="199"/>
      <c r="X35" s="199"/>
      <c r="Y35" s="199"/>
      <c r="Z35" s="199"/>
      <c r="AA35" s="199"/>
    </row>
    <row r="36" spans="1:27">
      <c r="A36" s="198" t="s">
        <v>885</v>
      </c>
      <c r="B36" s="193">
        <v>0.31000000000000005</v>
      </c>
      <c r="C36" s="193">
        <v>0.32</v>
      </c>
      <c r="D36" s="193">
        <v>0.39</v>
      </c>
      <c r="E36" s="193">
        <v>0.48</v>
      </c>
      <c r="F36" s="193">
        <v>0.55000000000000004</v>
      </c>
      <c r="G36" s="193">
        <v>0.56000000000000005</v>
      </c>
      <c r="H36" s="193">
        <v>0.59000000000000008</v>
      </c>
      <c r="I36" s="193">
        <v>0.57000000000000006</v>
      </c>
      <c r="J36" s="193">
        <v>0.48000000000000009</v>
      </c>
      <c r="K36" s="193">
        <v>0.5</v>
      </c>
      <c r="L36" s="193">
        <v>0.42000000000000004</v>
      </c>
      <c r="M36" s="194">
        <v>0.35000000000000003</v>
      </c>
      <c r="P36" s="199"/>
      <c r="Q36" s="199"/>
      <c r="R36" s="199"/>
      <c r="S36" s="199"/>
      <c r="U36" s="199"/>
      <c r="V36" s="199"/>
      <c r="W36" s="199"/>
      <c r="X36" s="199"/>
      <c r="Y36" s="199"/>
      <c r="Z36" s="199"/>
      <c r="AA36" s="199"/>
    </row>
    <row r="37" spans="1:27">
      <c r="A37" s="198" t="s">
        <v>886</v>
      </c>
      <c r="B37" s="193">
        <v>0.96</v>
      </c>
      <c r="C37" s="193">
        <v>1.01</v>
      </c>
      <c r="D37" s="193">
        <v>1.2100000000000002</v>
      </c>
      <c r="E37" s="193">
        <v>1.4600000000000002</v>
      </c>
      <c r="F37" s="193">
        <v>1.7000000000000002</v>
      </c>
      <c r="G37" s="193">
        <v>1.7400000000000002</v>
      </c>
      <c r="H37" s="193">
        <v>1.7800000000000002</v>
      </c>
      <c r="I37" s="193">
        <v>1.7000000000000002</v>
      </c>
      <c r="J37" s="193">
        <v>1.4800000000000002</v>
      </c>
      <c r="K37" s="193">
        <v>1.4700000000000002</v>
      </c>
      <c r="L37" s="193">
        <v>1.2000000000000002</v>
      </c>
      <c r="M37" s="194">
        <v>1.05</v>
      </c>
      <c r="P37" s="199"/>
      <c r="Q37" s="199"/>
      <c r="R37" s="199"/>
      <c r="S37" s="199"/>
      <c r="U37" s="199"/>
      <c r="V37" s="199"/>
      <c r="W37" s="199"/>
      <c r="X37" s="199"/>
      <c r="Y37" s="199"/>
      <c r="Z37" s="199"/>
      <c r="AA37" s="199"/>
    </row>
    <row r="38" spans="1:27">
      <c r="A38" s="198" t="s">
        <v>887</v>
      </c>
      <c r="B38" s="193">
        <v>258.88719999999995</v>
      </c>
      <c r="C38" s="193">
        <v>267.50344000000001</v>
      </c>
      <c r="D38" s="193">
        <v>267.50344000000001</v>
      </c>
      <c r="E38" s="193">
        <v>122.03720000000001</v>
      </c>
      <c r="F38" s="193">
        <v>157.15344000000002</v>
      </c>
      <c r="G38" s="193">
        <v>120.04719999999998</v>
      </c>
      <c r="H38" s="193">
        <v>124.04343999999999</v>
      </c>
      <c r="I38" s="193">
        <v>165.17343999999997</v>
      </c>
      <c r="J38" s="193">
        <v>158.33472</v>
      </c>
      <c r="K38" s="193">
        <v>175.27343999999997</v>
      </c>
      <c r="L38" s="193">
        <v>177.82719999999998</v>
      </c>
      <c r="M38" s="194">
        <v>204.70343999999997</v>
      </c>
      <c r="P38" s="199"/>
      <c r="Q38" s="199"/>
      <c r="R38" s="199"/>
      <c r="S38" s="199"/>
      <c r="U38" s="199"/>
      <c r="V38" s="199"/>
      <c r="W38" s="199"/>
      <c r="X38" s="199"/>
      <c r="Y38" s="199"/>
      <c r="Z38" s="199"/>
      <c r="AA38" s="199"/>
    </row>
    <row r="39" spans="1:27" ht="13" thickBot="1">
      <c r="A39" s="195" t="s">
        <v>860</v>
      </c>
      <c r="B39" s="196">
        <v>624.96175999999991</v>
      </c>
      <c r="C39" s="196">
        <v>305.58183200000002</v>
      </c>
      <c r="D39" s="196">
        <v>544.69215199999985</v>
      </c>
      <c r="E39" s="196">
        <v>247.65136000000001</v>
      </c>
      <c r="F39" s="196">
        <v>161.26344000000003</v>
      </c>
      <c r="G39" s="196">
        <v>124.38719999999998</v>
      </c>
      <c r="H39" s="196">
        <v>128.87343999999999</v>
      </c>
      <c r="I39" s="196">
        <v>171.14343999999997</v>
      </c>
      <c r="J39" s="196">
        <v>164.69472000000002</v>
      </c>
      <c r="K39" s="196">
        <v>218.81007199999996</v>
      </c>
      <c r="L39" s="196">
        <v>334.57855999999992</v>
      </c>
      <c r="M39" s="197">
        <v>311.98351199999996</v>
      </c>
      <c r="P39" s="199"/>
      <c r="Q39" s="199"/>
      <c r="R39" s="199"/>
      <c r="S39" s="199"/>
      <c r="U39" s="199"/>
      <c r="V39" s="199"/>
      <c r="W39" s="199"/>
      <c r="X39" s="199"/>
      <c r="Y39" s="199"/>
      <c r="Z39" s="199"/>
      <c r="AA39" s="199"/>
    </row>
    <row r="40" spans="1:27">
      <c r="A40" s="189" t="s">
        <v>888</v>
      </c>
      <c r="B40" s="190"/>
      <c r="C40" s="190"/>
      <c r="D40" s="190"/>
      <c r="E40" s="190"/>
      <c r="F40" s="190"/>
      <c r="G40" s="190"/>
      <c r="H40" s="190"/>
      <c r="I40" s="190"/>
      <c r="J40" s="190"/>
      <c r="K40" s="190"/>
      <c r="L40" s="190"/>
      <c r="M40" s="191"/>
      <c r="P40" s="199"/>
      <c r="Q40" s="199"/>
      <c r="R40" s="199"/>
      <c r="S40" s="199"/>
      <c r="U40" s="199"/>
      <c r="V40" s="199"/>
      <c r="W40" s="199"/>
      <c r="X40" s="199"/>
      <c r="Y40" s="199"/>
      <c r="Z40" s="199"/>
      <c r="AA40" s="199"/>
    </row>
    <row r="41" spans="1:27">
      <c r="A41" s="192" t="s">
        <v>889</v>
      </c>
      <c r="B41" s="193">
        <v>0.66000000000000014</v>
      </c>
      <c r="C41" s="193">
        <v>0.67000000000000015</v>
      </c>
      <c r="D41" s="193">
        <v>0.67000000000000015</v>
      </c>
      <c r="E41" s="193">
        <v>0.66000000000000014</v>
      </c>
      <c r="F41" s="193">
        <v>0.67000000000000015</v>
      </c>
      <c r="G41" s="193">
        <v>0.66000000000000014</v>
      </c>
      <c r="H41" s="193">
        <v>0.67000000000000015</v>
      </c>
      <c r="I41" s="193">
        <v>0.67000000000000015</v>
      </c>
      <c r="J41" s="193">
        <v>0.64000000000000012</v>
      </c>
      <c r="K41" s="193">
        <v>0.67000000000000015</v>
      </c>
      <c r="L41" s="193">
        <v>0.66000000000000014</v>
      </c>
      <c r="M41" s="194">
        <v>0.67000000000000015</v>
      </c>
      <c r="P41" s="199"/>
      <c r="Q41" s="199"/>
      <c r="R41" s="199"/>
      <c r="S41" s="199"/>
      <c r="U41" s="199"/>
      <c r="V41" s="199"/>
      <c r="W41" s="199"/>
      <c r="X41" s="199"/>
      <c r="Y41" s="199"/>
      <c r="Z41" s="199"/>
      <c r="AA41" s="199"/>
    </row>
    <row r="42" spans="1:27">
      <c r="A42" s="198" t="s">
        <v>890</v>
      </c>
      <c r="B42" s="193">
        <v>0.66000000000000014</v>
      </c>
      <c r="C42" s="193">
        <v>0.67000000000000015</v>
      </c>
      <c r="D42" s="193">
        <v>0.67000000000000015</v>
      </c>
      <c r="E42" s="193">
        <v>0.66000000000000014</v>
      </c>
      <c r="F42" s="193">
        <v>0.67000000000000015</v>
      </c>
      <c r="G42" s="193">
        <v>0.66000000000000014</v>
      </c>
      <c r="H42" s="193">
        <v>0.67000000000000015</v>
      </c>
      <c r="I42" s="193">
        <v>0.67000000000000015</v>
      </c>
      <c r="J42" s="193">
        <v>0.64000000000000012</v>
      </c>
      <c r="K42" s="193">
        <v>0.67000000000000015</v>
      </c>
      <c r="L42" s="193">
        <v>0.66000000000000014</v>
      </c>
      <c r="M42" s="194">
        <v>0.67000000000000015</v>
      </c>
      <c r="P42" s="199"/>
      <c r="Q42" s="199"/>
      <c r="R42" s="199"/>
      <c r="S42" s="199"/>
      <c r="U42" s="199"/>
      <c r="V42" s="199"/>
      <c r="W42" s="199"/>
      <c r="X42" s="199"/>
      <c r="Y42" s="199"/>
      <c r="Z42" s="199"/>
      <c r="AA42" s="199"/>
    </row>
    <row r="43" spans="1:27">
      <c r="A43" s="198" t="s">
        <v>891</v>
      </c>
      <c r="B43" s="193">
        <v>0.3600000000000001</v>
      </c>
      <c r="C43" s="193">
        <v>0.38000000000000012</v>
      </c>
      <c r="D43" s="193">
        <v>0.38000000000000012</v>
      </c>
      <c r="E43" s="193">
        <v>0.3600000000000001</v>
      </c>
      <c r="F43" s="193">
        <v>0.38000000000000012</v>
      </c>
      <c r="G43" s="193">
        <v>0.3600000000000001</v>
      </c>
      <c r="H43" s="193">
        <v>0.38000000000000012</v>
      </c>
      <c r="I43" s="193">
        <v>0.38000000000000012</v>
      </c>
      <c r="J43" s="193">
        <v>0.32000000000000006</v>
      </c>
      <c r="K43" s="193">
        <v>0.38000000000000012</v>
      </c>
      <c r="L43" s="193">
        <v>0.3600000000000001</v>
      </c>
      <c r="M43" s="194">
        <v>0.38000000000000012</v>
      </c>
    </row>
    <row r="44" spans="1:27" ht="13" thickBot="1">
      <c r="A44" s="195" t="s">
        <v>860</v>
      </c>
      <c r="B44" s="196">
        <v>1.6800000000000004</v>
      </c>
      <c r="C44" s="196">
        <v>1.7200000000000004</v>
      </c>
      <c r="D44" s="196">
        <v>1.7200000000000004</v>
      </c>
      <c r="E44" s="196">
        <v>1.6800000000000004</v>
      </c>
      <c r="F44" s="196">
        <v>1.7200000000000004</v>
      </c>
      <c r="G44" s="196">
        <v>1.6800000000000004</v>
      </c>
      <c r="H44" s="196">
        <v>1.7200000000000004</v>
      </c>
      <c r="I44" s="196">
        <v>1.7200000000000004</v>
      </c>
      <c r="J44" s="196">
        <v>1.6000000000000003</v>
      </c>
      <c r="K44" s="196">
        <v>1.7200000000000004</v>
      </c>
      <c r="L44" s="196">
        <v>1.6800000000000004</v>
      </c>
      <c r="M44" s="197">
        <v>1.7200000000000004</v>
      </c>
    </row>
    <row r="45" spans="1:27">
      <c r="A45" s="189" t="s">
        <v>892</v>
      </c>
      <c r="B45" s="190"/>
      <c r="C45" s="190"/>
      <c r="D45" s="190"/>
      <c r="E45" s="190"/>
      <c r="F45" s="190"/>
      <c r="G45" s="190"/>
      <c r="H45" s="190"/>
      <c r="I45" s="190"/>
      <c r="J45" s="190"/>
      <c r="K45" s="190"/>
      <c r="L45" s="190"/>
      <c r="M45" s="191"/>
    </row>
    <row r="46" spans="1:27">
      <c r="A46" s="192" t="s">
        <v>893</v>
      </c>
      <c r="B46" s="193">
        <v>90.746000000000009</v>
      </c>
      <c r="C46" s="193">
        <v>98.390200000000021</v>
      </c>
      <c r="D46" s="193">
        <v>94.830200000000005</v>
      </c>
      <c r="E46" s="193">
        <v>48.196000000000005</v>
      </c>
      <c r="F46" s="193">
        <v>13.920200000000001</v>
      </c>
      <c r="G46" s="193">
        <v>18.975999999999999</v>
      </c>
      <c r="H46" s="193">
        <v>10.760200000000001</v>
      </c>
      <c r="I46" s="193">
        <v>45.420200000000001</v>
      </c>
      <c r="J46" s="193">
        <v>40.997599999999998</v>
      </c>
      <c r="K46" s="193">
        <v>45.420200000000001</v>
      </c>
      <c r="L46" s="193">
        <v>57.976000000000006</v>
      </c>
      <c r="M46" s="194">
        <v>45.650200000000005</v>
      </c>
    </row>
    <row r="47" spans="1:27">
      <c r="A47" s="192" t="s">
        <v>894</v>
      </c>
      <c r="B47" s="193">
        <v>91.202400000000011</v>
      </c>
      <c r="C47" s="193">
        <v>94.24248</v>
      </c>
      <c r="D47" s="193">
        <v>94.24248</v>
      </c>
      <c r="E47" s="193">
        <v>66.88239999999999</v>
      </c>
      <c r="F47" s="193">
        <v>43.252479999999998</v>
      </c>
      <c r="G47" s="193">
        <v>33.63239999999999</v>
      </c>
      <c r="H47" s="193">
        <v>43.252479999999998</v>
      </c>
      <c r="I47" s="193">
        <v>43.252479999999998</v>
      </c>
      <c r="J47" s="193">
        <v>43.432239999999993</v>
      </c>
      <c r="K47" s="193">
        <v>53.902479999999997</v>
      </c>
      <c r="L47" s="193">
        <v>59.482399999999998</v>
      </c>
      <c r="M47" s="194">
        <v>61.462479999999999</v>
      </c>
    </row>
    <row r="48" spans="1:27">
      <c r="A48" s="192" t="s">
        <v>895</v>
      </c>
      <c r="B48" s="193">
        <v>3.33</v>
      </c>
      <c r="C48" s="193">
        <v>3.5699999999999994</v>
      </c>
      <c r="D48" s="193">
        <v>4.3</v>
      </c>
      <c r="E48" s="193">
        <v>5.18</v>
      </c>
      <c r="F48" s="193">
        <v>6.01</v>
      </c>
      <c r="G48" s="193">
        <v>6.08</v>
      </c>
      <c r="H48" s="193">
        <v>6.3199999999999994</v>
      </c>
      <c r="I48" s="193">
        <v>5.9700000000000006</v>
      </c>
      <c r="J48" s="193">
        <v>5.1999999999999993</v>
      </c>
      <c r="K48" s="193">
        <v>5.1899999999999995</v>
      </c>
      <c r="L48" s="193">
        <v>4.34</v>
      </c>
      <c r="M48" s="194">
        <v>3.76</v>
      </c>
    </row>
    <row r="49" spans="1:26" ht="13" thickBot="1">
      <c r="A49" s="195" t="s">
        <v>860</v>
      </c>
      <c r="B49" s="196">
        <v>185.27840000000003</v>
      </c>
      <c r="C49" s="196">
        <v>196.20268000000002</v>
      </c>
      <c r="D49" s="196">
        <v>193.37268</v>
      </c>
      <c r="E49" s="196">
        <v>120.25839999999999</v>
      </c>
      <c r="F49" s="196">
        <v>63.182679999999998</v>
      </c>
      <c r="G49" s="196">
        <v>58.688399999999987</v>
      </c>
      <c r="H49" s="196">
        <v>60.332680000000003</v>
      </c>
      <c r="I49" s="196">
        <v>94.642679999999999</v>
      </c>
      <c r="J49" s="196">
        <v>89.629839999999987</v>
      </c>
      <c r="K49" s="196">
        <v>104.51267999999999</v>
      </c>
      <c r="L49" s="196">
        <v>121.79840000000002</v>
      </c>
      <c r="M49" s="197">
        <v>110.87268000000002</v>
      </c>
    </row>
    <row r="50" spans="1:26">
      <c r="A50" s="189" t="s">
        <v>896</v>
      </c>
      <c r="B50" s="190"/>
      <c r="C50" s="190"/>
      <c r="D50" s="190"/>
      <c r="E50" s="190"/>
      <c r="F50" s="190"/>
      <c r="G50" s="190"/>
      <c r="H50" s="190"/>
      <c r="I50" s="190"/>
      <c r="J50" s="190"/>
      <c r="K50" s="190"/>
      <c r="L50" s="190"/>
      <c r="M50" s="191"/>
    </row>
    <row r="51" spans="1:26">
      <c r="A51" s="192" t="s">
        <v>897</v>
      </c>
      <c r="B51" s="193">
        <v>1.2800000000000005</v>
      </c>
      <c r="C51" s="193">
        <v>1.3200000000000005</v>
      </c>
      <c r="D51" s="193">
        <v>1.3200000000000005</v>
      </c>
      <c r="E51" s="193">
        <v>1.2800000000000002</v>
      </c>
      <c r="F51" s="193">
        <v>1.3200000000000005</v>
      </c>
      <c r="G51" s="193">
        <v>1.2800000000000002</v>
      </c>
      <c r="H51" s="193">
        <v>1.3200000000000005</v>
      </c>
      <c r="I51" s="193">
        <v>1.3200000000000005</v>
      </c>
      <c r="J51" s="193">
        <v>1.2000000000000004</v>
      </c>
      <c r="K51" s="193">
        <v>1.3200000000000005</v>
      </c>
      <c r="L51" s="193">
        <v>1.2800000000000002</v>
      </c>
      <c r="M51" s="194">
        <v>1.3200000000000005</v>
      </c>
    </row>
    <row r="52" spans="1:26" ht="13" thickBot="1">
      <c r="A52" s="195" t="s">
        <v>860</v>
      </c>
      <c r="B52" s="196">
        <v>1.2800000000000005</v>
      </c>
      <c r="C52" s="196">
        <v>1.3200000000000005</v>
      </c>
      <c r="D52" s="196">
        <v>1.3200000000000005</v>
      </c>
      <c r="E52" s="196">
        <v>1.2800000000000002</v>
      </c>
      <c r="F52" s="196">
        <v>1.3200000000000005</v>
      </c>
      <c r="G52" s="196">
        <v>1.2800000000000002</v>
      </c>
      <c r="H52" s="196">
        <v>1.3200000000000005</v>
      </c>
      <c r="I52" s="196">
        <v>1.3200000000000005</v>
      </c>
      <c r="J52" s="196">
        <v>1.2000000000000004</v>
      </c>
      <c r="K52" s="196">
        <v>1.3200000000000005</v>
      </c>
      <c r="L52" s="196">
        <v>1.2800000000000002</v>
      </c>
      <c r="M52" s="197">
        <v>1.3200000000000005</v>
      </c>
    </row>
    <row r="53" spans="1:26">
      <c r="A53" s="189" t="s">
        <v>898</v>
      </c>
      <c r="B53" s="190"/>
      <c r="C53" s="190"/>
      <c r="D53" s="190"/>
      <c r="E53" s="190"/>
      <c r="F53" s="190"/>
      <c r="G53" s="190"/>
      <c r="H53" s="190"/>
      <c r="I53" s="190"/>
      <c r="J53" s="190"/>
      <c r="K53" s="190"/>
      <c r="L53" s="190"/>
      <c r="M53" s="191"/>
    </row>
    <row r="54" spans="1:26">
      <c r="A54" s="192" t="s">
        <v>899</v>
      </c>
      <c r="B54" s="193">
        <v>0</v>
      </c>
      <c r="C54" s="193">
        <v>0</v>
      </c>
      <c r="D54" s="193">
        <v>0</v>
      </c>
      <c r="E54" s="193">
        <v>0</v>
      </c>
      <c r="F54" s="193">
        <v>0</v>
      </c>
      <c r="G54" s="193">
        <v>0</v>
      </c>
      <c r="H54" s="193">
        <v>0</v>
      </c>
      <c r="I54" s="193">
        <v>0</v>
      </c>
      <c r="J54" s="193">
        <v>0</v>
      </c>
      <c r="K54" s="193">
        <v>0</v>
      </c>
      <c r="L54" s="193">
        <v>0</v>
      </c>
      <c r="M54" s="194">
        <v>0</v>
      </c>
    </row>
    <row r="55" spans="1:26" ht="13" thickBot="1">
      <c r="A55" s="195" t="s">
        <v>860</v>
      </c>
      <c r="B55" s="196">
        <v>0</v>
      </c>
      <c r="C55" s="196">
        <v>0</v>
      </c>
      <c r="D55" s="196">
        <v>0</v>
      </c>
      <c r="E55" s="196">
        <v>0</v>
      </c>
      <c r="F55" s="196">
        <v>0</v>
      </c>
      <c r="G55" s="196">
        <v>0</v>
      </c>
      <c r="H55" s="196">
        <v>0</v>
      </c>
      <c r="I55" s="196">
        <v>0</v>
      </c>
      <c r="J55" s="196">
        <v>0</v>
      </c>
      <c r="K55" s="196">
        <v>0</v>
      </c>
      <c r="L55" s="196">
        <v>0</v>
      </c>
      <c r="M55" s="197">
        <v>0</v>
      </c>
    </row>
    <row r="56" spans="1:26">
      <c r="A56" s="189" t="s">
        <v>900</v>
      </c>
      <c r="B56" s="190"/>
      <c r="C56" s="190"/>
      <c r="D56" s="190"/>
      <c r="E56" s="190"/>
      <c r="F56" s="190"/>
      <c r="G56" s="190"/>
      <c r="H56" s="190"/>
      <c r="I56" s="190"/>
      <c r="J56" s="190"/>
      <c r="K56" s="190"/>
      <c r="L56" s="190"/>
      <c r="M56" s="191"/>
    </row>
    <row r="57" spans="1:26">
      <c r="A57" s="192" t="s">
        <v>901</v>
      </c>
      <c r="B57" s="193">
        <v>0</v>
      </c>
      <c r="C57" s="193">
        <v>0</v>
      </c>
      <c r="D57" s="193">
        <v>0</v>
      </c>
      <c r="E57" s="193">
        <v>0</v>
      </c>
      <c r="F57" s="193">
        <v>0</v>
      </c>
      <c r="G57" s="193">
        <v>0</v>
      </c>
      <c r="H57" s="193">
        <v>0</v>
      </c>
      <c r="I57" s="193">
        <v>0</v>
      </c>
      <c r="J57" s="193">
        <v>0</v>
      </c>
      <c r="K57" s="193">
        <v>0</v>
      </c>
      <c r="L57" s="193">
        <v>0</v>
      </c>
      <c r="M57" s="194">
        <v>0</v>
      </c>
      <c r="P57" s="200"/>
    </row>
    <row r="58" spans="1:26">
      <c r="A58" s="198" t="s">
        <v>902</v>
      </c>
      <c r="B58" s="193">
        <v>0</v>
      </c>
      <c r="C58" s="193">
        <v>0</v>
      </c>
      <c r="D58" s="193">
        <v>0</v>
      </c>
      <c r="E58" s="193">
        <v>0</v>
      </c>
      <c r="F58" s="193">
        <v>0</v>
      </c>
      <c r="G58" s="193">
        <v>0</v>
      </c>
      <c r="H58" s="193">
        <v>0</v>
      </c>
      <c r="I58" s="193">
        <v>0</v>
      </c>
      <c r="J58" s="193">
        <v>0</v>
      </c>
      <c r="K58" s="193">
        <v>0</v>
      </c>
      <c r="L58" s="193">
        <v>0</v>
      </c>
      <c r="M58" s="194">
        <v>0</v>
      </c>
      <c r="P58" s="200"/>
    </row>
    <row r="59" spans="1:26">
      <c r="A59" s="198" t="s">
        <v>903</v>
      </c>
      <c r="B59" s="193">
        <v>0</v>
      </c>
      <c r="C59" s="193">
        <v>0</v>
      </c>
      <c r="D59" s="193">
        <v>0</v>
      </c>
      <c r="E59" s="193">
        <v>0</v>
      </c>
      <c r="F59" s="193">
        <v>0</v>
      </c>
      <c r="G59" s="193">
        <v>0</v>
      </c>
      <c r="H59" s="193">
        <v>0</v>
      </c>
      <c r="I59" s="193">
        <v>0</v>
      </c>
      <c r="J59" s="193">
        <v>0</v>
      </c>
      <c r="K59" s="193">
        <v>0</v>
      </c>
      <c r="L59" s="193">
        <v>0</v>
      </c>
      <c r="M59" s="194">
        <v>0</v>
      </c>
      <c r="P59" s="200"/>
    </row>
    <row r="60" spans="1:26" ht="13" thickBot="1">
      <c r="A60" s="195" t="s">
        <v>860</v>
      </c>
      <c r="B60" s="196">
        <v>0</v>
      </c>
      <c r="C60" s="196">
        <v>0</v>
      </c>
      <c r="D60" s="196">
        <v>0</v>
      </c>
      <c r="E60" s="196">
        <v>0</v>
      </c>
      <c r="F60" s="196">
        <v>0</v>
      </c>
      <c r="G60" s="196">
        <v>0</v>
      </c>
      <c r="H60" s="196">
        <v>0</v>
      </c>
      <c r="I60" s="196">
        <v>0</v>
      </c>
      <c r="J60" s="196">
        <v>0</v>
      </c>
      <c r="K60" s="196">
        <v>0</v>
      </c>
      <c r="L60" s="196">
        <v>0</v>
      </c>
      <c r="M60" s="197">
        <v>0</v>
      </c>
      <c r="P60" s="200"/>
    </row>
    <row r="61" spans="1:26">
      <c r="A61" s="189" t="s">
        <v>904</v>
      </c>
      <c r="B61" s="190"/>
      <c r="C61" s="190"/>
      <c r="D61" s="190"/>
      <c r="E61" s="190"/>
      <c r="F61" s="190"/>
      <c r="G61" s="190"/>
      <c r="H61" s="190"/>
      <c r="I61" s="190"/>
      <c r="J61" s="190"/>
      <c r="K61" s="190"/>
      <c r="L61" s="190"/>
      <c r="M61" s="191"/>
      <c r="O61" s="200"/>
      <c r="P61" s="200"/>
      <c r="Q61" s="200"/>
      <c r="R61" s="200"/>
      <c r="S61" s="200"/>
      <c r="U61" s="200"/>
      <c r="V61" s="200"/>
      <c r="W61" s="200"/>
      <c r="X61" s="200"/>
      <c r="Y61" s="200"/>
      <c r="Z61" s="200"/>
    </row>
    <row r="62" spans="1:26">
      <c r="A62" s="192" t="s">
        <v>905</v>
      </c>
      <c r="B62" s="193">
        <v>16.876799999999996</v>
      </c>
      <c r="C62" s="193">
        <v>17.439359999999994</v>
      </c>
      <c r="D62" s="193">
        <v>17.439359999999994</v>
      </c>
      <c r="E62" s="193">
        <v>16.876799999999996</v>
      </c>
      <c r="F62" s="193">
        <v>17.439359999999994</v>
      </c>
      <c r="G62" s="193">
        <v>16.876799999999996</v>
      </c>
      <c r="H62" s="193">
        <v>17.439359999999994</v>
      </c>
      <c r="I62" s="193">
        <v>17.439359999999994</v>
      </c>
      <c r="J62" s="193">
        <v>15.751679999999999</v>
      </c>
      <c r="K62" s="193">
        <v>17.439359999999994</v>
      </c>
      <c r="L62" s="193">
        <v>16.876799999999996</v>
      </c>
      <c r="M62" s="194">
        <v>17.439359999999994</v>
      </c>
      <c r="O62" s="200"/>
      <c r="Q62" s="200"/>
      <c r="R62" s="200"/>
      <c r="S62" s="200"/>
      <c r="U62" s="200"/>
      <c r="V62" s="200"/>
      <c r="W62" s="200"/>
      <c r="X62" s="200"/>
      <c r="Y62" s="200"/>
      <c r="Z62" s="200"/>
    </row>
    <row r="63" spans="1:26" ht="13" thickBot="1">
      <c r="A63" s="195" t="s">
        <v>860</v>
      </c>
      <c r="B63" s="196">
        <v>16.876799999999996</v>
      </c>
      <c r="C63" s="196">
        <v>17.439359999999994</v>
      </c>
      <c r="D63" s="196">
        <v>17.439359999999994</v>
      </c>
      <c r="E63" s="196">
        <v>16.876799999999996</v>
      </c>
      <c r="F63" s="196">
        <v>17.439359999999994</v>
      </c>
      <c r="G63" s="196">
        <v>16.876799999999996</v>
      </c>
      <c r="H63" s="196">
        <v>17.439359999999994</v>
      </c>
      <c r="I63" s="196">
        <v>17.439359999999994</v>
      </c>
      <c r="J63" s="196">
        <v>15.751679999999999</v>
      </c>
      <c r="K63" s="196">
        <v>17.439359999999994</v>
      </c>
      <c r="L63" s="196">
        <v>16.876799999999996</v>
      </c>
      <c r="M63" s="197">
        <v>17.439359999999994</v>
      </c>
      <c r="O63" s="200"/>
      <c r="Q63" s="200"/>
      <c r="R63" s="200"/>
      <c r="S63" s="200"/>
      <c r="U63" s="200"/>
      <c r="V63" s="200"/>
      <c r="W63" s="200"/>
      <c r="X63" s="200"/>
      <c r="Y63" s="200"/>
      <c r="Z63" s="200"/>
    </row>
    <row r="64" spans="1:26">
      <c r="A64" s="189" t="s">
        <v>906</v>
      </c>
      <c r="B64" s="190"/>
      <c r="C64" s="190"/>
      <c r="D64" s="190"/>
      <c r="E64" s="190"/>
      <c r="F64" s="190"/>
      <c r="G64" s="190"/>
      <c r="H64" s="190"/>
      <c r="I64" s="190"/>
      <c r="J64" s="190"/>
      <c r="K64" s="190"/>
      <c r="L64" s="190"/>
      <c r="M64" s="191"/>
      <c r="O64" s="200"/>
      <c r="Q64" s="200"/>
      <c r="R64" s="200"/>
      <c r="S64" s="200"/>
      <c r="U64" s="200"/>
      <c r="V64" s="200"/>
      <c r="W64" s="200"/>
      <c r="X64" s="200"/>
      <c r="Y64" s="200"/>
      <c r="Z64" s="200"/>
    </row>
    <row r="65" spans="1:26">
      <c r="A65" s="192" t="s">
        <v>907</v>
      </c>
      <c r="B65" s="193">
        <v>0</v>
      </c>
      <c r="C65" s="193">
        <v>0</v>
      </c>
      <c r="D65" s="193">
        <v>0</v>
      </c>
      <c r="E65" s="193">
        <v>0</v>
      </c>
      <c r="F65" s="193">
        <v>0</v>
      </c>
      <c r="G65" s="193">
        <v>0</v>
      </c>
      <c r="H65" s="193">
        <v>0</v>
      </c>
      <c r="I65" s="193">
        <v>0</v>
      </c>
      <c r="J65" s="193">
        <v>0</v>
      </c>
      <c r="K65" s="193">
        <v>0</v>
      </c>
      <c r="L65" s="193">
        <v>0</v>
      </c>
      <c r="M65" s="194">
        <v>0</v>
      </c>
      <c r="O65" s="200"/>
      <c r="Q65" s="200"/>
      <c r="R65" s="200"/>
      <c r="S65" s="200"/>
      <c r="U65" s="200"/>
      <c r="V65" s="200"/>
      <c r="W65" s="200"/>
      <c r="X65" s="200"/>
      <c r="Y65" s="200"/>
      <c r="Z65" s="200"/>
    </row>
    <row r="66" spans="1:26" ht="13" thickBot="1">
      <c r="A66" s="195" t="s">
        <v>860</v>
      </c>
      <c r="B66" s="196">
        <v>0</v>
      </c>
      <c r="C66" s="196">
        <v>0</v>
      </c>
      <c r="D66" s="196">
        <v>0</v>
      </c>
      <c r="E66" s="196">
        <v>0</v>
      </c>
      <c r="F66" s="196">
        <v>0</v>
      </c>
      <c r="G66" s="196">
        <v>0</v>
      </c>
      <c r="H66" s="196">
        <v>0</v>
      </c>
      <c r="I66" s="196">
        <v>0</v>
      </c>
      <c r="J66" s="196">
        <v>0</v>
      </c>
      <c r="K66" s="196">
        <v>0</v>
      </c>
      <c r="L66" s="196">
        <v>0</v>
      </c>
      <c r="M66" s="197">
        <v>0</v>
      </c>
      <c r="O66" s="200"/>
      <c r="Q66" s="200"/>
      <c r="R66" s="200"/>
      <c r="S66" s="200"/>
      <c r="U66" s="200"/>
      <c r="V66" s="200"/>
      <c r="W66" s="200"/>
      <c r="X66" s="200"/>
      <c r="Y66" s="200"/>
      <c r="Z66" s="200"/>
    </row>
    <row r="67" spans="1:26">
      <c r="A67" s="189" t="s">
        <v>908</v>
      </c>
      <c r="B67" s="190"/>
      <c r="C67" s="190"/>
      <c r="D67" s="190"/>
      <c r="E67" s="190"/>
      <c r="F67" s="190"/>
      <c r="G67" s="190"/>
      <c r="H67" s="190"/>
      <c r="I67" s="190"/>
      <c r="J67" s="190"/>
      <c r="K67" s="190"/>
      <c r="L67" s="190"/>
      <c r="M67" s="190"/>
      <c r="O67" s="200"/>
      <c r="Q67" s="200"/>
      <c r="R67" s="200"/>
      <c r="S67" s="200"/>
      <c r="U67" s="200"/>
      <c r="V67" s="200"/>
      <c r="W67" s="200"/>
      <c r="X67" s="200"/>
      <c r="Y67" s="200"/>
      <c r="Z67" s="200"/>
    </row>
    <row r="68" spans="1:26">
      <c r="A68" s="192" t="s">
        <v>909</v>
      </c>
      <c r="B68" s="193">
        <v>0</v>
      </c>
      <c r="C68" s="193">
        <v>0</v>
      </c>
      <c r="D68" s="193">
        <v>0</v>
      </c>
      <c r="E68" s="193">
        <v>0</v>
      </c>
      <c r="F68" s="193">
        <v>0</v>
      </c>
      <c r="G68" s="193">
        <v>0</v>
      </c>
      <c r="H68" s="193">
        <v>0</v>
      </c>
      <c r="I68" s="193">
        <v>0</v>
      </c>
      <c r="J68" s="193">
        <v>0</v>
      </c>
      <c r="K68" s="193">
        <v>0</v>
      </c>
      <c r="L68" s="193">
        <v>0</v>
      </c>
      <c r="M68" s="194">
        <v>0</v>
      </c>
    </row>
    <row r="69" spans="1:26" ht="13" thickBot="1">
      <c r="A69" s="195" t="s">
        <v>860</v>
      </c>
      <c r="B69" s="196">
        <v>0</v>
      </c>
      <c r="C69" s="196">
        <v>0</v>
      </c>
      <c r="D69" s="196">
        <v>0</v>
      </c>
      <c r="E69" s="196">
        <v>0</v>
      </c>
      <c r="F69" s="196">
        <v>0</v>
      </c>
      <c r="G69" s="196">
        <v>0</v>
      </c>
      <c r="H69" s="196">
        <v>0</v>
      </c>
      <c r="I69" s="196">
        <v>0</v>
      </c>
      <c r="J69" s="196">
        <v>0</v>
      </c>
      <c r="K69" s="196">
        <v>0</v>
      </c>
      <c r="L69" s="196">
        <v>0</v>
      </c>
      <c r="M69" s="196">
        <v>0</v>
      </c>
    </row>
    <row r="70" spans="1:26">
      <c r="A70" s="189" t="s">
        <v>910</v>
      </c>
      <c r="B70" s="190"/>
      <c r="C70" s="190"/>
      <c r="D70" s="190"/>
      <c r="E70" s="190"/>
      <c r="F70" s="190"/>
      <c r="G70" s="190"/>
      <c r="H70" s="190"/>
      <c r="I70" s="190"/>
      <c r="J70" s="190"/>
      <c r="K70" s="190"/>
      <c r="L70" s="190"/>
      <c r="M70" s="191"/>
    </row>
    <row r="71" spans="1:26">
      <c r="A71" s="192" t="s">
        <v>911</v>
      </c>
      <c r="B71" s="193">
        <v>378.10352</v>
      </c>
      <c r="C71" s="193">
        <v>390.71630399999998</v>
      </c>
      <c r="D71" s="193">
        <v>382.196304</v>
      </c>
      <c r="E71" s="193">
        <v>247.60352</v>
      </c>
      <c r="F71" s="193">
        <v>178.11630399999999</v>
      </c>
      <c r="G71" s="193">
        <v>163.26352</v>
      </c>
      <c r="H71" s="193">
        <v>167.54630399999999</v>
      </c>
      <c r="I71" s="193">
        <v>186.56630399999997</v>
      </c>
      <c r="J71" s="193">
        <v>154.307952</v>
      </c>
      <c r="K71" s="193">
        <v>177.376304</v>
      </c>
      <c r="L71" s="193">
        <v>246.01351999999997</v>
      </c>
      <c r="M71" s="194">
        <v>239.27630399999995</v>
      </c>
    </row>
    <row r="72" spans="1:26" ht="13" thickBot="1">
      <c r="A72" s="195" t="s">
        <v>860</v>
      </c>
      <c r="B72" s="196">
        <v>378.10352</v>
      </c>
      <c r="C72" s="196">
        <v>390.71630399999998</v>
      </c>
      <c r="D72" s="196">
        <v>382.196304</v>
      </c>
      <c r="E72" s="196">
        <v>247.60352</v>
      </c>
      <c r="F72" s="196">
        <v>178.11630399999999</v>
      </c>
      <c r="G72" s="196">
        <v>163.26352</v>
      </c>
      <c r="H72" s="196">
        <v>167.54630399999999</v>
      </c>
      <c r="I72" s="196">
        <v>186.56630399999997</v>
      </c>
      <c r="J72" s="196">
        <v>154.307952</v>
      </c>
      <c r="K72" s="196">
        <v>177.376304</v>
      </c>
      <c r="L72" s="196">
        <v>246.01351999999997</v>
      </c>
      <c r="M72" s="197">
        <v>239.27630399999995</v>
      </c>
    </row>
    <row r="73" spans="1:26">
      <c r="A73" s="189" t="s">
        <v>912</v>
      </c>
      <c r="B73" s="190"/>
      <c r="C73" s="190"/>
      <c r="D73" s="190"/>
      <c r="E73" s="190"/>
      <c r="F73" s="190"/>
      <c r="G73" s="190"/>
      <c r="H73" s="190"/>
      <c r="I73" s="190"/>
      <c r="J73" s="190"/>
      <c r="K73" s="190"/>
      <c r="L73" s="190"/>
      <c r="M73" s="191"/>
    </row>
    <row r="74" spans="1:26">
      <c r="A74" s="192" t="s">
        <v>913</v>
      </c>
      <c r="B74" s="193">
        <v>15.469999999999999</v>
      </c>
      <c r="C74" s="193">
        <v>16.260000000000002</v>
      </c>
      <c r="D74" s="193">
        <v>19.529999999999998</v>
      </c>
      <c r="E74" s="193">
        <v>23.58</v>
      </c>
      <c r="F74" s="193">
        <v>27.28</v>
      </c>
      <c r="G74" s="193">
        <v>27.68</v>
      </c>
      <c r="H74" s="193">
        <v>28.82</v>
      </c>
      <c r="I74" s="193">
        <v>27.200000000000003</v>
      </c>
      <c r="J74" s="193">
        <v>23.480000000000004</v>
      </c>
      <c r="K74" s="193">
        <v>23.68</v>
      </c>
      <c r="L74" s="193">
        <v>19.740000000000002</v>
      </c>
      <c r="M74" s="194">
        <v>17.05</v>
      </c>
    </row>
    <row r="75" spans="1:26">
      <c r="A75" s="198" t="s">
        <v>914</v>
      </c>
      <c r="B75" s="193">
        <v>0</v>
      </c>
      <c r="C75" s="193">
        <v>0</v>
      </c>
      <c r="D75" s="193">
        <v>2.3000000000000003</v>
      </c>
      <c r="E75" s="193">
        <v>65.320000000000007</v>
      </c>
      <c r="F75" s="193">
        <v>67</v>
      </c>
      <c r="G75" s="193">
        <v>64.040000000000006</v>
      </c>
      <c r="H75" s="193">
        <v>65.8</v>
      </c>
      <c r="I75" s="193">
        <v>67.19</v>
      </c>
      <c r="J75" s="193">
        <v>61.159999999999989</v>
      </c>
      <c r="K75" s="193">
        <v>68.560000000000016</v>
      </c>
      <c r="L75" s="193">
        <v>67.16</v>
      </c>
      <c r="M75" s="194">
        <v>72.8</v>
      </c>
    </row>
    <row r="76" spans="1:26" ht="13" thickBot="1">
      <c r="A76" s="195" t="s">
        <v>860</v>
      </c>
      <c r="B76" s="196">
        <v>15.469999999999999</v>
      </c>
      <c r="C76" s="196">
        <v>16.260000000000002</v>
      </c>
      <c r="D76" s="196">
        <v>21.83</v>
      </c>
      <c r="E76" s="196">
        <v>88.9</v>
      </c>
      <c r="F76" s="196">
        <v>94.28</v>
      </c>
      <c r="G76" s="196">
        <v>91.72</v>
      </c>
      <c r="H76" s="196">
        <v>94.62</v>
      </c>
      <c r="I76" s="196">
        <v>94.39</v>
      </c>
      <c r="J76" s="196">
        <v>84.639999999999986</v>
      </c>
      <c r="K76" s="196">
        <v>92.240000000000009</v>
      </c>
      <c r="L76" s="196">
        <v>86.9</v>
      </c>
      <c r="M76" s="197">
        <v>89.85</v>
      </c>
    </row>
    <row r="77" spans="1:26">
      <c r="A77" s="189" t="s">
        <v>915</v>
      </c>
      <c r="B77" s="190"/>
      <c r="C77" s="190"/>
      <c r="D77" s="190"/>
      <c r="E77" s="190"/>
      <c r="F77" s="190"/>
      <c r="G77" s="190"/>
      <c r="H77" s="190"/>
      <c r="I77" s="190"/>
      <c r="J77" s="190"/>
      <c r="K77" s="190"/>
      <c r="L77" s="190"/>
      <c r="M77" s="191"/>
    </row>
    <row r="78" spans="1:26">
      <c r="A78" s="192" t="s">
        <v>916</v>
      </c>
      <c r="B78" s="193">
        <v>101.89439999999999</v>
      </c>
      <c r="C78" s="193">
        <v>262.58887999999996</v>
      </c>
      <c r="D78" s="193">
        <v>180.90799999999996</v>
      </c>
      <c r="E78" s="193">
        <v>142.26</v>
      </c>
      <c r="F78" s="193">
        <v>0</v>
      </c>
      <c r="G78" s="193">
        <v>0</v>
      </c>
      <c r="H78" s="193">
        <v>0</v>
      </c>
      <c r="I78" s="193">
        <v>0</v>
      </c>
      <c r="J78" s="193">
        <v>0</v>
      </c>
      <c r="K78" s="193">
        <v>0</v>
      </c>
      <c r="L78" s="193">
        <v>28.36</v>
      </c>
      <c r="M78" s="194">
        <v>0</v>
      </c>
    </row>
    <row r="79" spans="1:26">
      <c r="A79" s="198" t="s">
        <v>917</v>
      </c>
      <c r="B79" s="193">
        <v>0</v>
      </c>
      <c r="C79" s="193">
        <v>0</v>
      </c>
      <c r="D79" s="193">
        <v>0</v>
      </c>
      <c r="E79" s="193">
        <v>0</v>
      </c>
      <c r="F79" s="193">
        <v>0</v>
      </c>
      <c r="G79" s="193">
        <v>0</v>
      </c>
      <c r="H79" s="193">
        <v>0</v>
      </c>
      <c r="I79" s="193">
        <v>0</v>
      </c>
      <c r="J79" s="193">
        <v>0</v>
      </c>
      <c r="K79" s="193">
        <v>0</v>
      </c>
      <c r="L79" s="193">
        <v>0</v>
      </c>
      <c r="M79" s="194">
        <v>0</v>
      </c>
    </row>
    <row r="80" spans="1:26" ht="13" thickBot="1">
      <c r="A80" s="195" t="s">
        <v>860</v>
      </c>
      <c r="B80" s="196">
        <v>101.89439999999999</v>
      </c>
      <c r="C80" s="196">
        <v>262.58887999999996</v>
      </c>
      <c r="D80" s="196">
        <v>180.90799999999996</v>
      </c>
      <c r="E80" s="196">
        <v>142.26</v>
      </c>
      <c r="F80" s="196">
        <v>0</v>
      </c>
      <c r="G80" s="196">
        <v>0</v>
      </c>
      <c r="H80" s="196">
        <v>0</v>
      </c>
      <c r="I80" s="196">
        <v>0</v>
      </c>
      <c r="J80" s="196">
        <v>0</v>
      </c>
      <c r="K80" s="196">
        <v>0</v>
      </c>
      <c r="L80" s="196">
        <v>28.36</v>
      </c>
      <c r="M80" s="197">
        <v>0</v>
      </c>
    </row>
    <row r="81" spans="1:13">
      <c r="A81" s="189" t="s">
        <v>918</v>
      </c>
      <c r="B81" s="190"/>
      <c r="C81" s="190"/>
      <c r="D81" s="190"/>
      <c r="E81" s="190"/>
      <c r="F81" s="190"/>
      <c r="G81" s="190"/>
      <c r="H81" s="190"/>
      <c r="I81" s="190"/>
      <c r="J81" s="190"/>
      <c r="K81" s="190"/>
      <c r="L81" s="190"/>
      <c r="M81" s="191"/>
    </row>
    <row r="82" spans="1:13">
      <c r="A82" s="192" t="s">
        <v>919</v>
      </c>
      <c r="B82" s="193">
        <v>36.840000000000003</v>
      </c>
      <c r="C82" s="193">
        <v>35.270000000000003</v>
      </c>
      <c r="D82" s="193">
        <v>37.779999999999994</v>
      </c>
      <c r="E82" s="193">
        <v>40.199999999999996</v>
      </c>
      <c r="F82" s="193">
        <v>36.120000000000005</v>
      </c>
      <c r="G82" s="193">
        <v>30.6</v>
      </c>
      <c r="H82" s="193">
        <v>25.84</v>
      </c>
      <c r="I82" s="193">
        <v>22.97</v>
      </c>
      <c r="J82" s="193">
        <v>14.68</v>
      </c>
      <c r="K82" s="193">
        <v>29.18</v>
      </c>
      <c r="L82" s="193">
        <v>31.920000000000005</v>
      </c>
      <c r="M82" s="194">
        <v>37.930000000000007</v>
      </c>
    </row>
    <row r="83" spans="1:13">
      <c r="A83" s="198" t="s">
        <v>920</v>
      </c>
      <c r="B83" s="193">
        <v>19.78</v>
      </c>
      <c r="C83" s="193">
        <v>22.52</v>
      </c>
      <c r="D83" s="193">
        <v>27.04</v>
      </c>
      <c r="E83" s="193">
        <v>32.68</v>
      </c>
      <c r="F83" s="193">
        <v>37.82</v>
      </c>
      <c r="G83" s="193">
        <v>38.379999999999995</v>
      </c>
      <c r="H83" s="193">
        <v>39.909999999999997</v>
      </c>
      <c r="I83" s="193">
        <v>37.70000000000001</v>
      </c>
      <c r="J83" s="193">
        <v>32.56</v>
      </c>
      <c r="K83" s="193">
        <v>32.82</v>
      </c>
      <c r="L83" s="193">
        <v>27.34</v>
      </c>
      <c r="M83" s="194">
        <v>23.669999999999998</v>
      </c>
    </row>
    <row r="84" spans="1:13" ht="13" thickBot="1">
      <c r="A84" s="195" t="s">
        <v>860</v>
      </c>
      <c r="B84" s="196">
        <v>56.620000000000005</v>
      </c>
      <c r="C84" s="196">
        <v>57.790000000000006</v>
      </c>
      <c r="D84" s="196">
        <v>64.819999999999993</v>
      </c>
      <c r="E84" s="196">
        <v>72.88</v>
      </c>
      <c r="F84" s="196">
        <v>73.94</v>
      </c>
      <c r="G84" s="196">
        <v>68.97999999999999</v>
      </c>
      <c r="H84" s="196">
        <v>65.75</v>
      </c>
      <c r="I84" s="196">
        <v>60.670000000000009</v>
      </c>
      <c r="J84" s="196">
        <v>47.24</v>
      </c>
      <c r="K84" s="196">
        <v>62</v>
      </c>
      <c r="L84" s="196">
        <v>59.260000000000005</v>
      </c>
      <c r="M84" s="197">
        <v>61.600000000000009</v>
      </c>
    </row>
    <row r="85" spans="1:13">
      <c r="A85" s="189" t="s">
        <v>921</v>
      </c>
      <c r="B85" s="190"/>
      <c r="C85" s="190"/>
      <c r="D85" s="190"/>
      <c r="E85" s="190"/>
      <c r="F85" s="190"/>
      <c r="G85" s="190"/>
      <c r="H85" s="190"/>
      <c r="I85" s="190"/>
      <c r="J85" s="190"/>
      <c r="K85" s="190"/>
      <c r="L85" s="190"/>
      <c r="M85" s="191"/>
    </row>
    <row r="86" spans="1:13">
      <c r="A86" s="192" t="s">
        <v>922</v>
      </c>
      <c r="B86" s="193">
        <v>29.449999999999996</v>
      </c>
      <c r="C86" s="193">
        <v>56.53</v>
      </c>
      <c r="D86" s="193">
        <v>56.53</v>
      </c>
      <c r="E86" s="193">
        <v>54.740000000000009</v>
      </c>
      <c r="F86" s="193">
        <v>56.53</v>
      </c>
      <c r="G86" s="193">
        <v>54.740000000000009</v>
      </c>
      <c r="H86" s="193">
        <v>54.830000000000005</v>
      </c>
      <c r="I86" s="193">
        <v>56.53</v>
      </c>
      <c r="J86" s="193">
        <v>51.16</v>
      </c>
      <c r="K86" s="193">
        <v>56.53</v>
      </c>
      <c r="L86" s="193">
        <v>54.740000000000009</v>
      </c>
      <c r="M86" s="194">
        <v>56.53</v>
      </c>
    </row>
    <row r="87" spans="1:13" ht="13" thickBot="1">
      <c r="A87" s="195" t="s">
        <v>860</v>
      </c>
      <c r="B87" s="196">
        <v>29.449999999999996</v>
      </c>
      <c r="C87" s="196">
        <v>56.53</v>
      </c>
      <c r="D87" s="196">
        <v>56.53</v>
      </c>
      <c r="E87" s="196">
        <v>54.740000000000009</v>
      </c>
      <c r="F87" s="196">
        <v>56.53</v>
      </c>
      <c r="G87" s="196">
        <v>54.740000000000009</v>
      </c>
      <c r="H87" s="196">
        <v>54.830000000000005</v>
      </c>
      <c r="I87" s="196">
        <v>56.53</v>
      </c>
      <c r="J87" s="196">
        <v>51.16</v>
      </c>
      <c r="K87" s="196">
        <v>56.53</v>
      </c>
      <c r="L87" s="196">
        <v>54.740000000000009</v>
      </c>
      <c r="M87" s="197">
        <v>56.53</v>
      </c>
    </row>
    <row r="88" spans="1:13">
      <c r="A88" s="189" t="s">
        <v>923</v>
      </c>
      <c r="B88" s="190"/>
      <c r="C88" s="190"/>
      <c r="D88" s="190"/>
      <c r="E88" s="190"/>
      <c r="F88" s="190"/>
      <c r="G88" s="190"/>
      <c r="H88" s="190"/>
      <c r="I88" s="190"/>
      <c r="J88" s="190"/>
      <c r="K88" s="190"/>
      <c r="L88" s="190"/>
      <c r="M88" s="191"/>
    </row>
    <row r="89" spans="1:13">
      <c r="A89" s="192" t="s">
        <v>924</v>
      </c>
      <c r="B89" s="193">
        <v>42.65</v>
      </c>
      <c r="C89" s="193">
        <v>44.400000000000006</v>
      </c>
      <c r="D89" s="193">
        <v>40.400000000000006</v>
      </c>
      <c r="E89" s="193">
        <v>44.690000000000012</v>
      </c>
      <c r="F89" s="193">
        <v>67.990000000000009</v>
      </c>
      <c r="G89" s="193">
        <v>103.15000000000003</v>
      </c>
      <c r="H89" s="193">
        <v>201.2</v>
      </c>
      <c r="I89" s="193">
        <v>288.83000000000004</v>
      </c>
      <c r="J89" s="193">
        <v>258.82000000000005</v>
      </c>
      <c r="K89" s="193">
        <v>220.75000000000003</v>
      </c>
      <c r="L89" s="193">
        <v>195.57000000000002</v>
      </c>
      <c r="M89" s="194">
        <v>149.28000000000003</v>
      </c>
    </row>
    <row r="90" spans="1:13">
      <c r="A90" s="192" t="s">
        <v>925</v>
      </c>
      <c r="B90" s="193">
        <v>15.319999999999995</v>
      </c>
      <c r="C90" s="193">
        <v>23.019999999999996</v>
      </c>
      <c r="D90" s="193">
        <v>23.019999999999996</v>
      </c>
      <c r="E90" s="193">
        <v>21.549999999999997</v>
      </c>
      <c r="F90" s="193">
        <v>0</v>
      </c>
      <c r="G90" s="193">
        <v>0</v>
      </c>
      <c r="H90" s="193">
        <v>0</v>
      </c>
      <c r="I90" s="193">
        <v>0</v>
      </c>
      <c r="J90" s="193">
        <v>0</v>
      </c>
      <c r="K90" s="193">
        <v>0</v>
      </c>
      <c r="L90" s="193">
        <v>0</v>
      </c>
      <c r="M90" s="194">
        <v>0</v>
      </c>
    </row>
    <row r="91" spans="1:13">
      <c r="A91" s="192" t="s">
        <v>926</v>
      </c>
      <c r="B91" s="193">
        <v>10.439999999999996</v>
      </c>
      <c r="C91" s="193">
        <v>23.909999999999997</v>
      </c>
      <c r="D91" s="193">
        <v>23.33</v>
      </c>
      <c r="E91" s="193">
        <v>25.569999999999997</v>
      </c>
      <c r="F91" s="193">
        <v>29.279999999999994</v>
      </c>
      <c r="G91" s="193">
        <v>29.980000000000004</v>
      </c>
      <c r="H91" s="193">
        <v>29.95</v>
      </c>
      <c r="I91" s="193">
        <v>28.479999999999997</v>
      </c>
      <c r="J91" s="193">
        <v>24.72</v>
      </c>
      <c r="K91" s="193">
        <v>26.530000000000005</v>
      </c>
      <c r="L91" s="193">
        <v>24.61</v>
      </c>
      <c r="M91" s="194">
        <v>21.980000000000004</v>
      </c>
    </row>
    <row r="92" spans="1:13">
      <c r="A92" s="192" t="s">
        <v>927</v>
      </c>
      <c r="B92" s="193">
        <v>8.7700000000000014</v>
      </c>
      <c r="C92" s="193">
        <v>10.44</v>
      </c>
      <c r="D92" s="193">
        <v>10.44</v>
      </c>
      <c r="E92" s="193">
        <v>6.38</v>
      </c>
      <c r="F92" s="193">
        <v>0</v>
      </c>
      <c r="G92" s="193">
        <v>3.34</v>
      </c>
      <c r="H92" s="193">
        <v>8.76</v>
      </c>
      <c r="I92" s="193">
        <v>7.48</v>
      </c>
      <c r="J92" s="193">
        <v>5.73</v>
      </c>
      <c r="K92" s="193">
        <v>5.8299999999999992</v>
      </c>
      <c r="L92" s="193">
        <v>4.38</v>
      </c>
      <c r="M92" s="194">
        <v>3.8799999999999994</v>
      </c>
    </row>
    <row r="93" spans="1:13">
      <c r="A93" s="192" t="s">
        <v>928</v>
      </c>
      <c r="B93" s="193">
        <v>107.99304000000002</v>
      </c>
      <c r="C93" s="193">
        <v>105.38180800000001</v>
      </c>
      <c r="D93" s="193">
        <v>0</v>
      </c>
      <c r="E93" s="193">
        <v>0</v>
      </c>
      <c r="F93" s="193">
        <v>0</v>
      </c>
      <c r="G93" s="193">
        <v>0</v>
      </c>
      <c r="H93" s="193">
        <v>0</v>
      </c>
      <c r="I93" s="193">
        <v>0</v>
      </c>
      <c r="J93" s="193">
        <v>0</v>
      </c>
      <c r="K93" s="193">
        <v>0</v>
      </c>
      <c r="L93" s="193">
        <v>0</v>
      </c>
      <c r="M93" s="194">
        <v>0</v>
      </c>
    </row>
    <row r="94" spans="1:13">
      <c r="A94" s="192" t="s">
        <v>929</v>
      </c>
      <c r="B94" s="193">
        <v>188.41806400000002</v>
      </c>
      <c r="C94" s="193">
        <v>165.47033280000002</v>
      </c>
      <c r="D94" s="193">
        <v>197.00033280000002</v>
      </c>
      <c r="E94" s="193">
        <v>123.218064</v>
      </c>
      <c r="F94" s="193">
        <v>0</v>
      </c>
      <c r="G94" s="193">
        <v>19.368064</v>
      </c>
      <c r="H94" s="193">
        <v>0</v>
      </c>
      <c r="I94" s="193">
        <v>19.370332799999996</v>
      </c>
      <c r="J94" s="193">
        <v>0</v>
      </c>
      <c r="K94" s="193">
        <v>0</v>
      </c>
      <c r="L94" s="193">
        <v>127.55806399999997</v>
      </c>
      <c r="M94" s="194">
        <v>77.660332799999992</v>
      </c>
    </row>
    <row r="95" spans="1:13">
      <c r="A95" s="192" t="s">
        <v>930</v>
      </c>
      <c r="B95" s="193">
        <v>174.46806400000003</v>
      </c>
      <c r="C95" s="193">
        <v>194.49033279999998</v>
      </c>
      <c r="D95" s="193">
        <v>194.49033279999998</v>
      </c>
      <c r="E95" s="193">
        <v>177.87806399999999</v>
      </c>
      <c r="F95" s="193">
        <v>17.760332799999997</v>
      </c>
      <c r="G95" s="193">
        <v>0</v>
      </c>
      <c r="H95" s="193">
        <v>0</v>
      </c>
      <c r="I95" s="193">
        <v>52.860332799999995</v>
      </c>
      <c r="J95" s="193">
        <v>19.563526400000001</v>
      </c>
      <c r="K95" s="193">
        <v>32.930332800000002</v>
      </c>
      <c r="L95" s="193">
        <v>188.22806399999999</v>
      </c>
      <c r="M95" s="194">
        <v>176.17033280000001</v>
      </c>
    </row>
    <row r="96" spans="1:13">
      <c r="A96" s="192" t="s">
        <v>931</v>
      </c>
      <c r="B96" s="193">
        <v>0</v>
      </c>
      <c r="C96" s="193">
        <v>0</v>
      </c>
      <c r="D96" s="193">
        <v>0</v>
      </c>
      <c r="E96" s="193">
        <v>0</v>
      </c>
      <c r="F96" s="193">
        <v>0</v>
      </c>
      <c r="G96" s="193">
        <v>0</v>
      </c>
      <c r="H96" s="193">
        <v>0</v>
      </c>
      <c r="I96" s="193">
        <v>0</v>
      </c>
      <c r="J96" s="193">
        <v>0</v>
      </c>
      <c r="K96" s="193">
        <v>0</v>
      </c>
      <c r="L96" s="193">
        <v>0</v>
      </c>
      <c r="M96" s="194">
        <v>0</v>
      </c>
    </row>
    <row r="97" spans="1:26">
      <c r="A97" s="192" t="s">
        <v>932</v>
      </c>
      <c r="B97" s="193">
        <v>0</v>
      </c>
      <c r="C97" s="193">
        <v>0</v>
      </c>
      <c r="D97" s="193">
        <v>0</v>
      </c>
      <c r="E97" s="193">
        <v>0</v>
      </c>
      <c r="F97" s="193">
        <v>0</v>
      </c>
      <c r="G97" s="193">
        <v>0</v>
      </c>
      <c r="H97" s="193">
        <v>0</v>
      </c>
      <c r="I97" s="193">
        <v>0</v>
      </c>
      <c r="J97" s="193">
        <v>0</v>
      </c>
      <c r="K97" s="193">
        <v>0</v>
      </c>
      <c r="L97" s="193">
        <v>0</v>
      </c>
      <c r="M97" s="194">
        <v>0</v>
      </c>
    </row>
    <row r="98" spans="1:26">
      <c r="A98" s="198" t="s">
        <v>933</v>
      </c>
      <c r="B98" s="193">
        <v>0</v>
      </c>
      <c r="C98" s="193">
        <v>0</v>
      </c>
      <c r="D98" s="193">
        <v>0</v>
      </c>
      <c r="E98" s="193">
        <v>0</v>
      </c>
      <c r="F98" s="193">
        <v>0</v>
      </c>
      <c r="G98" s="193">
        <v>0</v>
      </c>
      <c r="H98" s="193">
        <v>0</v>
      </c>
      <c r="I98" s="193">
        <v>0</v>
      </c>
      <c r="J98" s="193">
        <v>0</v>
      </c>
      <c r="K98" s="193">
        <v>0</v>
      </c>
      <c r="L98" s="193">
        <v>0</v>
      </c>
      <c r="M98" s="194">
        <v>0</v>
      </c>
    </row>
    <row r="99" spans="1:26">
      <c r="A99" s="198" t="s">
        <v>934</v>
      </c>
      <c r="B99" s="193">
        <v>0</v>
      </c>
      <c r="C99" s="193">
        <v>0</v>
      </c>
      <c r="D99" s="193">
        <v>0</v>
      </c>
      <c r="E99" s="193">
        <v>6.4099999999999993</v>
      </c>
      <c r="F99" s="193">
        <v>70.91</v>
      </c>
      <c r="G99" s="193">
        <v>100.16</v>
      </c>
      <c r="H99" s="193">
        <v>138.31</v>
      </c>
      <c r="I99" s="193">
        <v>190.82000000000002</v>
      </c>
      <c r="J99" s="193">
        <v>162.57000000000002</v>
      </c>
      <c r="K99" s="193">
        <v>126.57000000000001</v>
      </c>
      <c r="L99" s="193">
        <v>110.60999999999999</v>
      </c>
      <c r="M99" s="194">
        <v>94.579999999999984</v>
      </c>
    </row>
    <row r="100" spans="1:26">
      <c r="A100" s="192" t="s">
        <v>935</v>
      </c>
      <c r="B100" s="193">
        <v>7.66</v>
      </c>
      <c r="C100" s="193">
        <v>2.3200000000000003</v>
      </c>
      <c r="D100" s="193">
        <v>8.4600000000000009</v>
      </c>
      <c r="E100" s="193">
        <v>3.8200000000000003</v>
      </c>
      <c r="F100" s="193">
        <v>2.5600000000000005</v>
      </c>
      <c r="G100" s="193">
        <v>1.4900000000000002</v>
      </c>
      <c r="H100" s="193">
        <v>2.5600000000000005</v>
      </c>
      <c r="I100" s="193">
        <v>2.5600000000000005</v>
      </c>
      <c r="J100" s="193">
        <v>2.3200000000000003</v>
      </c>
      <c r="K100" s="193">
        <v>2.5600000000000005</v>
      </c>
      <c r="L100" s="193">
        <v>2.78</v>
      </c>
      <c r="M100" s="194">
        <v>2.5600000000000005</v>
      </c>
    </row>
    <row r="101" spans="1:26" ht="13" thickBot="1">
      <c r="A101" s="195" t="s">
        <v>860</v>
      </c>
      <c r="B101" s="196">
        <v>555.71916799999997</v>
      </c>
      <c r="C101" s="196">
        <v>569.43247359999998</v>
      </c>
      <c r="D101" s="196">
        <v>497.14066559999998</v>
      </c>
      <c r="E101" s="196">
        <v>409.51612799999998</v>
      </c>
      <c r="F101" s="196">
        <v>188.50033280000002</v>
      </c>
      <c r="G101" s="196">
        <v>257.48806400000007</v>
      </c>
      <c r="H101" s="196">
        <v>380.78</v>
      </c>
      <c r="I101" s="196">
        <v>590.40066560000002</v>
      </c>
      <c r="J101" s="196">
        <v>473.72352640000014</v>
      </c>
      <c r="K101" s="196">
        <v>415.17033280000004</v>
      </c>
      <c r="L101" s="196">
        <v>653.73612800000001</v>
      </c>
      <c r="M101" s="197">
        <v>526.11066559999995</v>
      </c>
      <c r="P101" s="199"/>
    </row>
    <row r="102" spans="1:26">
      <c r="A102" s="201" t="s">
        <v>936</v>
      </c>
      <c r="B102" s="202"/>
      <c r="C102" s="202"/>
      <c r="D102" s="202"/>
      <c r="E102" s="202"/>
      <c r="F102" s="202"/>
      <c r="G102" s="202"/>
      <c r="H102" s="202"/>
      <c r="I102" s="202"/>
      <c r="J102" s="202"/>
      <c r="K102" s="202"/>
      <c r="L102" s="202"/>
      <c r="M102" s="203"/>
    </row>
    <row r="103" spans="1:26">
      <c r="A103" s="192" t="s">
        <v>937</v>
      </c>
      <c r="B103" s="193">
        <v>0</v>
      </c>
      <c r="C103" s="193">
        <v>0</v>
      </c>
      <c r="D103" s="193">
        <v>0</v>
      </c>
      <c r="E103" s="193">
        <v>0</v>
      </c>
      <c r="F103" s="193">
        <v>0</v>
      </c>
      <c r="G103" s="193">
        <v>0</v>
      </c>
      <c r="H103" s="193">
        <v>0</v>
      </c>
      <c r="I103" s="193">
        <v>0</v>
      </c>
      <c r="J103" s="193">
        <v>0</v>
      </c>
      <c r="K103" s="193">
        <v>0</v>
      </c>
      <c r="L103" s="193">
        <v>0</v>
      </c>
      <c r="M103" s="194">
        <v>0</v>
      </c>
    </row>
    <row r="104" spans="1:26">
      <c r="A104" s="192" t="s">
        <v>938</v>
      </c>
      <c r="B104" s="193">
        <v>0</v>
      </c>
      <c r="C104" s="193">
        <v>0</v>
      </c>
      <c r="D104" s="193">
        <v>0</v>
      </c>
      <c r="E104" s="193">
        <v>0</v>
      </c>
      <c r="F104" s="193">
        <v>0</v>
      </c>
      <c r="G104" s="193">
        <v>0</v>
      </c>
      <c r="H104" s="193">
        <v>0</v>
      </c>
      <c r="I104" s="193">
        <v>0</v>
      </c>
      <c r="J104" s="193">
        <v>0</v>
      </c>
      <c r="K104" s="193">
        <v>0</v>
      </c>
      <c r="L104" s="193">
        <v>0</v>
      </c>
      <c r="M104" s="194">
        <v>0</v>
      </c>
    </row>
    <row r="105" spans="1:26">
      <c r="A105" s="192" t="s">
        <v>939</v>
      </c>
      <c r="B105" s="193">
        <v>0</v>
      </c>
      <c r="C105" s="193">
        <v>0</v>
      </c>
      <c r="D105" s="193">
        <v>0</v>
      </c>
      <c r="E105" s="193">
        <v>0</v>
      </c>
      <c r="F105" s="193">
        <v>0</v>
      </c>
      <c r="G105" s="193">
        <v>0</v>
      </c>
      <c r="H105" s="193">
        <v>0</v>
      </c>
      <c r="I105" s="193">
        <v>0</v>
      </c>
      <c r="J105" s="193">
        <v>0</v>
      </c>
      <c r="K105" s="193">
        <v>0</v>
      </c>
      <c r="L105" s="193">
        <v>0</v>
      </c>
      <c r="M105" s="194">
        <v>0</v>
      </c>
    </row>
    <row r="106" spans="1:26">
      <c r="A106" s="192" t="s">
        <v>940</v>
      </c>
      <c r="B106" s="193">
        <v>0</v>
      </c>
      <c r="C106" s="193">
        <v>0</v>
      </c>
      <c r="D106" s="193">
        <v>0</v>
      </c>
      <c r="E106" s="193">
        <v>0</v>
      </c>
      <c r="F106" s="193">
        <v>0</v>
      </c>
      <c r="G106" s="193">
        <v>0</v>
      </c>
      <c r="H106" s="193">
        <v>0</v>
      </c>
      <c r="I106" s="193">
        <v>0</v>
      </c>
      <c r="J106" s="193">
        <v>0</v>
      </c>
      <c r="K106" s="193">
        <v>0</v>
      </c>
      <c r="L106" s="193">
        <v>0</v>
      </c>
      <c r="M106" s="194">
        <v>0</v>
      </c>
    </row>
    <row r="107" spans="1:26">
      <c r="A107" s="192" t="s">
        <v>941</v>
      </c>
      <c r="B107" s="193">
        <v>0</v>
      </c>
      <c r="C107" s="193">
        <v>0</v>
      </c>
      <c r="D107" s="193">
        <v>0</v>
      </c>
      <c r="E107" s="193">
        <v>0</v>
      </c>
      <c r="F107" s="193">
        <v>0</v>
      </c>
      <c r="G107" s="193">
        <v>0</v>
      </c>
      <c r="H107" s="193">
        <v>0</v>
      </c>
      <c r="I107" s="193">
        <v>0</v>
      </c>
      <c r="J107" s="193">
        <v>0</v>
      </c>
      <c r="K107" s="193">
        <v>0</v>
      </c>
      <c r="L107" s="193">
        <v>0</v>
      </c>
      <c r="M107" s="194">
        <v>0</v>
      </c>
      <c r="Q107" s="199"/>
      <c r="R107" s="199"/>
      <c r="S107" s="199"/>
      <c r="U107" s="199"/>
      <c r="V107" s="199"/>
      <c r="W107" s="199"/>
      <c r="X107" s="199"/>
      <c r="Y107" s="199"/>
      <c r="Z107" s="199"/>
    </row>
    <row r="108" spans="1:26">
      <c r="A108" s="198" t="s">
        <v>942</v>
      </c>
      <c r="B108" s="204">
        <v>0</v>
      </c>
      <c r="C108" s="204">
        <v>0</v>
      </c>
      <c r="D108" s="204">
        <v>0</v>
      </c>
      <c r="E108" s="204">
        <v>0</v>
      </c>
      <c r="F108" s="204">
        <v>0</v>
      </c>
      <c r="G108" s="204">
        <v>0</v>
      </c>
      <c r="H108" s="204">
        <v>0</v>
      </c>
      <c r="I108" s="204">
        <v>0</v>
      </c>
      <c r="J108" s="204">
        <v>0</v>
      </c>
      <c r="K108" s="204">
        <v>0</v>
      </c>
      <c r="L108" s="204">
        <v>0</v>
      </c>
      <c r="M108" s="205">
        <v>0</v>
      </c>
      <c r="O108" s="199"/>
    </row>
    <row r="109" spans="1:26">
      <c r="A109" s="198" t="s">
        <v>943</v>
      </c>
      <c r="B109" s="204">
        <v>0</v>
      </c>
      <c r="C109" s="204">
        <v>0</v>
      </c>
      <c r="D109" s="204">
        <v>0</v>
      </c>
      <c r="E109" s="204">
        <v>0</v>
      </c>
      <c r="F109" s="204">
        <v>0</v>
      </c>
      <c r="G109" s="204">
        <v>0</v>
      </c>
      <c r="H109" s="204">
        <v>0</v>
      </c>
      <c r="I109" s="204">
        <v>0</v>
      </c>
      <c r="J109" s="204">
        <v>0</v>
      </c>
      <c r="K109" s="204">
        <v>0</v>
      </c>
      <c r="L109" s="204">
        <v>0</v>
      </c>
      <c r="M109" s="205">
        <v>0</v>
      </c>
    </row>
    <row r="110" spans="1:26" ht="13" thickBot="1">
      <c r="A110" s="195" t="s">
        <v>860</v>
      </c>
      <c r="B110" s="196">
        <v>0</v>
      </c>
      <c r="C110" s="196">
        <v>0</v>
      </c>
      <c r="D110" s="196">
        <v>0</v>
      </c>
      <c r="E110" s="196">
        <v>0</v>
      </c>
      <c r="F110" s="196">
        <v>0</v>
      </c>
      <c r="G110" s="196">
        <v>0</v>
      </c>
      <c r="H110" s="196">
        <v>0</v>
      </c>
      <c r="I110" s="196">
        <v>0</v>
      </c>
      <c r="J110" s="196">
        <v>0</v>
      </c>
      <c r="K110" s="196">
        <v>0</v>
      </c>
      <c r="L110" s="196">
        <v>0</v>
      </c>
      <c r="M110" s="197">
        <v>0</v>
      </c>
    </row>
    <row r="111" spans="1:26">
      <c r="A111" s="201" t="s">
        <v>944</v>
      </c>
      <c r="B111" s="202"/>
      <c r="C111" s="202"/>
      <c r="D111" s="202"/>
      <c r="E111" s="202"/>
      <c r="F111" s="202"/>
      <c r="G111" s="202"/>
      <c r="H111" s="202"/>
      <c r="I111" s="202"/>
      <c r="J111" s="202"/>
      <c r="K111" s="202"/>
      <c r="L111" s="202"/>
      <c r="M111" s="203"/>
    </row>
    <row r="112" spans="1:26">
      <c r="A112" s="192" t="s">
        <v>945</v>
      </c>
      <c r="B112" s="193">
        <v>2.8200000000000003</v>
      </c>
      <c r="C112" s="193">
        <v>3.9399999999999991</v>
      </c>
      <c r="D112" s="193">
        <v>3.8400000000000003</v>
      </c>
      <c r="E112" s="193">
        <v>6.2599999999999989</v>
      </c>
      <c r="F112" s="193">
        <v>8.2499999999999982</v>
      </c>
      <c r="G112" s="193">
        <v>7.8</v>
      </c>
      <c r="H112" s="193">
        <v>7.33</v>
      </c>
      <c r="I112" s="193">
        <v>5.8000000000000007</v>
      </c>
      <c r="J112" s="193">
        <v>4.7200000000000006</v>
      </c>
      <c r="K112" s="193">
        <v>4.4400000000000004</v>
      </c>
      <c r="L112" s="193">
        <v>3.3799999999999994</v>
      </c>
      <c r="M112" s="194">
        <v>3.42</v>
      </c>
    </row>
    <row r="113" spans="1:24">
      <c r="A113" s="192" t="s">
        <v>946</v>
      </c>
      <c r="B113" s="193">
        <v>19.779999999999998</v>
      </c>
      <c r="C113" s="193">
        <v>24.21</v>
      </c>
      <c r="D113" s="193">
        <v>21.300000000000004</v>
      </c>
      <c r="E113" s="193">
        <v>26.479999999999993</v>
      </c>
      <c r="F113" s="193">
        <v>40.35</v>
      </c>
      <c r="G113" s="193">
        <v>47.760000000000012</v>
      </c>
      <c r="H113" s="193">
        <v>50.76</v>
      </c>
      <c r="I113" s="193">
        <v>51.700000000000017</v>
      </c>
      <c r="J113" s="193">
        <v>47.040000000000006</v>
      </c>
      <c r="K113" s="193">
        <v>38.520000000000003</v>
      </c>
      <c r="L113" s="193">
        <v>26.720000000000002</v>
      </c>
      <c r="M113" s="194">
        <v>17.279999999999998</v>
      </c>
    </row>
    <row r="114" spans="1:24">
      <c r="A114" s="192" t="s">
        <v>947</v>
      </c>
      <c r="B114" s="193">
        <v>2.36</v>
      </c>
      <c r="C114" s="193">
        <v>3.7700000000000005</v>
      </c>
      <c r="D114" s="193">
        <v>3.33</v>
      </c>
      <c r="E114" s="193">
        <v>4.120000000000001</v>
      </c>
      <c r="F114" s="193">
        <v>6.29</v>
      </c>
      <c r="G114" s="193">
        <v>7.48</v>
      </c>
      <c r="H114" s="193">
        <v>7.9599999999999991</v>
      </c>
      <c r="I114" s="193">
        <v>8.0599999999999987</v>
      </c>
      <c r="J114" s="193">
        <v>6.580000000000001</v>
      </c>
      <c r="K114" s="193">
        <v>5.9800000000000013</v>
      </c>
      <c r="L114" s="193">
        <v>4.1800000000000006</v>
      </c>
      <c r="M114" s="194">
        <v>0.3</v>
      </c>
      <c r="Q114" s="199"/>
      <c r="R114" s="199"/>
      <c r="S114" s="199"/>
      <c r="U114" s="199"/>
      <c r="V114" s="199"/>
      <c r="W114" s="199"/>
      <c r="X114" s="199"/>
    </row>
    <row r="115" spans="1:24">
      <c r="A115" s="192" t="s">
        <v>948</v>
      </c>
      <c r="B115" s="193">
        <v>31.870000000000005</v>
      </c>
      <c r="C115" s="193">
        <v>68.350000000000009</v>
      </c>
      <c r="D115" s="193">
        <v>52.07</v>
      </c>
      <c r="E115" s="193">
        <v>36.6</v>
      </c>
      <c r="F115" s="193">
        <v>11.82</v>
      </c>
      <c r="G115" s="193">
        <v>41.269999999999996</v>
      </c>
      <c r="H115" s="193">
        <v>12.86</v>
      </c>
      <c r="I115" s="193">
        <v>17.010000000000002</v>
      </c>
      <c r="J115" s="193">
        <v>9.6199999999999992</v>
      </c>
      <c r="K115" s="193">
        <v>18.96</v>
      </c>
      <c r="L115" s="193">
        <v>68.48</v>
      </c>
      <c r="M115" s="194">
        <v>36.58</v>
      </c>
      <c r="Q115" s="199"/>
      <c r="R115" s="199"/>
      <c r="S115" s="199"/>
      <c r="U115" s="199"/>
      <c r="V115" s="199"/>
      <c r="W115" s="199"/>
      <c r="X115" s="199"/>
    </row>
    <row r="116" spans="1:24">
      <c r="A116" s="192" t="s">
        <v>949</v>
      </c>
      <c r="B116" s="193">
        <v>50.180000000000007</v>
      </c>
      <c r="C116" s="193">
        <v>47.03</v>
      </c>
      <c r="D116" s="193">
        <v>43.120000000000005</v>
      </c>
      <c r="E116" s="193">
        <v>43.61</v>
      </c>
      <c r="F116" s="193">
        <v>44.51</v>
      </c>
      <c r="G116" s="193">
        <v>0</v>
      </c>
      <c r="H116" s="193">
        <v>43.94</v>
      </c>
      <c r="I116" s="193">
        <v>67.399999999999991</v>
      </c>
      <c r="J116" s="193">
        <v>64.77</v>
      </c>
      <c r="K116" s="193">
        <v>49.830000000000013</v>
      </c>
      <c r="L116" s="193">
        <v>62.659999999999989</v>
      </c>
      <c r="M116" s="194">
        <v>54.39</v>
      </c>
      <c r="O116" s="199"/>
      <c r="P116" s="199"/>
    </row>
    <row r="117" spans="1:24">
      <c r="A117" s="192" t="s">
        <v>950</v>
      </c>
      <c r="B117" s="193">
        <v>2.5500000000000003</v>
      </c>
      <c r="C117" s="193">
        <v>0</v>
      </c>
      <c r="D117" s="193">
        <v>0</v>
      </c>
      <c r="E117" s="193">
        <v>0</v>
      </c>
      <c r="F117" s="193">
        <v>1.7399999999999998</v>
      </c>
      <c r="G117" s="193">
        <v>5.6700000000000008</v>
      </c>
      <c r="H117" s="193">
        <v>6.7400000000000011</v>
      </c>
      <c r="I117" s="193">
        <v>6.3100000000000005</v>
      </c>
      <c r="J117" s="193">
        <v>4.84</v>
      </c>
      <c r="K117" s="193">
        <v>2.3000000000000003</v>
      </c>
      <c r="L117" s="193">
        <v>0.18</v>
      </c>
      <c r="M117" s="194">
        <v>0</v>
      </c>
    </row>
    <row r="118" spans="1:24">
      <c r="A118" s="192" t="s">
        <v>951</v>
      </c>
      <c r="B118" s="193">
        <v>31.120000000000005</v>
      </c>
      <c r="C118" s="193">
        <v>24.759999999999998</v>
      </c>
      <c r="D118" s="193">
        <v>21.919999999999998</v>
      </c>
      <c r="E118" s="193">
        <v>27.450000000000003</v>
      </c>
      <c r="F118" s="193">
        <v>44.700000000000017</v>
      </c>
      <c r="G118" s="193">
        <v>35.930000000000014</v>
      </c>
      <c r="H118" s="193">
        <v>47.509999999999977</v>
      </c>
      <c r="I118" s="193">
        <v>43.730000000000011</v>
      </c>
      <c r="J118" s="193">
        <v>41.339999999999996</v>
      </c>
      <c r="K118" s="193">
        <v>38.51</v>
      </c>
      <c r="L118" s="193">
        <v>29.010000000000005</v>
      </c>
      <c r="M118" s="194">
        <v>24.310000000000002</v>
      </c>
    </row>
    <row r="119" spans="1:24">
      <c r="A119" s="192" t="s">
        <v>952</v>
      </c>
      <c r="B119" s="193">
        <v>0</v>
      </c>
      <c r="C119" s="193">
        <v>0</v>
      </c>
      <c r="D119" s="193">
        <v>0</v>
      </c>
      <c r="E119" s="193">
        <v>0</v>
      </c>
      <c r="F119" s="193">
        <v>0</v>
      </c>
      <c r="G119" s="193">
        <v>0</v>
      </c>
      <c r="H119" s="193">
        <v>233.37000000000003</v>
      </c>
      <c r="I119" s="193">
        <v>256.90000000000003</v>
      </c>
      <c r="J119" s="193">
        <v>184.31999999999996</v>
      </c>
      <c r="K119" s="193">
        <v>163.52000000000001</v>
      </c>
      <c r="L119" s="193">
        <v>28.33</v>
      </c>
      <c r="M119" s="194">
        <v>95.270000000000024</v>
      </c>
    </row>
    <row r="120" spans="1:24">
      <c r="A120" s="192" t="s">
        <v>953</v>
      </c>
      <c r="B120" s="193">
        <v>20.189999999999998</v>
      </c>
      <c r="C120" s="193">
        <v>22.74</v>
      </c>
      <c r="D120" s="193">
        <v>21.84</v>
      </c>
      <c r="E120" s="193">
        <v>21.32</v>
      </c>
      <c r="F120" s="193">
        <v>23.839999999999996</v>
      </c>
      <c r="G120" s="193">
        <v>24.679999999999996</v>
      </c>
      <c r="H120" s="193">
        <v>25.060000000000006</v>
      </c>
      <c r="I120" s="193">
        <v>24.070000000000004</v>
      </c>
      <c r="J120" s="193">
        <v>20.980000000000004</v>
      </c>
      <c r="K120" s="193">
        <v>21.629999999999992</v>
      </c>
      <c r="L120" s="193">
        <v>20.909999999999997</v>
      </c>
      <c r="M120" s="194">
        <v>20.200000000000003</v>
      </c>
    </row>
    <row r="121" spans="1:24">
      <c r="A121" s="192" t="s">
        <v>954</v>
      </c>
      <c r="B121" s="193">
        <v>58.45</v>
      </c>
      <c r="C121" s="193">
        <v>81.88</v>
      </c>
      <c r="D121" s="193">
        <v>59.180000000000014</v>
      </c>
      <c r="E121" s="193">
        <v>78.000000000000014</v>
      </c>
      <c r="F121" s="193">
        <v>96.480000000000018</v>
      </c>
      <c r="G121" s="193">
        <v>86.309999999999988</v>
      </c>
      <c r="H121" s="193">
        <v>143.73000000000002</v>
      </c>
      <c r="I121" s="193">
        <v>135.30000000000001</v>
      </c>
      <c r="J121" s="193">
        <v>101.34000000000002</v>
      </c>
      <c r="K121" s="193">
        <v>93.759999999999991</v>
      </c>
      <c r="L121" s="193">
        <v>50.37</v>
      </c>
      <c r="M121" s="194">
        <v>72.13</v>
      </c>
    </row>
    <row r="122" spans="1:24">
      <c r="A122" s="192" t="s">
        <v>955</v>
      </c>
      <c r="B122" s="193">
        <v>217.06720000000001</v>
      </c>
      <c r="C122" s="193">
        <v>127.88144000000001</v>
      </c>
      <c r="D122" s="193">
        <v>224.28144000000003</v>
      </c>
      <c r="E122" s="193">
        <v>217.06720000000004</v>
      </c>
      <c r="F122" s="193">
        <v>39.911439999999999</v>
      </c>
      <c r="G122" s="193">
        <v>22.1172</v>
      </c>
      <c r="H122" s="193">
        <v>0</v>
      </c>
      <c r="I122" s="193">
        <v>0</v>
      </c>
      <c r="J122" s="193">
        <v>0</v>
      </c>
      <c r="K122" s="193">
        <v>91.631439999999984</v>
      </c>
      <c r="L122" s="193">
        <v>217.06720000000004</v>
      </c>
      <c r="M122" s="194">
        <v>224.28144000000003</v>
      </c>
    </row>
    <row r="123" spans="1:24">
      <c r="A123" s="192" t="s">
        <v>956</v>
      </c>
      <c r="B123" s="193">
        <v>0</v>
      </c>
      <c r="C123" s="193">
        <v>0</v>
      </c>
      <c r="D123" s="193">
        <v>0</v>
      </c>
      <c r="E123" s="193">
        <v>0</v>
      </c>
      <c r="F123" s="193">
        <v>0</v>
      </c>
      <c r="G123" s="193">
        <v>0</v>
      </c>
      <c r="H123" s="193">
        <v>0</v>
      </c>
      <c r="I123" s="193">
        <v>0</v>
      </c>
      <c r="J123" s="193">
        <v>0</v>
      </c>
      <c r="K123" s="193">
        <v>0</v>
      </c>
      <c r="L123" s="193">
        <v>0</v>
      </c>
      <c r="M123" s="194">
        <v>0</v>
      </c>
    </row>
    <row r="124" spans="1:24">
      <c r="A124" s="192" t="s">
        <v>957</v>
      </c>
      <c r="B124" s="193">
        <v>0</v>
      </c>
      <c r="C124" s="193">
        <v>0</v>
      </c>
      <c r="D124" s="193">
        <v>0</v>
      </c>
      <c r="E124" s="193">
        <v>0</v>
      </c>
      <c r="F124" s="193">
        <v>0</v>
      </c>
      <c r="G124" s="193">
        <v>0</v>
      </c>
      <c r="H124" s="193">
        <v>0</v>
      </c>
      <c r="I124" s="193">
        <v>0</v>
      </c>
      <c r="J124" s="193">
        <v>0</v>
      </c>
      <c r="K124" s="193">
        <v>0</v>
      </c>
      <c r="L124" s="193">
        <v>0</v>
      </c>
      <c r="M124" s="194">
        <v>0</v>
      </c>
    </row>
    <row r="125" spans="1:24">
      <c r="A125" s="192" t="s">
        <v>958</v>
      </c>
      <c r="B125" s="193">
        <v>0</v>
      </c>
      <c r="C125" s="193">
        <v>0</v>
      </c>
      <c r="D125" s="193">
        <v>0</v>
      </c>
      <c r="E125" s="193">
        <v>0</v>
      </c>
      <c r="F125" s="193">
        <v>0</v>
      </c>
      <c r="G125" s="193">
        <v>0</v>
      </c>
      <c r="H125" s="193">
        <v>0</v>
      </c>
      <c r="I125" s="193">
        <v>0</v>
      </c>
      <c r="J125" s="193">
        <v>0</v>
      </c>
      <c r="K125" s="193">
        <v>0</v>
      </c>
      <c r="L125" s="193">
        <v>0</v>
      </c>
      <c r="M125" s="194">
        <v>0</v>
      </c>
    </row>
    <row r="126" spans="1:24">
      <c r="A126" s="192" t="s">
        <v>959</v>
      </c>
      <c r="B126" s="193">
        <v>0</v>
      </c>
      <c r="C126" s="193">
        <v>0</v>
      </c>
      <c r="D126" s="193">
        <v>0</v>
      </c>
      <c r="E126" s="193">
        <v>0</v>
      </c>
      <c r="F126" s="193">
        <v>0</v>
      </c>
      <c r="G126" s="193">
        <v>0</v>
      </c>
      <c r="H126" s="193">
        <v>0</v>
      </c>
      <c r="I126" s="193">
        <v>0</v>
      </c>
      <c r="J126" s="193">
        <v>0</v>
      </c>
      <c r="K126" s="193">
        <v>0</v>
      </c>
      <c r="L126" s="193">
        <v>0</v>
      </c>
      <c r="M126" s="194">
        <v>0</v>
      </c>
    </row>
    <row r="127" spans="1:24">
      <c r="A127" s="192" t="s">
        <v>960</v>
      </c>
      <c r="B127" s="193">
        <v>0</v>
      </c>
      <c r="C127" s="193">
        <v>0</v>
      </c>
      <c r="D127" s="193">
        <v>0</v>
      </c>
      <c r="E127" s="193">
        <v>0</v>
      </c>
      <c r="F127" s="193">
        <v>0</v>
      </c>
      <c r="G127" s="193">
        <v>0</v>
      </c>
      <c r="H127" s="193">
        <v>0</v>
      </c>
      <c r="I127" s="193">
        <v>0</v>
      </c>
      <c r="J127" s="193">
        <v>0</v>
      </c>
      <c r="K127" s="193">
        <v>0</v>
      </c>
      <c r="L127" s="193">
        <v>0</v>
      </c>
      <c r="M127" s="194">
        <v>0</v>
      </c>
    </row>
    <row r="128" spans="1:24">
      <c r="A128" s="192" t="s">
        <v>961</v>
      </c>
      <c r="B128" s="193">
        <v>0</v>
      </c>
      <c r="C128" s="193">
        <v>0</v>
      </c>
      <c r="D128" s="193">
        <v>0</v>
      </c>
      <c r="E128" s="193">
        <v>0</v>
      </c>
      <c r="F128" s="193">
        <v>0</v>
      </c>
      <c r="G128" s="193">
        <v>0</v>
      </c>
      <c r="H128" s="193">
        <v>0</v>
      </c>
      <c r="I128" s="193">
        <v>0</v>
      </c>
      <c r="J128" s="193">
        <v>0</v>
      </c>
      <c r="K128" s="193">
        <v>0</v>
      </c>
      <c r="L128" s="193">
        <v>0</v>
      </c>
      <c r="M128" s="194">
        <v>0</v>
      </c>
    </row>
    <row r="129" spans="1:25">
      <c r="A129" s="192" t="s">
        <v>962</v>
      </c>
      <c r="B129" s="193">
        <v>49.184400000000004</v>
      </c>
      <c r="C129" s="193">
        <v>0</v>
      </c>
      <c r="D129" s="193">
        <v>14.60144</v>
      </c>
      <c r="E129" s="193">
        <v>0</v>
      </c>
      <c r="F129" s="193">
        <v>0</v>
      </c>
      <c r="G129" s="193">
        <v>0</v>
      </c>
      <c r="H129" s="193">
        <v>0</v>
      </c>
      <c r="I129" s="193">
        <v>0</v>
      </c>
      <c r="J129" s="193">
        <v>0</v>
      </c>
      <c r="K129" s="193">
        <v>0</v>
      </c>
      <c r="L129" s="193">
        <v>5.6872000000000007</v>
      </c>
      <c r="M129" s="194">
        <v>0</v>
      </c>
    </row>
    <row r="130" spans="1:25">
      <c r="A130" s="198" t="s">
        <v>963</v>
      </c>
      <c r="B130" s="193">
        <v>0</v>
      </c>
      <c r="C130" s="193">
        <v>0</v>
      </c>
      <c r="D130" s="193">
        <v>0</v>
      </c>
      <c r="E130" s="193">
        <v>0</v>
      </c>
      <c r="F130" s="193">
        <v>0</v>
      </c>
      <c r="G130" s="193">
        <v>0</v>
      </c>
      <c r="H130" s="193">
        <v>0</v>
      </c>
      <c r="I130" s="193">
        <v>0</v>
      </c>
      <c r="J130" s="193">
        <v>0</v>
      </c>
      <c r="K130" s="193">
        <v>0</v>
      </c>
      <c r="L130" s="193">
        <v>0</v>
      </c>
      <c r="M130" s="194">
        <v>0</v>
      </c>
    </row>
    <row r="131" spans="1:25">
      <c r="A131" s="198" t="s">
        <v>964</v>
      </c>
      <c r="B131" s="193">
        <v>0</v>
      </c>
      <c r="C131" s="193">
        <v>0</v>
      </c>
      <c r="D131" s="193">
        <v>0</v>
      </c>
      <c r="E131" s="193">
        <v>0</v>
      </c>
      <c r="F131" s="193">
        <v>0</v>
      </c>
      <c r="G131" s="193">
        <v>0</v>
      </c>
      <c r="H131" s="193">
        <v>0</v>
      </c>
      <c r="I131" s="193">
        <v>0</v>
      </c>
      <c r="J131" s="193">
        <v>0</v>
      </c>
      <c r="K131" s="193">
        <v>0</v>
      </c>
      <c r="L131" s="193">
        <v>0</v>
      </c>
      <c r="M131" s="194">
        <v>0</v>
      </c>
      <c r="Q131" s="199"/>
      <c r="R131" s="199"/>
      <c r="S131" s="199"/>
      <c r="U131" s="199"/>
      <c r="V131" s="199"/>
      <c r="W131" s="199"/>
      <c r="X131" s="199"/>
      <c r="Y131" s="199"/>
    </row>
    <row r="132" spans="1:25">
      <c r="A132" s="198" t="s">
        <v>965</v>
      </c>
      <c r="B132" s="193">
        <v>209.02760000000001</v>
      </c>
      <c r="C132" s="193">
        <v>0</v>
      </c>
      <c r="D132" s="193">
        <v>150.76576000000003</v>
      </c>
      <c r="E132" s="193">
        <v>33.037600000000005</v>
      </c>
      <c r="F132" s="193">
        <v>0</v>
      </c>
      <c r="G132" s="193">
        <v>0</v>
      </c>
      <c r="H132" s="193">
        <v>0</v>
      </c>
      <c r="I132" s="193">
        <v>0</v>
      </c>
      <c r="J132" s="193">
        <v>0</v>
      </c>
      <c r="K132" s="193">
        <v>0</v>
      </c>
      <c r="L132" s="193">
        <v>26.398800000000001</v>
      </c>
      <c r="M132" s="194">
        <v>0</v>
      </c>
      <c r="O132" s="199"/>
    </row>
    <row r="133" spans="1:25">
      <c r="A133" s="198" t="s">
        <v>966</v>
      </c>
      <c r="B133" s="193">
        <v>0</v>
      </c>
      <c r="C133" s="193">
        <v>0</v>
      </c>
      <c r="D133" s="193">
        <v>0</v>
      </c>
      <c r="E133" s="193">
        <v>0</v>
      </c>
      <c r="F133" s="193">
        <v>0</v>
      </c>
      <c r="G133" s="193">
        <v>0</v>
      </c>
      <c r="H133" s="193">
        <v>0</v>
      </c>
      <c r="I133" s="193">
        <v>0</v>
      </c>
      <c r="J133" s="193">
        <v>0</v>
      </c>
      <c r="K133" s="193">
        <v>0</v>
      </c>
      <c r="L133" s="193">
        <v>0</v>
      </c>
      <c r="M133" s="194">
        <v>0</v>
      </c>
    </row>
    <row r="134" spans="1:25">
      <c r="A134" s="198" t="s">
        <v>967</v>
      </c>
      <c r="B134" s="193">
        <v>0</v>
      </c>
      <c r="C134" s="193">
        <v>0</v>
      </c>
      <c r="D134" s="193">
        <v>0</v>
      </c>
      <c r="E134" s="193">
        <v>0</v>
      </c>
      <c r="F134" s="193">
        <v>0</v>
      </c>
      <c r="G134" s="193">
        <v>0</v>
      </c>
      <c r="H134" s="193">
        <v>0</v>
      </c>
      <c r="I134" s="193">
        <v>0</v>
      </c>
      <c r="J134" s="193">
        <v>0</v>
      </c>
      <c r="K134" s="193">
        <v>0</v>
      </c>
      <c r="L134" s="193">
        <v>0</v>
      </c>
      <c r="M134" s="194">
        <v>0</v>
      </c>
    </row>
    <row r="135" spans="1:25">
      <c r="A135" s="192" t="s">
        <v>968</v>
      </c>
      <c r="B135" s="193">
        <v>0</v>
      </c>
      <c r="C135" s="193">
        <v>0</v>
      </c>
      <c r="D135" s="193">
        <v>0</v>
      </c>
      <c r="E135" s="193">
        <v>0</v>
      </c>
      <c r="F135" s="193">
        <v>0</v>
      </c>
      <c r="G135" s="193">
        <v>0</v>
      </c>
      <c r="H135" s="193">
        <v>0</v>
      </c>
      <c r="I135" s="193">
        <v>0</v>
      </c>
      <c r="J135" s="193">
        <v>0</v>
      </c>
      <c r="K135" s="193">
        <v>0</v>
      </c>
      <c r="L135" s="193">
        <v>0</v>
      </c>
      <c r="M135" s="194">
        <v>0</v>
      </c>
    </row>
    <row r="136" spans="1:25">
      <c r="A136" s="192" t="s">
        <v>969</v>
      </c>
      <c r="B136" s="193">
        <v>0</v>
      </c>
      <c r="C136" s="193">
        <v>0</v>
      </c>
      <c r="D136" s="193">
        <v>0</v>
      </c>
      <c r="E136" s="193">
        <v>0</v>
      </c>
      <c r="F136" s="193">
        <v>0</v>
      </c>
      <c r="G136" s="193">
        <v>0</v>
      </c>
      <c r="H136" s="193">
        <v>0</v>
      </c>
      <c r="I136" s="193">
        <v>0</v>
      </c>
      <c r="J136" s="193">
        <v>0</v>
      </c>
      <c r="K136" s="193">
        <v>0</v>
      </c>
      <c r="L136" s="193">
        <v>0</v>
      </c>
      <c r="M136" s="194">
        <v>0</v>
      </c>
      <c r="P136" s="206"/>
    </row>
    <row r="137" spans="1:25">
      <c r="A137" s="192" t="s">
        <v>970</v>
      </c>
      <c r="B137" s="193">
        <v>2.64</v>
      </c>
      <c r="C137" s="193">
        <v>1.8800000000000003</v>
      </c>
      <c r="D137" s="193">
        <v>0.9800000000000002</v>
      </c>
      <c r="E137" s="193">
        <v>2.1600000000000006</v>
      </c>
      <c r="F137" s="193">
        <v>1.0000000000000002</v>
      </c>
      <c r="G137" s="193">
        <v>1.3300000000000003</v>
      </c>
      <c r="H137" s="193">
        <v>1.32</v>
      </c>
      <c r="I137" s="193">
        <v>0.58000000000000007</v>
      </c>
      <c r="J137" s="193">
        <v>0.96000000000000041</v>
      </c>
      <c r="K137" s="193">
        <v>0.03</v>
      </c>
      <c r="L137" s="193">
        <v>0</v>
      </c>
      <c r="M137" s="194">
        <v>1.7700000000000002</v>
      </c>
    </row>
    <row r="138" spans="1:25">
      <c r="A138" s="192" t="s">
        <v>971</v>
      </c>
      <c r="B138" s="193">
        <v>17.940000000000001</v>
      </c>
      <c r="C138" s="193">
        <v>16.05</v>
      </c>
      <c r="D138" s="193">
        <v>5.76</v>
      </c>
      <c r="E138" s="193">
        <v>17.100000000000001</v>
      </c>
      <c r="F138" s="193">
        <v>5.1100000000000003</v>
      </c>
      <c r="G138" s="193">
        <v>6.0100000000000007</v>
      </c>
      <c r="H138" s="193">
        <v>8.76</v>
      </c>
      <c r="I138" s="193">
        <v>3.7999999999999994</v>
      </c>
      <c r="J138" s="193">
        <v>5.82</v>
      </c>
      <c r="K138" s="193">
        <v>0.54000000000000015</v>
      </c>
      <c r="L138" s="193">
        <v>0.16</v>
      </c>
      <c r="M138" s="194">
        <v>9.1000000000000014</v>
      </c>
    </row>
    <row r="139" spans="1:25">
      <c r="A139" s="192" t="s">
        <v>972</v>
      </c>
      <c r="B139" s="193">
        <v>0</v>
      </c>
      <c r="C139" s="193">
        <v>0</v>
      </c>
      <c r="D139" s="193">
        <v>0</v>
      </c>
      <c r="E139" s="193">
        <v>0</v>
      </c>
      <c r="F139" s="193">
        <v>0</v>
      </c>
      <c r="G139" s="193">
        <v>0</v>
      </c>
      <c r="H139" s="193">
        <v>0</v>
      </c>
      <c r="I139" s="193">
        <v>0</v>
      </c>
      <c r="J139" s="193">
        <v>0</v>
      </c>
      <c r="K139" s="193">
        <v>0</v>
      </c>
      <c r="L139" s="193">
        <v>0</v>
      </c>
      <c r="M139" s="194">
        <v>0</v>
      </c>
    </row>
    <row r="140" spans="1:25">
      <c r="A140" s="192" t="s">
        <v>973</v>
      </c>
      <c r="B140" s="193">
        <v>95.64</v>
      </c>
      <c r="C140" s="193">
        <v>100.66999999999999</v>
      </c>
      <c r="D140" s="193">
        <v>92.460000000000008</v>
      </c>
      <c r="E140" s="193">
        <v>130.39000000000001</v>
      </c>
      <c r="F140" s="193">
        <v>161.63999999999999</v>
      </c>
      <c r="G140" s="193">
        <v>148.01000000000002</v>
      </c>
      <c r="H140" s="193">
        <v>104.48999999999998</v>
      </c>
      <c r="I140" s="193">
        <v>120.99</v>
      </c>
      <c r="J140" s="193">
        <v>78.930000000000007</v>
      </c>
      <c r="K140" s="193">
        <v>67.05</v>
      </c>
      <c r="L140" s="193">
        <v>71.61999999999999</v>
      </c>
      <c r="M140" s="194">
        <v>47.510000000000019</v>
      </c>
    </row>
    <row r="141" spans="1:25">
      <c r="A141" s="192" t="s">
        <v>974</v>
      </c>
      <c r="B141" s="193">
        <v>108.04</v>
      </c>
      <c r="C141" s="193">
        <v>110.14999999999999</v>
      </c>
      <c r="D141" s="193">
        <v>115.18999999999998</v>
      </c>
      <c r="E141" s="193">
        <v>188.13</v>
      </c>
      <c r="F141" s="193">
        <v>225.34000000000003</v>
      </c>
      <c r="G141" s="193">
        <v>232.25000000000003</v>
      </c>
      <c r="H141" s="193">
        <v>153.07</v>
      </c>
      <c r="I141" s="193">
        <v>181.27999999999997</v>
      </c>
      <c r="J141" s="193">
        <v>109.97</v>
      </c>
      <c r="K141" s="193">
        <v>85.829999999999984</v>
      </c>
      <c r="L141" s="193">
        <v>61.260000000000005</v>
      </c>
      <c r="M141" s="194">
        <v>27.75</v>
      </c>
    </row>
    <row r="142" spans="1:25">
      <c r="A142" s="192" t="s">
        <v>975</v>
      </c>
      <c r="B142" s="193">
        <v>20.160000000000004</v>
      </c>
      <c r="C142" s="193">
        <v>20.840000000000003</v>
      </c>
      <c r="D142" s="193">
        <v>19.479999999999997</v>
      </c>
      <c r="E142" s="193">
        <v>16.800000000000004</v>
      </c>
      <c r="F142" s="193">
        <v>20.840000000000003</v>
      </c>
      <c r="G142" s="193">
        <v>20.160000000000004</v>
      </c>
      <c r="H142" s="193">
        <v>20.840000000000003</v>
      </c>
      <c r="I142" s="193">
        <v>20.840000000000003</v>
      </c>
      <c r="J142" s="193">
        <v>18.8</v>
      </c>
      <c r="K142" s="193">
        <v>20.840000000000003</v>
      </c>
      <c r="L142" s="193">
        <v>20.160000000000004</v>
      </c>
      <c r="M142" s="194">
        <v>20.840000000000003</v>
      </c>
    </row>
    <row r="143" spans="1:25">
      <c r="A143" s="198" t="s">
        <v>976</v>
      </c>
      <c r="B143" s="204">
        <v>0</v>
      </c>
      <c r="C143" s="204">
        <v>0</v>
      </c>
      <c r="D143" s="204">
        <v>0</v>
      </c>
      <c r="E143" s="204">
        <v>0</v>
      </c>
      <c r="F143" s="204">
        <v>0</v>
      </c>
      <c r="G143" s="204">
        <v>0</v>
      </c>
      <c r="H143" s="204">
        <v>0</v>
      </c>
      <c r="I143" s="204">
        <v>0</v>
      </c>
      <c r="J143" s="204">
        <v>0</v>
      </c>
      <c r="K143" s="204">
        <v>0</v>
      </c>
      <c r="L143" s="204">
        <v>0</v>
      </c>
      <c r="M143" s="205">
        <v>0</v>
      </c>
    </row>
    <row r="144" spans="1:25">
      <c r="A144" s="198" t="s">
        <v>977</v>
      </c>
      <c r="B144" s="204">
        <v>0</v>
      </c>
      <c r="C144" s="204">
        <v>0</v>
      </c>
      <c r="D144" s="204">
        <v>0</v>
      </c>
      <c r="E144" s="204">
        <v>0</v>
      </c>
      <c r="F144" s="204">
        <v>0</v>
      </c>
      <c r="G144" s="204">
        <v>0</v>
      </c>
      <c r="H144" s="204">
        <v>0</v>
      </c>
      <c r="I144" s="204">
        <v>0</v>
      </c>
      <c r="J144" s="204">
        <v>0</v>
      </c>
      <c r="K144" s="204">
        <v>0</v>
      </c>
      <c r="L144" s="204">
        <v>0</v>
      </c>
      <c r="M144" s="205">
        <v>0</v>
      </c>
    </row>
    <row r="145" spans="1:26">
      <c r="A145" s="198" t="s">
        <v>978</v>
      </c>
      <c r="B145" s="204">
        <v>0</v>
      </c>
      <c r="C145" s="204">
        <v>0</v>
      </c>
      <c r="D145" s="204">
        <v>0</v>
      </c>
      <c r="E145" s="204">
        <v>0</v>
      </c>
      <c r="F145" s="204">
        <v>0</v>
      </c>
      <c r="G145" s="204">
        <v>0</v>
      </c>
      <c r="H145" s="204">
        <v>0</v>
      </c>
      <c r="I145" s="204">
        <v>0</v>
      </c>
      <c r="J145" s="204">
        <v>0</v>
      </c>
      <c r="K145" s="204">
        <v>0</v>
      </c>
      <c r="L145" s="204">
        <v>0</v>
      </c>
      <c r="M145" s="205">
        <v>0</v>
      </c>
    </row>
    <row r="146" spans="1:26">
      <c r="A146" s="198" t="s">
        <v>979</v>
      </c>
      <c r="B146" s="204">
        <v>0</v>
      </c>
      <c r="C146" s="204">
        <v>0</v>
      </c>
      <c r="D146" s="204">
        <v>0</v>
      </c>
      <c r="E146" s="204">
        <v>0</v>
      </c>
      <c r="F146" s="204">
        <v>0</v>
      </c>
      <c r="G146" s="204">
        <v>0</v>
      </c>
      <c r="H146" s="204">
        <v>0</v>
      </c>
      <c r="I146" s="204">
        <v>0</v>
      </c>
      <c r="J146" s="204">
        <v>0</v>
      </c>
      <c r="K146" s="204">
        <v>0</v>
      </c>
      <c r="L146" s="204">
        <v>0</v>
      </c>
      <c r="M146" s="205">
        <v>0</v>
      </c>
    </row>
    <row r="147" spans="1:26">
      <c r="A147" s="198" t="s">
        <v>980</v>
      </c>
      <c r="B147" s="204">
        <v>5.8480000000000008</v>
      </c>
      <c r="C147" s="204">
        <v>16.195599999999999</v>
      </c>
      <c r="D147" s="204">
        <v>8.3355999999999995</v>
      </c>
      <c r="E147" s="204">
        <v>0</v>
      </c>
      <c r="F147" s="204">
        <v>0</v>
      </c>
      <c r="G147" s="204">
        <v>0</v>
      </c>
      <c r="H147" s="204">
        <v>0</v>
      </c>
      <c r="I147" s="204">
        <v>0</v>
      </c>
      <c r="J147" s="204">
        <v>0</v>
      </c>
      <c r="K147" s="204">
        <v>0</v>
      </c>
      <c r="L147" s="204">
        <v>0</v>
      </c>
      <c r="M147" s="205">
        <v>0</v>
      </c>
    </row>
    <row r="148" spans="1:26">
      <c r="A148" s="198" t="s">
        <v>981</v>
      </c>
      <c r="B148" s="204">
        <v>0</v>
      </c>
      <c r="C148" s="204">
        <v>0</v>
      </c>
      <c r="D148" s="204">
        <v>0</v>
      </c>
      <c r="E148" s="204">
        <v>0</v>
      </c>
      <c r="F148" s="204">
        <v>0</v>
      </c>
      <c r="G148" s="204">
        <v>0</v>
      </c>
      <c r="H148" s="204">
        <v>0</v>
      </c>
      <c r="I148" s="204">
        <v>0</v>
      </c>
      <c r="J148" s="204">
        <v>0</v>
      </c>
      <c r="K148" s="204">
        <v>0</v>
      </c>
      <c r="L148" s="204">
        <v>0</v>
      </c>
      <c r="M148" s="205">
        <v>0</v>
      </c>
    </row>
    <row r="149" spans="1:26">
      <c r="A149" s="198" t="s">
        <v>982</v>
      </c>
      <c r="B149" s="204">
        <v>0</v>
      </c>
      <c r="C149" s="204">
        <v>0</v>
      </c>
      <c r="D149" s="204">
        <v>0</v>
      </c>
      <c r="E149" s="204">
        <v>0</v>
      </c>
      <c r="F149" s="204">
        <v>0</v>
      </c>
      <c r="G149" s="204">
        <v>0</v>
      </c>
      <c r="H149" s="204">
        <v>0</v>
      </c>
      <c r="I149" s="204">
        <v>0</v>
      </c>
      <c r="J149" s="204">
        <v>0</v>
      </c>
      <c r="K149" s="204">
        <v>0</v>
      </c>
      <c r="L149" s="204">
        <v>0</v>
      </c>
      <c r="M149" s="205">
        <v>0</v>
      </c>
    </row>
    <row r="150" spans="1:26" ht="13" thickBot="1">
      <c r="A150" s="195" t="s">
        <v>860</v>
      </c>
      <c r="B150" s="196">
        <v>944.86719999999991</v>
      </c>
      <c r="C150" s="196">
        <v>670.34703999999999</v>
      </c>
      <c r="D150" s="196">
        <v>858.45424000000014</v>
      </c>
      <c r="E150" s="196">
        <v>848.52480000000003</v>
      </c>
      <c r="F150" s="196">
        <v>731.82144000000005</v>
      </c>
      <c r="G150" s="196">
        <v>686.77719999999999</v>
      </c>
      <c r="H150" s="196">
        <v>867.74000000000012</v>
      </c>
      <c r="I150" s="196">
        <v>943.7700000000001</v>
      </c>
      <c r="J150" s="196">
        <v>700.03</v>
      </c>
      <c r="K150" s="196">
        <v>703.37144000000001</v>
      </c>
      <c r="L150" s="196">
        <v>696.57319999999993</v>
      </c>
      <c r="M150" s="197">
        <v>655.13144000000011</v>
      </c>
    </row>
    <row r="151" spans="1:26">
      <c r="A151" s="201" t="s">
        <v>983</v>
      </c>
      <c r="B151" s="202"/>
      <c r="C151" s="202"/>
      <c r="D151" s="202"/>
      <c r="E151" s="202"/>
      <c r="F151" s="202"/>
      <c r="G151" s="202"/>
      <c r="H151" s="202"/>
      <c r="I151" s="202"/>
      <c r="J151" s="202"/>
      <c r="K151" s="202"/>
      <c r="L151" s="202"/>
      <c r="M151" s="203"/>
    </row>
    <row r="152" spans="1:26">
      <c r="A152" s="192" t="s">
        <v>984</v>
      </c>
      <c r="B152" s="193">
        <v>221.13</v>
      </c>
      <c r="C152" s="193">
        <v>71.31</v>
      </c>
      <c r="D152" s="193">
        <v>81.379999999999981</v>
      </c>
      <c r="E152" s="193">
        <v>73.53</v>
      </c>
      <c r="F152" s="193">
        <v>119.31</v>
      </c>
      <c r="G152" s="193">
        <v>129.47999999999999</v>
      </c>
      <c r="H152" s="193">
        <v>117.31</v>
      </c>
      <c r="I152" s="193">
        <v>116.84999999999997</v>
      </c>
      <c r="J152" s="193">
        <v>150.75</v>
      </c>
      <c r="K152" s="193">
        <v>146.15</v>
      </c>
      <c r="L152" s="193">
        <v>250.75000000000003</v>
      </c>
      <c r="M152" s="194">
        <v>126.94000000000001</v>
      </c>
    </row>
    <row r="153" spans="1:26">
      <c r="A153" s="192" t="s">
        <v>985</v>
      </c>
      <c r="B153" s="193">
        <v>20.220000000000002</v>
      </c>
      <c r="C153" s="193">
        <v>3.0799999999999996</v>
      </c>
      <c r="D153" s="193">
        <v>6.9600000000000009</v>
      </c>
      <c r="E153" s="193">
        <v>5.1000000000000014</v>
      </c>
      <c r="F153" s="193">
        <v>5.6</v>
      </c>
      <c r="G153" s="193">
        <v>4.55</v>
      </c>
      <c r="H153" s="193">
        <v>1.8600000000000003</v>
      </c>
      <c r="I153" s="193">
        <v>5.2800000000000011</v>
      </c>
      <c r="J153" s="193">
        <v>9.9000000000000021</v>
      </c>
      <c r="K153" s="193">
        <v>10.16</v>
      </c>
      <c r="L153" s="193">
        <v>22.460000000000008</v>
      </c>
      <c r="M153" s="194">
        <v>11.86</v>
      </c>
    </row>
    <row r="154" spans="1:26">
      <c r="A154" s="192" t="s">
        <v>986</v>
      </c>
      <c r="B154" s="193">
        <v>3.2200000000000006</v>
      </c>
      <c r="C154" s="193">
        <v>3.4499999999999997</v>
      </c>
      <c r="D154" s="193">
        <v>3.4499999999999997</v>
      </c>
      <c r="E154" s="193">
        <v>5.0400000000000009</v>
      </c>
      <c r="F154" s="193">
        <v>12.040000000000001</v>
      </c>
      <c r="G154" s="193">
        <v>14.000000000000002</v>
      </c>
      <c r="H154" s="193">
        <v>14.480000000000002</v>
      </c>
      <c r="I154" s="193">
        <v>11.209999999999997</v>
      </c>
      <c r="J154" s="193">
        <v>9.3599999999999977</v>
      </c>
      <c r="K154" s="193">
        <v>8.64</v>
      </c>
      <c r="L154" s="193">
        <v>6.3999999999999995</v>
      </c>
      <c r="M154" s="194">
        <v>3.4499999999999997</v>
      </c>
    </row>
    <row r="155" spans="1:26">
      <c r="A155" s="192" t="s">
        <v>987</v>
      </c>
      <c r="B155" s="193">
        <v>22.799999999999997</v>
      </c>
      <c r="C155" s="193">
        <v>32.229999999999997</v>
      </c>
      <c r="D155" s="193">
        <v>24.22</v>
      </c>
      <c r="E155" s="193">
        <v>17.54</v>
      </c>
      <c r="F155" s="193">
        <v>23.550000000000008</v>
      </c>
      <c r="G155" s="193">
        <v>20.36</v>
      </c>
      <c r="H155" s="193">
        <v>38.979999999999997</v>
      </c>
      <c r="I155" s="193">
        <v>36.28</v>
      </c>
      <c r="J155" s="193">
        <v>25.300000000000004</v>
      </c>
      <c r="K155" s="193">
        <v>22.53</v>
      </c>
      <c r="L155" s="193">
        <v>5.37</v>
      </c>
      <c r="M155" s="194">
        <v>25.61</v>
      </c>
    </row>
    <row r="156" spans="1:26">
      <c r="A156" s="192" t="s">
        <v>988</v>
      </c>
      <c r="B156" s="193">
        <v>0.7400000000000001</v>
      </c>
      <c r="C156" s="193">
        <v>0.99000000000000021</v>
      </c>
      <c r="D156" s="193">
        <v>0.67000000000000015</v>
      </c>
      <c r="E156" s="193">
        <v>1.2800000000000002</v>
      </c>
      <c r="F156" s="193">
        <v>3.03</v>
      </c>
      <c r="G156" s="193">
        <v>3.9800000000000004</v>
      </c>
      <c r="H156" s="193">
        <v>4.1100000000000003</v>
      </c>
      <c r="I156" s="193">
        <v>3.31</v>
      </c>
      <c r="J156" s="193">
        <v>2.7600000000000002</v>
      </c>
      <c r="K156" s="193">
        <v>2.52</v>
      </c>
      <c r="L156" s="193">
        <v>1.7000000000000004</v>
      </c>
      <c r="M156" s="194">
        <v>0.99000000000000021</v>
      </c>
    </row>
    <row r="157" spans="1:26">
      <c r="A157" s="192" t="s">
        <v>989</v>
      </c>
      <c r="B157" s="193">
        <v>7.6800000000000006</v>
      </c>
      <c r="C157" s="193">
        <v>14.290000000000004</v>
      </c>
      <c r="D157" s="193">
        <v>10.760000000000002</v>
      </c>
      <c r="E157" s="193">
        <v>12.659999999999998</v>
      </c>
      <c r="F157" s="193">
        <v>24.81</v>
      </c>
      <c r="G157" s="193">
        <v>28.759999999999998</v>
      </c>
      <c r="H157" s="193">
        <v>29.720000000000006</v>
      </c>
      <c r="I157" s="193">
        <v>29.720000000000006</v>
      </c>
      <c r="J157" s="193">
        <v>25.25</v>
      </c>
      <c r="K157" s="193">
        <v>22.500000000000004</v>
      </c>
      <c r="L157" s="193">
        <v>17.949999999999996</v>
      </c>
      <c r="M157" s="194">
        <v>13.429999999999998</v>
      </c>
      <c r="Q157" s="199"/>
      <c r="R157" s="199"/>
      <c r="S157" s="199"/>
      <c r="U157" s="199"/>
      <c r="V157" s="199"/>
      <c r="W157" s="199"/>
      <c r="X157" s="199"/>
      <c r="Y157" s="199"/>
    </row>
    <row r="158" spans="1:26">
      <c r="A158" s="192" t="s">
        <v>990</v>
      </c>
      <c r="B158" s="193">
        <v>2.2399999999999998</v>
      </c>
      <c r="C158" s="193">
        <v>19.550000000000004</v>
      </c>
      <c r="D158" s="193">
        <v>8.3000000000000007</v>
      </c>
      <c r="E158" s="193">
        <v>12.819999999999999</v>
      </c>
      <c r="F158" s="193">
        <v>24.699999999999996</v>
      </c>
      <c r="G158" s="193">
        <v>37.750000000000007</v>
      </c>
      <c r="H158" s="193">
        <v>39.43</v>
      </c>
      <c r="I158" s="193">
        <v>39.43</v>
      </c>
      <c r="J158" s="193">
        <v>31.399999999999995</v>
      </c>
      <c r="K158" s="193">
        <v>21.419999999999998</v>
      </c>
      <c r="L158" s="193">
        <v>14.63</v>
      </c>
      <c r="M158" s="194">
        <v>10.52</v>
      </c>
      <c r="P158" s="199"/>
    </row>
    <row r="159" spans="1:26">
      <c r="A159" s="192" t="s">
        <v>991</v>
      </c>
      <c r="B159" s="193">
        <v>4.66</v>
      </c>
      <c r="C159" s="193">
        <v>3.02</v>
      </c>
      <c r="D159" s="193">
        <v>4.3800000000000008</v>
      </c>
      <c r="E159" s="193">
        <v>5.4499999999999993</v>
      </c>
      <c r="F159" s="193">
        <v>9.5100000000000016</v>
      </c>
      <c r="G159" s="193">
        <v>14.780000000000003</v>
      </c>
      <c r="H159" s="193">
        <v>17.139999999999997</v>
      </c>
      <c r="I159" s="193">
        <v>17.12</v>
      </c>
      <c r="J159" s="193">
        <v>12.959999999999996</v>
      </c>
      <c r="K159" s="193">
        <v>9.629999999999999</v>
      </c>
      <c r="L159" s="193">
        <v>8.32</v>
      </c>
      <c r="M159" s="194">
        <v>5.9799999999999995</v>
      </c>
      <c r="P159" s="199"/>
      <c r="Q159" s="206"/>
      <c r="R159" s="206"/>
      <c r="S159" s="206"/>
      <c r="U159" s="206"/>
      <c r="V159" s="206"/>
      <c r="W159" s="206"/>
      <c r="X159" s="206"/>
      <c r="Y159" s="206"/>
      <c r="Z159" s="206"/>
    </row>
    <row r="160" spans="1:26">
      <c r="A160" s="192" t="s">
        <v>992</v>
      </c>
      <c r="B160" s="193">
        <v>0</v>
      </c>
      <c r="C160" s="193">
        <v>0</v>
      </c>
      <c r="D160" s="193">
        <v>0</v>
      </c>
      <c r="E160" s="193">
        <v>0</v>
      </c>
      <c r="F160" s="193">
        <v>0</v>
      </c>
      <c r="G160" s="193">
        <v>0</v>
      </c>
      <c r="H160" s="193">
        <v>0</v>
      </c>
      <c r="I160" s="193">
        <v>0</v>
      </c>
      <c r="J160" s="193">
        <v>0</v>
      </c>
      <c r="K160" s="193">
        <v>0</v>
      </c>
      <c r="L160" s="193">
        <v>0</v>
      </c>
      <c r="M160" s="194">
        <v>0</v>
      </c>
      <c r="P160" s="199"/>
    </row>
    <row r="161" spans="1:15">
      <c r="A161" s="192" t="s">
        <v>993</v>
      </c>
      <c r="B161" s="193">
        <v>4.9400000000000013</v>
      </c>
      <c r="C161" s="193">
        <v>8.7600000000000016</v>
      </c>
      <c r="D161" s="193">
        <v>7.7100000000000009</v>
      </c>
      <c r="E161" s="193">
        <v>9.2200000000000024</v>
      </c>
      <c r="F161" s="193">
        <v>15.969999999999999</v>
      </c>
      <c r="G161" s="193">
        <v>18.519999999999992</v>
      </c>
      <c r="H161" s="193">
        <v>19.139999999999993</v>
      </c>
      <c r="I161" s="193">
        <v>19.139999999999993</v>
      </c>
      <c r="J161" s="193">
        <v>16.62</v>
      </c>
      <c r="K161" s="193">
        <v>14.440000000000001</v>
      </c>
      <c r="L161" s="193">
        <v>11.500000000000004</v>
      </c>
      <c r="M161" s="194">
        <v>8.6599999999999984</v>
      </c>
    </row>
    <row r="162" spans="1:15">
      <c r="A162" s="192" t="s">
        <v>994</v>
      </c>
      <c r="B162" s="193">
        <v>10.679999999999998</v>
      </c>
      <c r="C162" s="193">
        <v>6.96</v>
      </c>
      <c r="D162" s="193">
        <v>9.91</v>
      </c>
      <c r="E162" s="193">
        <v>9.23</v>
      </c>
      <c r="F162" s="193">
        <v>17.510000000000005</v>
      </c>
      <c r="G162" s="193">
        <v>32.06</v>
      </c>
      <c r="H162" s="193">
        <v>37.51</v>
      </c>
      <c r="I162" s="193">
        <v>37.969999999999992</v>
      </c>
      <c r="J162" s="193">
        <v>29.460000000000004</v>
      </c>
      <c r="K162" s="193">
        <v>21.910000000000004</v>
      </c>
      <c r="L162" s="193">
        <v>18.860000000000003</v>
      </c>
      <c r="M162" s="194">
        <v>13.639999999999997</v>
      </c>
      <c r="O162" s="199"/>
    </row>
    <row r="163" spans="1:15">
      <c r="A163" s="192" t="s">
        <v>995</v>
      </c>
      <c r="B163" s="193">
        <v>115.19999999999999</v>
      </c>
      <c r="C163" s="193">
        <v>97.920000000000016</v>
      </c>
      <c r="D163" s="193">
        <v>111.4</v>
      </c>
      <c r="E163" s="193">
        <v>104.43</v>
      </c>
      <c r="F163" s="193">
        <v>38.040000000000006</v>
      </c>
      <c r="G163" s="193">
        <v>30.460000000000004</v>
      </c>
      <c r="H163" s="193">
        <v>31.069999999999993</v>
      </c>
      <c r="I163" s="193">
        <v>74.36999999999999</v>
      </c>
      <c r="J163" s="193">
        <v>37.130000000000003</v>
      </c>
      <c r="K163" s="193">
        <v>39.359999999999992</v>
      </c>
      <c r="L163" s="193">
        <v>70.88000000000001</v>
      </c>
      <c r="M163" s="194">
        <v>54.129999999999995</v>
      </c>
      <c r="O163" s="206"/>
    </row>
    <row r="164" spans="1:15">
      <c r="A164" s="192" t="s">
        <v>996</v>
      </c>
      <c r="B164" s="193">
        <v>0</v>
      </c>
      <c r="C164" s="193">
        <v>0</v>
      </c>
      <c r="D164" s="193">
        <v>0</v>
      </c>
      <c r="E164" s="193">
        <v>0</v>
      </c>
      <c r="F164" s="193">
        <v>0</v>
      </c>
      <c r="G164" s="193">
        <v>0</v>
      </c>
      <c r="H164" s="193">
        <v>0</v>
      </c>
      <c r="I164" s="193">
        <v>0</v>
      </c>
      <c r="J164" s="193">
        <v>0</v>
      </c>
      <c r="K164" s="193">
        <v>0</v>
      </c>
      <c r="L164" s="193">
        <v>0</v>
      </c>
      <c r="M164" s="194">
        <v>0</v>
      </c>
      <c r="O164" s="206"/>
    </row>
    <row r="165" spans="1:15">
      <c r="A165" s="192" t="s">
        <v>997</v>
      </c>
      <c r="B165" s="193">
        <v>0</v>
      </c>
      <c r="C165" s="193">
        <v>0</v>
      </c>
      <c r="D165" s="193">
        <v>0</v>
      </c>
      <c r="E165" s="193">
        <v>0</v>
      </c>
      <c r="F165" s="193">
        <v>0</v>
      </c>
      <c r="G165" s="193">
        <v>0</v>
      </c>
      <c r="H165" s="193">
        <v>0</v>
      </c>
      <c r="I165" s="193">
        <v>0</v>
      </c>
      <c r="J165" s="193">
        <v>0</v>
      </c>
      <c r="K165" s="193">
        <v>0</v>
      </c>
      <c r="L165" s="193">
        <v>0</v>
      </c>
      <c r="M165" s="194">
        <v>0</v>
      </c>
      <c r="O165" s="206"/>
    </row>
    <row r="166" spans="1:15">
      <c r="A166" s="192" t="s">
        <v>998</v>
      </c>
      <c r="B166" s="193">
        <v>231.19840000000002</v>
      </c>
      <c r="C166" s="193">
        <v>252.96567999999999</v>
      </c>
      <c r="D166" s="193">
        <v>252.96567999999999</v>
      </c>
      <c r="E166" s="193">
        <v>201.51840000000001</v>
      </c>
      <c r="F166" s="193">
        <v>0</v>
      </c>
      <c r="G166" s="193">
        <v>0</v>
      </c>
      <c r="H166" s="193">
        <v>0</v>
      </c>
      <c r="I166" s="193">
        <v>0</v>
      </c>
      <c r="J166" s="193">
        <v>0</v>
      </c>
      <c r="K166" s="193">
        <v>0</v>
      </c>
      <c r="L166" s="193">
        <v>244.8184</v>
      </c>
      <c r="M166" s="194">
        <v>137.64568000000003</v>
      </c>
      <c r="O166" s="206"/>
    </row>
    <row r="167" spans="1:15">
      <c r="A167" s="192" t="s">
        <v>999</v>
      </c>
      <c r="B167" s="193">
        <v>0</v>
      </c>
      <c r="C167" s="193">
        <v>0</v>
      </c>
      <c r="D167" s="193">
        <v>0</v>
      </c>
      <c r="E167" s="193">
        <v>0</v>
      </c>
      <c r="F167" s="193">
        <v>0</v>
      </c>
      <c r="G167" s="193">
        <v>0</v>
      </c>
      <c r="H167" s="193">
        <v>0</v>
      </c>
      <c r="I167" s="193">
        <v>0</v>
      </c>
      <c r="J167" s="193">
        <v>0</v>
      </c>
      <c r="K167" s="193">
        <v>0</v>
      </c>
      <c r="L167" s="193">
        <v>0</v>
      </c>
      <c r="M167" s="194">
        <v>0</v>
      </c>
    </row>
    <row r="168" spans="1:15">
      <c r="A168" s="192" t="s">
        <v>1000</v>
      </c>
      <c r="B168" s="193">
        <v>26.531600000000005</v>
      </c>
      <c r="C168" s="193">
        <v>0</v>
      </c>
      <c r="D168" s="193">
        <v>0</v>
      </c>
      <c r="E168" s="193">
        <v>0</v>
      </c>
      <c r="F168" s="193">
        <v>0</v>
      </c>
      <c r="G168" s="193">
        <v>0</v>
      </c>
      <c r="H168" s="193">
        <v>0</v>
      </c>
      <c r="I168" s="193">
        <v>0</v>
      </c>
      <c r="J168" s="193">
        <v>0</v>
      </c>
      <c r="K168" s="193">
        <v>0</v>
      </c>
      <c r="L168" s="193">
        <v>0</v>
      </c>
      <c r="M168" s="194">
        <v>0</v>
      </c>
    </row>
    <row r="169" spans="1:15">
      <c r="A169" s="192" t="s">
        <v>1001</v>
      </c>
      <c r="B169" s="193">
        <v>0</v>
      </c>
      <c r="C169" s="193">
        <v>0</v>
      </c>
      <c r="D169" s="193">
        <v>0</v>
      </c>
      <c r="E169" s="193">
        <v>0</v>
      </c>
      <c r="F169" s="193">
        <v>0</v>
      </c>
      <c r="G169" s="193">
        <v>0</v>
      </c>
      <c r="H169" s="193">
        <v>0</v>
      </c>
      <c r="I169" s="193">
        <v>0</v>
      </c>
      <c r="J169" s="193">
        <v>0</v>
      </c>
      <c r="K169" s="193">
        <v>0</v>
      </c>
      <c r="L169" s="193">
        <v>0</v>
      </c>
      <c r="M169" s="194">
        <v>0</v>
      </c>
    </row>
    <row r="170" spans="1:15">
      <c r="A170" s="192" t="s">
        <v>1002</v>
      </c>
      <c r="B170" s="193">
        <v>53.04</v>
      </c>
      <c r="C170" s="193">
        <v>75.020000000000024</v>
      </c>
      <c r="D170" s="193">
        <v>56.309999999999988</v>
      </c>
      <c r="E170" s="193">
        <v>40.78</v>
      </c>
      <c r="F170" s="193">
        <v>54.800000000000011</v>
      </c>
      <c r="G170" s="193">
        <v>47.390000000000008</v>
      </c>
      <c r="H170" s="193">
        <v>90.679999999999993</v>
      </c>
      <c r="I170" s="193">
        <v>84.47</v>
      </c>
      <c r="J170" s="193">
        <v>58.889999999999986</v>
      </c>
      <c r="K170" s="193">
        <v>52.510000000000005</v>
      </c>
      <c r="L170" s="193">
        <v>12.49</v>
      </c>
      <c r="M170" s="194">
        <v>59.69</v>
      </c>
    </row>
    <row r="171" spans="1:15">
      <c r="A171" s="192" t="s">
        <v>1003</v>
      </c>
      <c r="B171" s="193">
        <v>0</v>
      </c>
      <c r="C171" s="193">
        <v>0</v>
      </c>
      <c r="D171" s="193">
        <v>0</v>
      </c>
      <c r="E171" s="193">
        <v>0</v>
      </c>
      <c r="F171" s="193">
        <v>0</v>
      </c>
      <c r="G171" s="193">
        <v>0</v>
      </c>
      <c r="H171" s="193">
        <v>0</v>
      </c>
      <c r="I171" s="193">
        <v>0</v>
      </c>
      <c r="J171" s="193">
        <v>0</v>
      </c>
      <c r="K171" s="193">
        <v>0</v>
      </c>
      <c r="L171" s="193">
        <v>0</v>
      </c>
      <c r="M171" s="194">
        <v>0</v>
      </c>
    </row>
    <row r="172" spans="1:15">
      <c r="A172" s="192" t="s">
        <v>1004</v>
      </c>
      <c r="B172" s="193">
        <v>0</v>
      </c>
      <c r="C172" s="193">
        <v>0</v>
      </c>
      <c r="D172" s="193">
        <v>0</v>
      </c>
      <c r="E172" s="193">
        <v>0</v>
      </c>
      <c r="F172" s="193">
        <v>0</v>
      </c>
      <c r="G172" s="193">
        <v>0</v>
      </c>
      <c r="H172" s="193">
        <v>0</v>
      </c>
      <c r="I172" s="193">
        <v>0</v>
      </c>
      <c r="J172" s="193">
        <v>0</v>
      </c>
      <c r="K172" s="193">
        <v>0</v>
      </c>
      <c r="L172" s="193">
        <v>0</v>
      </c>
      <c r="M172" s="194">
        <v>0</v>
      </c>
    </row>
    <row r="173" spans="1:15">
      <c r="A173" s="192" t="s">
        <v>1005</v>
      </c>
      <c r="B173" s="193">
        <v>0</v>
      </c>
      <c r="C173" s="193">
        <v>0</v>
      </c>
      <c r="D173" s="193">
        <v>0</v>
      </c>
      <c r="E173" s="193">
        <v>0</v>
      </c>
      <c r="F173" s="193">
        <v>0</v>
      </c>
      <c r="G173" s="193">
        <v>0</v>
      </c>
      <c r="H173" s="193">
        <v>0</v>
      </c>
      <c r="I173" s="193">
        <v>0</v>
      </c>
      <c r="J173" s="193">
        <v>0</v>
      </c>
      <c r="K173" s="193">
        <v>0</v>
      </c>
      <c r="L173" s="193">
        <v>0</v>
      </c>
      <c r="M173" s="194">
        <v>0</v>
      </c>
    </row>
    <row r="174" spans="1:15">
      <c r="A174" s="198" t="s">
        <v>1006</v>
      </c>
      <c r="B174" s="193">
        <v>0</v>
      </c>
      <c r="C174" s="193">
        <v>0</v>
      </c>
      <c r="D174" s="193">
        <v>0</v>
      </c>
      <c r="E174" s="193">
        <v>0</v>
      </c>
      <c r="F174" s="193">
        <v>0</v>
      </c>
      <c r="G174" s="193">
        <v>0</v>
      </c>
      <c r="H174" s="193">
        <v>0</v>
      </c>
      <c r="I174" s="193">
        <v>0</v>
      </c>
      <c r="J174" s="193">
        <v>0</v>
      </c>
      <c r="K174" s="193">
        <v>0</v>
      </c>
      <c r="L174" s="193">
        <v>0</v>
      </c>
      <c r="M174" s="194">
        <v>0</v>
      </c>
    </row>
    <row r="175" spans="1:15">
      <c r="A175" s="198" t="s">
        <v>1007</v>
      </c>
      <c r="B175" s="193">
        <v>180.70583999999999</v>
      </c>
      <c r="C175" s="193">
        <v>0</v>
      </c>
      <c r="D175" s="193">
        <v>0</v>
      </c>
      <c r="E175" s="193">
        <v>0</v>
      </c>
      <c r="F175" s="193">
        <v>0</v>
      </c>
      <c r="G175" s="193">
        <v>0</v>
      </c>
      <c r="H175" s="193">
        <v>0</v>
      </c>
      <c r="I175" s="193">
        <v>0</v>
      </c>
      <c r="J175" s="193">
        <v>0</v>
      </c>
      <c r="K175" s="193">
        <v>0</v>
      </c>
      <c r="L175" s="193">
        <v>0</v>
      </c>
      <c r="M175" s="194">
        <v>0</v>
      </c>
    </row>
    <row r="176" spans="1:15">
      <c r="A176" s="198" t="s">
        <v>1008</v>
      </c>
      <c r="B176" s="193">
        <v>0</v>
      </c>
      <c r="C176" s="193">
        <v>0</v>
      </c>
      <c r="D176" s="193">
        <v>0</v>
      </c>
      <c r="E176" s="193">
        <v>0</v>
      </c>
      <c r="F176" s="193">
        <v>0</v>
      </c>
      <c r="G176" s="193">
        <v>0</v>
      </c>
      <c r="H176" s="193">
        <v>0</v>
      </c>
      <c r="I176" s="193">
        <v>0</v>
      </c>
      <c r="J176" s="193">
        <v>0</v>
      </c>
      <c r="K176" s="193">
        <v>0</v>
      </c>
      <c r="L176" s="193">
        <v>0</v>
      </c>
      <c r="M176" s="194">
        <v>0</v>
      </c>
    </row>
    <row r="177" spans="1:25">
      <c r="A177" s="198" t="s">
        <v>1009</v>
      </c>
      <c r="B177" s="193">
        <v>0</v>
      </c>
      <c r="C177" s="193">
        <v>0</v>
      </c>
      <c r="D177" s="193">
        <v>0</v>
      </c>
      <c r="E177" s="193">
        <v>0</v>
      </c>
      <c r="F177" s="193">
        <v>0</v>
      </c>
      <c r="G177" s="193">
        <v>0</v>
      </c>
      <c r="H177" s="193">
        <v>0</v>
      </c>
      <c r="I177" s="193">
        <v>0</v>
      </c>
      <c r="J177" s="193">
        <v>0</v>
      </c>
      <c r="K177" s="193">
        <v>0</v>
      </c>
      <c r="L177" s="193">
        <v>0</v>
      </c>
      <c r="M177" s="194">
        <v>0</v>
      </c>
    </row>
    <row r="178" spans="1:25">
      <c r="A178" s="198" t="s">
        <v>1010</v>
      </c>
      <c r="B178" s="193">
        <v>0</v>
      </c>
      <c r="C178" s="193">
        <v>0</v>
      </c>
      <c r="D178" s="193">
        <v>0</v>
      </c>
      <c r="E178" s="193">
        <v>0</v>
      </c>
      <c r="F178" s="193">
        <v>0</v>
      </c>
      <c r="G178" s="193">
        <v>0</v>
      </c>
      <c r="H178" s="193">
        <v>0</v>
      </c>
      <c r="I178" s="193">
        <v>0</v>
      </c>
      <c r="J178" s="193">
        <v>0</v>
      </c>
      <c r="K178" s="193">
        <v>0</v>
      </c>
      <c r="L178" s="193">
        <v>0</v>
      </c>
      <c r="M178" s="194">
        <v>0</v>
      </c>
    </row>
    <row r="179" spans="1:25">
      <c r="A179" s="198" t="s">
        <v>1011</v>
      </c>
      <c r="B179" s="193">
        <v>0</v>
      </c>
      <c r="C179" s="193">
        <v>0</v>
      </c>
      <c r="D179" s="193">
        <v>0</v>
      </c>
      <c r="E179" s="193">
        <v>0</v>
      </c>
      <c r="F179" s="193">
        <v>0</v>
      </c>
      <c r="G179" s="193">
        <v>0</v>
      </c>
      <c r="H179" s="193">
        <v>0</v>
      </c>
      <c r="I179" s="193">
        <v>0</v>
      </c>
      <c r="J179" s="193">
        <v>0</v>
      </c>
      <c r="K179" s="193">
        <v>0</v>
      </c>
      <c r="L179" s="193">
        <v>0</v>
      </c>
      <c r="M179" s="194">
        <v>0</v>
      </c>
    </row>
    <row r="180" spans="1:25">
      <c r="A180" s="198" t="s">
        <v>1012</v>
      </c>
      <c r="B180" s="193">
        <v>0</v>
      </c>
      <c r="C180" s="193">
        <v>0</v>
      </c>
      <c r="D180" s="193">
        <v>0</v>
      </c>
      <c r="E180" s="193">
        <v>0</v>
      </c>
      <c r="F180" s="193">
        <v>0</v>
      </c>
      <c r="G180" s="193">
        <v>0</v>
      </c>
      <c r="H180" s="193">
        <v>0</v>
      </c>
      <c r="I180" s="193">
        <v>0</v>
      </c>
      <c r="J180" s="193">
        <v>0</v>
      </c>
      <c r="K180" s="193">
        <v>0</v>
      </c>
      <c r="L180" s="193">
        <v>0</v>
      </c>
      <c r="M180" s="194">
        <v>0</v>
      </c>
    </row>
    <row r="181" spans="1:25">
      <c r="A181" s="198" t="s">
        <v>1013</v>
      </c>
      <c r="B181" s="193">
        <v>88.46</v>
      </c>
      <c r="C181" s="193">
        <v>122.42</v>
      </c>
      <c r="D181" s="193">
        <v>84.379999999999981</v>
      </c>
      <c r="E181" s="193">
        <v>113.26000000000002</v>
      </c>
      <c r="F181" s="193">
        <v>135.79000000000002</v>
      </c>
      <c r="G181" s="193">
        <v>113.39999999999999</v>
      </c>
      <c r="H181" s="193">
        <v>73.2</v>
      </c>
      <c r="I181" s="193">
        <v>72.319999999999993</v>
      </c>
      <c r="J181" s="193">
        <v>46.769999999999996</v>
      </c>
      <c r="K181" s="193">
        <v>41.5</v>
      </c>
      <c r="L181" s="193">
        <v>49.199999999999996</v>
      </c>
      <c r="M181" s="194">
        <v>34.429999999999993</v>
      </c>
    </row>
    <row r="182" spans="1:25">
      <c r="A182" s="198" t="s">
        <v>1014</v>
      </c>
      <c r="B182" s="193">
        <v>7.09</v>
      </c>
      <c r="C182" s="193">
        <v>4.7900000000000009</v>
      </c>
      <c r="D182" s="193">
        <v>3.3300000000000005</v>
      </c>
      <c r="E182" s="193">
        <v>6.5</v>
      </c>
      <c r="F182" s="193">
        <v>18.060000000000002</v>
      </c>
      <c r="G182" s="193">
        <v>23.46</v>
      </c>
      <c r="H182" s="193">
        <v>18.260000000000002</v>
      </c>
      <c r="I182" s="193">
        <v>7.9300000000000015</v>
      </c>
      <c r="J182" s="193">
        <v>8.740000000000002</v>
      </c>
      <c r="K182" s="193">
        <v>12.879999999999997</v>
      </c>
      <c r="L182" s="193">
        <v>5.5100000000000007</v>
      </c>
      <c r="M182" s="194">
        <v>3.09</v>
      </c>
    </row>
    <row r="183" spans="1:25">
      <c r="A183" s="198" t="s">
        <v>1015</v>
      </c>
      <c r="B183" s="193">
        <v>0</v>
      </c>
      <c r="C183" s="193">
        <v>0</v>
      </c>
      <c r="D183" s="193">
        <v>0</v>
      </c>
      <c r="E183" s="193">
        <v>0</v>
      </c>
      <c r="F183" s="193">
        <v>0</v>
      </c>
      <c r="G183" s="193">
        <v>0</v>
      </c>
      <c r="H183" s="193">
        <v>0</v>
      </c>
      <c r="I183" s="193">
        <v>0</v>
      </c>
      <c r="J183" s="193">
        <v>0</v>
      </c>
      <c r="K183" s="193">
        <v>0</v>
      </c>
      <c r="L183" s="193">
        <v>0</v>
      </c>
      <c r="M183" s="194">
        <v>0</v>
      </c>
    </row>
    <row r="184" spans="1:25">
      <c r="A184" s="198" t="s">
        <v>1016</v>
      </c>
      <c r="B184" s="193">
        <v>4.9800000000000022</v>
      </c>
      <c r="C184" s="193">
        <v>0</v>
      </c>
      <c r="D184" s="193">
        <v>1.8600000000000003</v>
      </c>
      <c r="E184" s="193">
        <v>6.14</v>
      </c>
      <c r="F184" s="193">
        <v>7.200000000000002</v>
      </c>
      <c r="G184" s="193">
        <v>6.9600000000000017</v>
      </c>
      <c r="H184" s="193">
        <v>7.200000000000002</v>
      </c>
      <c r="I184" s="193">
        <v>7.1400000000000015</v>
      </c>
      <c r="J184" s="193">
        <v>6.68</v>
      </c>
      <c r="K184" s="193">
        <v>7.0600000000000005</v>
      </c>
      <c r="L184" s="193">
        <v>6.8000000000000007</v>
      </c>
      <c r="M184" s="194">
        <v>6.92</v>
      </c>
    </row>
    <row r="185" spans="1:25" ht="13" thickBot="1">
      <c r="A185" s="195" t="s">
        <v>860</v>
      </c>
      <c r="B185" s="196">
        <v>1005.5158400000001</v>
      </c>
      <c r="C185" s="196">
        <v>716.75567999999998</v>
      </c>
      <c r="D185" s="196">
        <v>667.98568</v>
      </c>
      <c r="E185" s="196">
        <v>624.49839999999995</v>
      </c>
      <c r="F185" s="196">
        <v>509.92</v>
      </c>
      <c r="G185" s="196">
        <v>525.91</v>
      </c>
      <c r="H185" s="196">
        <v>540.09</v>
      </c>
      <c r="I185" s="196">
        <v>562.54</v>
      </c>
      <c r="J185" s="196">
        <v>471.96999999999997</v>
      </c>
      <c r="K185" s="196">
        <v>433.21000000000004</v>
      </c>
      <c r="L185" s="196">
        <v>747.63840000000005</v>
      </c>
      <c r="M185" s="197">
        <v>516.98568</v>
      </c>
    </row>
    <row r="186" spans="1:25">
      <c r="A186" s="201" t="s">
        <v>1017</v>
      </c>
      <c r="B186" s="202"/>
      <c r="C186" s="202"/>
      <c r="D186" s="202"/>
      <c r="E186" s="202"/>
      <c r="F186" s="202"/>
      <c r="G186" s="202"/>
      <c r="H186" s="202"/>
      <c r="I186" s="202"/>
      <c r="J186" s="202"/>
      <c r="K186" s="202"/>
      <c r="L186" s="202"/>
      <c r="M186" s="203"/>
    </row>
    <row r="187" spans="1:25">
      <c r="A187" s="192" t="s">
        <v>1018</v>
      </c>
      <c r="B187" s="193">
        <v>138.25</v>
      </c>
      <c r="C187" s="193">
        <v>154.17000000000002</v>
      </c>
      <c r="D187" s="193">
        <v>115.55000000000001</v>
      </c>
      <c r="E187" s="193">
        <v>164.91000000000003</v>
      </c>
      <c r="F187" s="193">
        <v>289.20999999999998</v>
      </c>
      <c r="G187" s="193">
        <v>299.43</v>
      </c>
      <c r="H187" s="193">
        <v>203.17000000000002</v>
      </c>
      <c r="I187" s="193">
        <v>123.53</v>
      </c>
      <c r="J187" s="193">
        <v>103.36000000000001</v>
      </c>
      <c r="K187" s="193">
        <v>101.08000000000001</v>
      </c>
      <c r="L187" s="193">
        <v>110.05000000000001</v>
      </c>
      <c r="M187" s="194">
        <v>92.780000000000015</v>
      </c>
    </row>
    <row r="188" spans="1:25">
      <c r="A188" s="192" t="s">
        <v>1019</v>
      </c>
      <c r="B188" s="193">
        <v>38.820000000000007</v>
      </c>
      <c r="C188" s="193">
        <v>30.84</v>
      </c>
      <c r="D188" s="193">
        <v>20.190000000000005</v>
      </c>
      <c r="E188" s="193">
        <v>34.220000000000013</v>
      </c>
      <c r="F188" s="193">
        <v>55.73</v>
      </c>
      <c r="G188" s="193">
        <v>44.75</v>
      </c>
      <c r="H188" s="193">
        <v>59.140000000000015</v>
      </c>
      <c r="I188" s="193">
        <v>54.459999999999994</v>
      </c>
      <c r="J188" s="193">
        <v>51.54</v>
      </c>
      <c r="K188" s="193">
        <v>47.96</v>
      </c>
      <c r="L188" s="193">
        <v>36.160000000000011</v>
      </c>
      <c r="M188" s="194">
        <v>30.29</v>
      </c>
    </row>
    <row r="189" spans="1:25">
      <c r="A189" s="192" t="s">
        <v>1020</v>
      </c>
      <c r="B189" s="193">
        <v>17.300000000000004</v>
      </c>
      <c r="C189" s="193">
        <v>13.739999999999998</v>
      </c>
      <c r="D189" s="193">
        <v>8.9899999999999967</v>
      </c>
      <c r="E189" s="193">
        <v>15.24</v>
      </c>
      <c r="F189" s="193">
        <v>24.85</v>
      </c>
      <c r="G189" s="193">
        <v>19.989999999999998</v>
      </c>
      <c r="H189" s="193">
        <v>26.380000000000006</v>
      </c>
      <c r="I189" s="193">
        <v>24.270000000000007</v>
      </c>
      <c r="J189" s="193">
        <v>22.910000000000004</v>
      </c>
      <c r="K189" s="193">
        <v>13.189999999999996</v>
      </c>
      <c r="L189" s="193">
        <v>16.100000000000001</v>
      </c>
      <c r="M189" s="194">
        <v>13.51</v>
      </c>
      <c r="Q189" s="206"/>
      <c r="R189" s="206"/>
      <c r="S189" s="206"/>
    </row>
    <row r="190" spans="1:25" ht="13" thickBot="1">
      <c r="A190" s="195" t="s">
        <v>860</v>
      </c>
      <c r="B190" s="196">
        <v>194.37</v>
      </c>
      <c r="C190" s="196">
        <v>198.75000000000003</v>
      </c>
      <c r="D190" s="196">
        <v>144.73000000000002</v>
      </c>
      <c r="E190" s="196">
        <v>214.37000000000006</v>
      </c>
      <c r="F190" s="196">
        <v>369.79</v>
      </c>
      <c r="G190" s="196">
        <v>364.17</v>
      </c>
      <c r="H190" s="196">
        <v>288.69000000000005</v>
      </c>
      <c r="I190" s="196">
        <v>202.26000000000002</v>
      </c>
      <c r="J190" s="196">
        <v>177.81</v>
      </c>
      <c r="K190" s="196">
        <v>162.23000000000002</v>
      </c>
      <c r="L190" s="196">
        <v>162.31000000000003</v>
      </c>
      <c r="M190" s="197">
        <v>136.58000000000001</v>
      </c>
    </row>
    <row r="191" spans="1:25">
      <c r="A191" s="201" t="s">
        <v>1021</v>
      </c>
      <c r="B191" s="202"/>
      <c r="C191" s="202"/>
      <c r="D191" s="202"/>
      <c r="E191" s="202"/>
      <c r="F191" s="202"/>
      <c r="G191" s="202"/>
      <c r="H191" s="202"/>
      <c r="I191" s="202"/>
      <c r="J191" s="202"/>
      <c r="K191" s="202"/>
      <c r="L191" s="202"/>
      <c r="M191" s="203"/>
      <c r="Q191" s="199"/>
      <c r="R191" s="199"/>
      <c r="S191" s="199"/>
      <c r="U191" s="199"/>
      <c r="V191" s="199"/>
      <c r="W191" s="199"/>
      <c r="X191" s="199"/>
      <c r="Y191" s="199"/>
    </row>
    <row r="192" spans="1:25">
      <c r="A192" s="192" t="s">
        <v>1022</v>
      </c>
      <c r="B192" s="193">
        <v>87.386399999999995</v>
      </c>
      <c r="C192" s="193">
        <v>108.34128000000001</v>
      </c>
      <c r="D192" s="193">
        <v>94.581280000000021</v>
      </c>
      <c r="E192" s="193">
        <v>65.91640000000001</v>
      </c>
      <c r="F192" s="193">
        <v>31.821280000000002</v>
      </c>
      <c r="G192" s="193">
        <v>0</v>
      </c>
      <c r="H192" s="193">
        <v>0</v>
      </c>
      <c r="I192" s="193">
        <v>39.951280000000004</v>
      </c>
      <c r="J192" s="193">
        <v>55.546639999999996</v>
      </c>
      <c r="K192" s="193">
        <v>72.341279999999998</v>
      </c>
      <c r="L192" s="193">
        <v>70.006399999999999</v>
      </c>
      <c r="M192" s="194">
        <v>72.341279999999998</v>
      </c>
    </row>
    <row r="193" spans="1:15">
      <c r="A193" s="192" t="s">
        <v>1023</v>
      </c>
      <c r="B193" s="193">
        <v>65.197599999999994</v>
      </c>
      <c r="C193" s="193">
        <v>65.38552</v>
      </c>
      <c r="D193" s="193">
        <v>49.725519999999989</v>
      </c>
      <c r="E193" s="193">
        <v>67.057600000000008</v>
      </c>
      <c r="F193" s="193">
        <v>37.485519999999994</v>
      </c>
      <c r="G193" s="193">
        <v>0</v>
      </c>
      <c r="H193" s="193">
        <v>0</v>
      </c>
      <c r="I193" s="193">
        <v>22.93552</v>
      </c>
      <c r="J193" s="193">
        <v>43.341760000000001</v>
      </c>
      <c r="K193" s="193">
        <v>64.725520000000003</v>
      </c>
      <c r="L193" s="193">
        <v>67.057600000000008</v>
      </c>
      <c r="M193" s="194">
        <v>69.295519999999996</v>
      </c>
    </row>
    <row r="194" spans="1:15">
      <c r="A194" s="192" t="s">
        <v>1024</v>
      </c>
      <c r="B194" s="193">
        <v>108.73759999999999</v>
      </c>
      <c r="C194" s="193">
        <v>75.987520000000004</v>
      </c>
      <c r="D194" s="193">
        <v>112.34751999999997</v>
      </c>
      <c r="E194" s="193">
        <v>71.557599999999994</v>
      </c>
      <c r="F194" s="193">
        <v>52.587519999999998</v>
      </c>
      <c r="G194" s="193">
        <v>11.817599999999999</v>
      </c>
      <c r="H194" s="193">
        <v>10.107519999999999</v>
      </c>
      <c r="I194" s="193">
        <v>47.557519999999997</v>
      </c>
      <c r="J194" s="193">
        <v>61.777760000000001</v>
      </c>
      <c r="K194" s="193">
        <v>51.227519999999998</v>
      </c>
      <c r="L194" s="193">
        <v>71.557599999999994</v>
      </c>
      <c r="M194" s="194">
        <v>73.937519999999992</v>
      </c>
    </row>
    <row r="195" spans="1:15">
      <c r="A195" s="192" t="s">
        <v>1025</v>
      </c>
      <c r="B195" s="193">
        <v>109.79039999999998</v>
      </c>
      <c r="C195" s="193">
        <v>76.238079999999997</v>
      </c>
      <c r="D195" s="193">
        <v>0</v>
      </c>
      <c r="E195" s="193">
        <v>48.490399999999987</v>
      </c>
      <c r="F195" s="193">
        <v>56.268079999999998</v>
      </c>
      <c r="G195" s="193">
        <v>36.420400000000001</v>
      </c>
      <c r="H195" s="193">
        <v>41.318080000000002</v>
      </c>
      <c r="I195" s="193">
        <v>53.288080000000001</v>
      </c>
      <c r="J195" s="193">
        <v>66.975040000000007</v>
      </c>
      <c r="K195" s="193">
        <v>74.138080000000002</v>
      </c>
      <c r="L195" s="193">
        <v>40.0304</v>
      </c>
      <c r="M195" s="194">
        <v>111.65807999999998</v>
      </c>
      <c r="O195" s="199"/>
    </row>
    <row r="196" spans="1:15">
      <c r="A196" s="198" t="s">
        <v>1026</v>
      </c>
      <c r="B196" s="193">
        <v>101.77024000000002</v>
      </c>
      <c r="C196" s="193">
        <v>113.04524799999999</v>
      </c>
      <c r="D196" s="193">
        <v>53.255247999999995</v>
      </c>
      <c r="E196" s="193">
        <v>109.41023999999999</v>
      </c>
      <c r="F196" s="193">
        <v>93.125247999999999</v>
      </c>
      <c r="G196" s="193">
        <v>72.050240000000002</v>
      </c>
      <c r="H196" s="193">
        <v>51.585247999999993</v>
      </c>
      <c r="I196" s="193">
        <v>74.445247999999992</v>
      </c>
      <c r="J196" s="193">
        <v>67.26022399999998</v>
      </c>
      <c r="K196" s="193">
        <v>74.445247999999992</v>
      </c>
      <c r="L196" s="193">
        <v>100.69023999999999</v>
      </c>
      <c r="M196" s="194">
        <v>113.04524799999999</v>
      </c>
      <c r="O196" s="199"/>
    </row>
    <row r="197" spans="1:15" ht="13" thickBot="1">
      <c r="A197" s="195" t="s">
        <v>860</v>
      </c>
      <c r="B197" s="196">
        <v>472.88223999999997</v>
      </c>
      <c r="C197" s="196">
        <v>438.99764800000003</v>
      </c>
      <c r="D197" s="196">
        <v>309.90956799999998</v>
      </c>
      <c r="E197" s="196">
        <v>362.43223999999998</v>
      </c>
      <c r="F197" s="196">
        <v>271.28764799999999</v>
      </c>
      <c r="G197" s="196">
        <v>120.28824</v>
      </c>
      <c r="H197" s="196">
        <v>103.010848</v>
      </c>
      <c r="I197" s="196">
        <v>238.177648</v>
      </c>
      <c r="J197" s="196">
        <v>294.90142399999996</v>
      </c>
      <c r="K197" s="196">
        <v>336.87764800000002</v>
      </c>
      <c r="L197" s="196">
        <v>349.34223999999995</v>
      </c>
      <c r="M197" s="197">
        <v>440.277648</v>
      </c>
      <c r="O197" s="199"/>
    </row>
    <row r="198" spans="1:15">
      <c r="A198" s="201" t="s">
        <v>1027</v>
      </c>
      <c r="B198" s="202"/>
      <c r="C198" s="202"/>
      <c r="D198" s="202"/>
      <c r="E198" s="202"/>
      <c r="F198" s="202"/>
      <c r="G198" s="202"/>
      <c r="H198" s="202"/>
      <c r="I198" s="202"/>
      <c r="J198" s="202"/>
      <c r="K198" s="202"/>
      <c r="L198" s="202"/>
      <c r="M198" s="203"/>
      <c r="O198" s="199"/>
    </row>
    <row r="199" spans="1:15">
      <c r="A199" s="192" t="s">
        <v>1028</v>
      </c>
      <c r="B199" s="193">
        <v>6.2600000000000007</v>
      </c>
      <c r="C199" s="193">
        <v>16.869999999999997</v>
      </c>
      <c r="D199" s="193">
        <v>16.869999999999997</v>
      </c>
      <c r="E199" s="193">
        <v>16.34</v>
      </c>
      <c r="F199" s="193">
        <v>16.869999999999997</v>
      </c>
      <c r="G199" s="193">
        <v>16.34</v>
      </c>
      <c r="H199" s="193">
        <v>16.489999999999998</v>
      </c>
      <c r="I199" s="193">
        <v>16.869999999999997</v>
      </c>
      <c r="J199" s="193">
        <v>15.280000000000001</v>
      </c>
      <c r="K199" s="193">
        <v>16.869999999999997</v>
      </c>
      <c r="L199" s="193">
        <v>16.34</v>
      </c>
      <c r="M199" s="194">
        <v>16.869999999999997</v>
      </c>
      <c r="O199" s="199"/>
    </row>
    <row r="200" spans="1:15">
      <c r="A200" s="192" t="s">
        <v>1029</v>
      </c>
      <c r="B200" s="193">
        <v>0.47</v>
      </c>
      <c r="C200" s="193">
        <v>3.59</v>
      </c>
      <c r="D200" s="193">
        <v>3.59</v>
      </c>
      <c r="E200" s="193">
        <v>3.46</v>
      </c>
      <c r="F200" s="193">
        <v>2.0699999999999998</v>
      </c>
      <c r="G200" s="193">
        <v>2.0300000000000002</v>
      </c>
      <c r="H200" s="193">
        <v>0.61</v>
      </c>
      <c r="I200" s="193">
        <v>1.6400000000000001</v>
      </c>
      <c r="J200" s="193">
        <v>2.3200000000000003</v>
      </c>
      <c r="K200" s="193">
        <v>2.67</v>
      </c>
      <c r="L200" s="193">
        <v>3.46</v>
      </c>
      <c r="M200" s="194">
        <v>3.59</v>
      </c>
      <c r="O200" s="199"/>
    </row>
    <row r="201" spans="1:15">
      <c r="A201" s="192" t="s">
        <v>1030</v>
      </c>
      <c r="B201" s="193">
        <v>0</v>
      </c>
      <c r="C201" s="193">
        <v>0</v>
      </c>
      <c r="D201" s="193">
        <v>0</v>
      </c>
      <c r="E201" s="193">
        <v>0</v>
      </c>
      <c r="F201" s="193">
        <v>0</v>
      </c>
      <c r="G201" s="193">
        <v>0</v>
      </c>
      <c r="H201" s="193">
        <v>0</v>
      </c>
      <c r="I201" s="193">
        <v>0</v>
      </c>
      <c r="J201" s="193">
        <v>0</v>
      </c>
      <c r="K201" s="193">
        <v>0</v>
      </c>
      <c r="L201" s="193">
        <v>0</v>
      </c>
      <c r="M201" s="194">
        <v>0</v>
      </c>
    </row>
    <row r="202" spans="1:15">
      <c r="A202" s="192" t="s">
        <v>1031</v>
      </c>
      <c r="B202" s="193">
        <v>0</v>
      </c>
      <c r="C202" s="193">
        <v>0</v>
      </c>
      <c r="D202" s="193">
        <v>0</v>
      </c>
      <c r="E202" s="193">
        <v>0</v>
      </c>
      <c r="F202" s="193">
        <v>0</v>
      </c>
      <c r="G202" s="193">
        <v>0</v>
      </c>
      <c r="H202" s="193">
        <v>0</v>
      </c>
      <c r="I202" s="193">
        <v>0</v>
      </c>
      <c r="J202" s="193">
        <v>0</v>
      </c>
      <c r="K202" s="193">
        <v>0</v>
      </c>
      <c r="L202" s="193">
        <v>0</v>
      </c>
      <c r="M202" s="194">
        <v>0</v>
      </c>
    </row>
    <row r="203" spans="1:15">
      <c r="A203" s="192" t="s">
        <v>1032</v>
      </c>
      <c r="B203" s="193">
        <v>6.299999999999998</v>
      </c>
      <c r="C203" s="193">
        <v>5.1099999999999994</v>
      </c>
      <c r="D203" s="193">
        <v>6.509999999999998</v>
      </c>
      <c r="E203" s="193">
        <v>3.53</v>
      </c>
      <c r="F203" s="193">
        <v>1.02</v>
      </c>
      <c r="G203" s="193">
        <v>2.35</v>
      </c>
      <c r="H203" s="193">
        <v>0</v>
      </c>
      <c r="I203" s="193">
        <v>0</v>
      </c>
      <c r="J203" s="193">
        <v>2.52</v>
      </c>
      <c r="K203" s="193">
        <v>4.01</v>
      </c>
      <c r="L203" s="193">
        <v>6.2999999999999989</v>
      </c>
      <c r="M203" s="194">
        <v>4.6999999999999993</v>
      </c>
    </row>
    <row r="204" spans="1:15">
      <c r="A204" s="192" t="s">
        <v>1033</v>
      </c>
      <c r="B204" s="193">
        <v>1.9800000000000002</v>
      </c>
      <c r="C204" s="193">
        <v>1.8600000000000003</v>
      </c>
      <c r="D204" s="193">
        <v>4.3800000000000008</v>
      </c>
      <c r="E204" s="193">
        <v>3.6700000000000008</v>
      </c>
      <c r="F204" s="193">
        <v>1.8600000000000003</v>
      </c>
      <c r="G204" s="193">
        <v>1.8000000000000005</v>
      </c>
      <c r="H204" s="193">
        <v>1.8600000000000003</v>
      </c>
      <c r="I204" s="193">
        <v>1.8600000000000003</v>
      </c>
      <c r="J204" s="193">
        <v>1.6000000000000003</v>
      </c>
      <c r="K204" s="193">
        <v>0</v>
      </c>
      <c r="L204" s="193">
        <v>3.8800000000000008</v>
      </c>
      <c r="M204" s="194">
        <v>2.68</v>
      </c>
    </row>
    <row r="205" spans="1:15">
      <c r="A205" s="192" t="s">
        <v>1034</v>
      </c>
      <c r="B205" s="193">
        <v>14.08</v>
      </c>
      <c r="C205" s="193">
        <v>11.15</v>
      </c>
      <c r="D205" s="193">
        <v>14.52</v>
      </c>
      <c r="E205" s="193">
        <v>14.080000000000002</v>
      </c>
      <c r="F205" s="193">
        <v>14.52</v>
      </c>
      <c r="G205" s="193">
        <v>14.080000000000002</v>
      </c>
      <c r="H205" s="193">
        <v>14.52</v>
      </c>
      <c r="I205" s="193">
        <v>9.3600000000000012</v>
      </c>
      <c r="J205" s="193">
        <v>13.200000000000001</v>
      </c>
      <c r="K205" s="193">
        <v>14.52</v>
      </c>
      <c r="L205" s="193">
        <v>14.080000000000002</v>
      </c>
      <c r="M205" s="194">
        <v>13.5</v>
      </c>
    </row>
    <row r="206" spans="1:15">
      <c r="A206" s="192" t="s">
        <v>1035</v>
      </c>
      <c r="B206" s="193">
        <v>0</v>
      </c>
      <c r="C206" s="193">
        <v>0.31999999999999995</v>
      </c>
      <c r="D206" s="193">
        <v>9.92</v>
      </c>
      <c r="E206" s="193">
        <v>9.6</v>
      </c>
      <c r="F206" s="193">
        <v>9.92</v>
      </c>
      <c r="G206" s="193">
        <v>9.6</v>
      </c>
      <c r="H206" s="193">
        <v>9.92</v>
      </c>
      <c r="I206" s="193">
        <v>9.92</v>
      </c>
      <c r="J206" s="193">
        <v>8.9599999999999991</v>
      </c>
      <c r="K206" s="193">
        <v>9.92</v>
      </c>
      <c r="L206" s="193">
        <v>9.6</v>
      </c>
      <c r="M206" s="194">
        <v>9.92</v>
      </c>
    </row>
    <row r="207" spans="1:15">
      <c r="A207" s="192" t="s">
        <v>1036</v>
      </c>
      <c r="B207" s="193">
        <v>0</v>
      </c>
      <c r="C207" s="193">
        <v>0</v>
      </c>
      <c r="D207" s="193">
        <v>0</v>
      </c>
      <c r="E207" s="193">
        <v>0</v>
      </c>
      <c r="F207" s="193">
        <v>0</v>
      </c>
      <c r="G207" s="193">
        <v>0</v>
      </c>
      <c r="H207" s="193">
        <v>0</v>
      </c>
      <c r="I207" s="193">
        <v>0</v>
      </c>
      <c r="J207" s="193">
        <v>0</v>
      </c>
      <c r="K207" s="193">
        <v>0</v>
      </c>
      <c r="L207" s="193">
        <v>0</v>
      </c>
      <c r="M207" s="194">
        <v>0</v>
      </c>
    </row>
    <row r="208" spans="1:15">
      <c r="A208" s="192" t="s">
        <v>1037</v>
      </c>
      <c r="B208" s="193">
        <v>23.620000000000005</v>
      </c>
      <c r="C208" s="193">
        <v>25.91</v>
      </c>
      <c r="D208" s="193">
        <v>25.91</v>
      </c>
      <c r="E208" s="193">
        <v>15.88</v>
      </c>
      <c r="F208" s="193">
        <v>25.91</v>
      </c>
      <c r="G208" s="193">
        <v>25.06</v>
      </c>
      <c r="H208" s="193">
        <v>25.91</v>
      </c>
      <c r="I208" s="193">
        <v>25.91</v>
      </c>
      <c r="J208" s="193">
        <v>23.360000000000003</v>
      </c>
      <c r="K208" s="193">
        <v>25.91</v>
      </c>
      <c r="L208" s="193">
        <v>25.06</v>
      </c>
      <c r="M208" s="194">
        <v>25.91</v>
      </c>
    </row>
    <row r="209" spans="1:13">
      <c r="A209" s="192" t="s">
        <v>1038</v>
      </c>
      <c r="B209" s="193">
        <v>15.76</v>
      </c>
      <c r="C209" s="193">
        <v>16.3</v>
      </c>
      <c r="D209" s="193">
        <v>16.3</v>
      </c>
      <c r="E209" s="193">
        <v>15.760000000000002</v>
      </c>
      <c r="F209" s="193">
        <v>16.3</v>
      </c>
      <c r="G209" s="193">
        <v>10.52</v>
      </c>
      <c r="H209" s="193">
        <v>16.3</v>
      </c>
      <c r="I209" s="193">
        <v>16.3</v>
      </c>
      <c r="J209" s="193">
        <v>14.68</v>
      </c>
      <c r="K209" s="193">
        <v>16.3</v>
      </c>
      <c r="L209" s="193">
        <v>15.760000000000002</v>
      </c>
      <c r="M209" s="194">
        <v>16.3</v>
      </c>
    </row>
    <row r="210" spans="1:13" ht="13" thickBot="1">
      <c r="A210" s="195" t="s">
        <v>860</v>
      </c>
      <c r="B210" s="196">
        <v>68.47</v>
      </c>
      <c r="C210" s="196">
        <v>81.11</v>
      </c>
      <c r="D210" s="196">
        <v>97.999999999999986</v>
      </c>
      <c r="E210" s="196">
        <v>82.320000000000007</v>
      </c>
      <c r="F210" s="196">
        <v>88.47</v>
      </c>
      <c r="G210" s="196">
        <v>81.78</v>
      </c>
      <c r="H210" s="196">
        <v>85.61</v>
      </c>
      <c r="I210" s="196">
        <v>81.86</v>
      </c>
      <c r="J210" s="196">
        <v>81.920000000000016</v>
      </c>
      <c r="K210" s="196">
        <v>90.199999999999989</v>
      </c>
      <c r="L210" s="196">
        <v>94.48</v>
      </c>
      <c r="M210" s="197">
        <v>93.47</v>
      </c>
    </row>
    <row r="211" spans="1:13">
      <c r="A211" s="201" t="s">
        <v>1039</v>
      </c>
      <c r="B211" s="202"/>
      <c r="C211" s="202"/>
      <c r="D211" s="202"/>
      <c r="E211" s="202"/>
      <c r="F211" s="202"/>
      <c r="G211" s="202"/>
      <c r="H211" s="202"/>
      <c r="I211" s="202"/>
      <c r="J211" s="202"/>
      <c r="K211" s="202"/>
      <c r="L211" s="202"/>
      <c r="M211" s="203"/>
    </row>
    <row r="212" spans="1:13">
      <c r="A212" s="192" t="s">
        <v>1040</v>
      </c>
      <c r="B212" s="193">
        <v>0</v>
      </c>
      <c r="C212" s="193">
        <v>0</v>
      </c>
      <c r="D212" s="193">
        <v>0</v>
      </c>
      <c r="E212" s="193">
        <v>0</v>
      </c>
      <c r="F212" s="193">
        <v>0</v>
      </c>
      <c r="G212" s="193">
        <v>1.0600000000000003</v>
      </c>
      <c r="H212" s="193">
        <v>1.1000000000000003</v>
      </c>
      <c r="I212" s="193">
        <v>1.1000000000000001</v>
      </c>
      <c r="J212" s="193">
        <v>0</v>
      </c>
      <c r="K212" s="193">
        <v>0</v>
      </c>
      <c r="L212" s="193">
        <v>0</v>
      </c>
      <c r="M212" s="194">
        <v>0</v>
      </c>
    </row>
    <row r="213" spans="1:13">
      <c r="A213" s="192" t="s">
        <v>1041</v>
      </c>
      <c r="B213" s="193">
        <v>5.5999999999999988</v>
      </c>
      <c r="C213" s="193">
        <v>8.1399999999999988</v>
      </c>
      <c r="D213" s="193">
        <v>7.24</v>
      </c>
      <c r="E213" s="193">
        <v>7.8299999999999992</v>
      </c>
      <c r="F213" s="193">
        <v>12.11</v>
      </c>
      <c r="G213" s="193">
        <v>13.099999999999998</v>
      </c>
      <c r="H213" s="193">
        <v>13.95</v>
      </c>
      <c r="I213" s="193">
        <v>13.809999999999999</v>
      </c>
      <c r="J213" s="193">
        <v>11.420000000000003</v>
      </c>
      <c r="K213" s="193">
        <v>8.7699999999999978</v>
      </c>
      <c r="L213" s="193">
        <v>8.6799999999999979</v>
      </c>
      <c r="M213" s="194">
        <v>5.5299999999999994</v>
      </c>
    </row>
    <row r="214" spans="1:13">
      <c r="A214" s="192" t="s">
        <v>1042</v>
      </c>
      <c r="B214" s="193">
        <v>1.4800000000000002</v>
      </c>
      <c r="C214" s="193">
        <v>1.8100000000000003</v>
      </c>
      <c r="D214" s="193">
        <v>1.8100000000000003</v>
      </c>
      <c r="E214" s="193">
        <v>1.7400000000000004</v>
      </c>
      <c r="F214" s="193">
        <v>1.8100000000000003</v>
      </c>
      <c r="G214" s="193">
        <v>1.7400000000000004</v>
      </c>
      <c r="H214" s="193">
        <v>1.8100000000000003</v>
      </c>
      <c r="I214" s="193">
        <v>1.8100000000000003</v>
      </c>
      <c r="J214" s="193">
        <v>1.6000000000000003</v>
      </c>
      <c r="K214" s="193">
        <v>1.8100000000000003</v>
      </c>
      <c r="L214" s="193">
        <v>1.7400000000000004</v>
      </c>
      <c r="M214" s="194">
        <v>1.3000000000000003</v>
      </c>
    </row>
    <row r="215" spans="1:13">
      <c r="A215" s="192" t="s">
        <v>1043</v>
      </c>
      <c r="B215" s="193">
        <v>0.01</v>
      </c>
      <c r="C215" s="193">
        <v>0</v>
      </c>
      <c r="D215" s="193">
        <v>0.24000000000000005</v>
      </c>
      <c r="E215" s="193">
        <v>0.30000000000000004</v>
      </c>
      <c r="F215" s="193">
        <v>0.35000000000000009</v>
      </c>
      <c r="G215" s="193">
        <v>0.40000000000000008</v>
      </c>
      <c r="H215" s="193">
        <v>0.40000000000000008</v>
      </c>
      <c r="I215" s="193">
        <v>0.56000000000000005</v>
      </c>
      <c r="J215" s="193">
        <v>0.40000000000000008</v>
      </c>
      <c r="K215" s="193">
        <v>0.40000000000000008</v>
      </c>
      <c r="L215" s="193">
        <v>0.3600000000000001</v>
      </c>
      <c r="M215" s="194">
        <v>0.35000000000000009</v>
      </c>
    </row>
    <row r="216" spans="1:13">
      <c r="A216" s="192" t="s">
        <v>1044</v>
      </c>
      <c r="B216" s="193">
        <v>0.18000000000000002</v>
      </c>
      <c r="C216" s="193">
        <v>0.24000000000000005</v>
      </c>
      <c r="D216" s="193">
        <v>0.24000000000000005</v>
      </c>
      <c r="E216" s="193">
        <v>0.24000000000000005</v>
      </c>
      <c r="F216" s="193">
        <v>0.24000000000000005</v>
      </c>
      <c r="G216" s="193">
        <v>0.24000000000000005</v>
      </c>
      <c r="H216" s="193">
        <v>0.24000000000000005</v>
      </c>
      <c r="I216" s="193">
        <v>0.24000000000000005</v>
      </c>
      <c r="J216" s="193">
        <v>0.19000000000000003</v>
      </c>
      <c r="K216" s="193">
        <v>0.24000000000000005</v>
      </c>
      <c r="L216" s="193">
        <v>0.24000000000000005</v>
      </c>
      <c r="M216" s="194">
        <v>0.12</v>
      </c>
    </row>
    <row r="217" spans="1:13">
      <c r="A217" s="192" t="s">
        <v>1045</v>
      </c>
      <c r="B217" s="193">
        <v>10.399999999999999</v>
      </c>
      <c r="C217" s="193">
        <v>12.58</v>
      </c>
      <c r="D217" s="193">
        <v>7.0400000000000018</v>
      </c>
      <c r="E217" s="193">
        <v>13.08</v>
      </c>
      <c r="F217" s="193">
        <v>13.22</v>
      </c>
      <c r="G217" s="193">
        <v>11.809999999999997</v>
      </c>
      <c r="H217" s="193">
        <v>11.970000000000002</v>
      </c>
      <c r="I217" s="193">
        <v>12.03</v>
      </c>
      <c r="J217" s="193">
        <v>11.839999999999996</v>
      </c>
      <c r="K217" s="193">
        <v>13.560000000000004</v>
      </c>
      <c r="L217" s="193">
        <v>13.120000000000001</v>
      </c>
      <c r="M217" s="194">
        <v>13.560000000000004</v>
      </c>
    </row>
    <row r="218" spans="1:13">
      <c r="A218" s="198" t="s">
        <v>1046</v>
      </c>
      <c r="B218" s="193">
        <v>0.42000000000000004</v>
      </c>
      <c r="C218" s="193">
        <v>0.56000000000000005</v>
      </c>
      <c r="D218" s="193">
        <v>0.52</v>
      </c>
      <c r="E218" s="193">
        <v>0.55000000000000004</v>
      </c>
      <c r="F218" s="193">
        <v>0.8400000000000003</v>
      </c>
      <c r="G218" s="193">
        <v>1.0600000000000003</v>
      </c>
      <c r="H218" s="193">
        <v>1.1800000000000004</v>
      </c>
      <c r="I218" s="193">
        <v>1.1600000000000004</v>
      </c>
      <c r="J218" s="193">
        <v>0.83000000000000018</v>
      </c>
      <c r="K218" s="193">
        <v>0.65000000000000013</v>
      </c>
      <c r="L218" s="193">
        <v>0.62000000000000011</v>
      </c>
      <c r="M218" s="194">
        <v>0.56000000000000005</v>
      </c>
    </row>
    <row r="219" spans="1:13">
      <c r="A219" s="198" t="s">
        <v>1047</v>
      </c>
      <c r="B219" s="193">
        <v>1.0900000000000003</v>
      </c>
      <c r="C219" s="193">
        <v>1.2600000000000005</v>
      </c>
      <c r="D219" s="193">
        <v>1.2600000000000005</v>
      </c>
      <c r="E219" s="193">
        <v>1.2400000000000004</v>
      </c>
      <c r="F219" s="193">
        <v>1.2600000000000005</v>
      </c>
      <c r="G219" s="193">
        <v>1.2400000000000004</v>
      </c>
      <c r="H219" s="193">
        <v>1.2600000000000005</v>
      </c>
      <c r="I219" s="193">
        <v>1.2600000000000005</v>
      </c>
      <c r="J219" s="193">
        <v>1.2000000000000004</v>
      </c>
      <c r="K219" s="193">
        <v>1.2600000000000005</v>
      </c>
      <c r="L219" s="193">
        <v>1.2400000000000004</v>
      </c>
      <c r="M219" s="194">
        <v>1.2600000000000005</v>
      </c>
    </row>
    <row r="220" spans="1:13" ht="13" thickBot="1">
      <c r="A220" s="195" t="s">
        <v>860</v>
      </c>
      <c r="B220" s="196">
        <v>19.18</v>
      </c>
      <c r="C220" s="196">
        <v>24.59</v>
      </c>
      <c r="D220" s="196">
        <v>18.350000000000005</v>
      </c>
      <c r="E220" s="196">
        <v>24.980000000000004</v>
      </c>
      <c r="F220" s="196">
        <v>29.830000000000002</v>
      </c>
      <c r="G220" s="196">
        <v>30.649999999999995</v>
      </c>
      <c r="H220" s="196">
        <v>31.91</v>
      </c>
      <c r="I220" s="196">
        <v>31.97</v>
      </c>
      <c r="J220" s="196">
        <v>27.48</v>
      </c>
      <c r="K220" s="196">
        <v>26.69</v>
      </c>
      <c r="L220" s="196">
        <v>26.000000000000004</v>
      </c>
      <c r="M220" s="197">
        <v>22.680000000000003</v>
      </c>
    </row>
    <row r="221" spans="1:13">
      <c r="A221" s="207" t="s">
        <v>1048</v>
      </c>
      <c r="B221" s="208"/>
      <c r="C221" s="208"/>
      <c r="D221" s="208"/>
      <c r="E221" s="208"/>
      <c r="F221" s="208"/>
      <c r="G221" s="208"/>
      <c r="H221" s="208"/>
      <c r="I221" s="208"/>
      <c r="J221" s="208"/>
      <c r="K221" s="208"/>
      <c r="L221" s="208"/>
      <c r="M221" s="209"/>
    </row>
    <row r="222" spans="1:13">
      <c r="A222" s="192" t="s">
        <v>1049</v>
      </c>
      <c r="B222" s="193">
        <v>5.4370491803278682</v>
      </c>
      <c r="C222" s="193">
        <v>0</v>
      </c>
      <c r="D222" s="193">
        <v>9.9289508196721297</v>
      </c>
      <c r="E222" s="193">
        <v>3.1970491803278671</v>
      </c>
      <c r="F222" s="193">
        <v>0</v>
      </c>
      <c r="G222" s="193">
        <v>0</v>
      </c>
      <c r="H222" s="193">
        <v>0</v>
      </c>
      <c r="I222" s="193">
        <v>0</v>
      </c>
      <c r="J222" s="193">
        <v>0</v>
      </c>
      <c r="K222" s="193">
        <v>0</v>
      </c>
      <c r="L222" s="193">
        <v>2.1870491803278673</v>
      </c>
      <c r="M222" s="194">
        <v>0</v>
      </c>
    </row>
    <row r="223" spans="1:13" ht="13" thickBot="1">
      <c r="A223" s="195" t="s">
        <v>860</v>
      </c>
      <c r="B223" s="196">
        <v>5.4370491803278682</v>
      </c>
      <c r="C223" s="196">
        <v>0</v>
      </c>
      <c r="D223" s="196">
        <v>9.9289508196721297</v>
      </c>
      <c r="E223" s="196">
        <v>3.1970491803278671</v>
      </c>
      <c r="F223" s="196">
        <v>0</v>
      </c>
      <c r="G223" s="196">
        <v>0</v>
      </c>
      <c r="H223" s="196">
        <v>0</v>
      </c>
      <c r="I223" s="196">
        <v>0</v>
      </c>
      <c r="J223" s="196">
        <v>0</v>
      </c>
      <c r="K223" s="196">
        <v>0</v>
      </c>
      <c r="L223" s="196">
        <v>2.1870491803278673</v>
      </c>
      <c r="M223" s="197">
        <v>0</v>
      </c>
    </row>
    <row r="224" spans="1:13">
      <c r="A224" s="207" t="s">
        <v>1050</v>
      </c>
      <c r="B224" s="208"/>
      <c r="C224" s="208"/>
      <c r="D224" s="208"/>
      <c r="E224" s="208"/>
      <c r="F224" s="208"/>
      <c r="G224" s="208"/>
      <c r="H224" s="208"/>
      <c r="I224" s="208"/>
      <c r="J224" s="208"/>
      <c r="K224" s="208"/>
      <c r="L224" s="208"/>
      <c r="M224" s="209"/>
    </row>
    <row r="225" spans="1:15">
      <c r="A225" s="192" t="s">
        <v>1051</v>
      </c>
      <c r="B225" s="193">
        <v>8.4100000000000019</v>
      </c>
      <c r="C225" s="193">
        <v>4.1899999999999995</v>
      </c>
      <c r="D225" s="193">
        <v>6.09</v>
      </c>
      <c r="E225" s="193">
        <v>7.839999999999999</v>
      </c>
      <c r="F225" s="193">
        <v>7.3000000000000016</v>
      </c>
      <c r="G225" s="193">
        <v>9.2799999999999994</v>
      </c>
      <c r="H225" s="193">
        <v>9.1499999999999986</v>
      </c>
      <c r="I225" s="193">
        <v>7.59</v>
      </c>
      <c r="J225" s="193">
        <v>5.5200000000000005</v>
      </c>
      <c r="K225" s="193">
        <v>0.35000000000000009</v>
      </c>
      <c r="L225" s="193">
        <v>4.26</v>
      </c>
      <c r="M225" s="194">
        <v>6.830000000000001</v>
      </c>
    </row>
    <row r="226" spans="1:15">
      <c r="A226" s="192" t="s">
        <v>1052</v>
      </c>
      <c r="B226" s="193">
        <v>11.140000000000002</v>
      </c>
      <c r="C226" s="193">
        <v>14.499999999999998</v>
      </c>
      <c r="D226" s="193">
        <v>8.25</v>
      </c>
      <c r="E226" s="193">
        <v>6.54</v>
      </c>
      <c r="F226" s="193">
        <v>7.69</v>
      </c>
      <c r="G226" s="193">
        <v>4.6100000000000003</v>
      </c>
      <c r="H226" s="193">
        <v>5.169999999999999</v>
      </c>
      <c r="I226" s="193">
        <v>0</v>
      </c>
      <c r="J226" s="193">
        <v>0</v>
      </c>
      <c r="K226" s="193">
        <v>0</v>
      </c>
      <c r="L226" s="193">
        <v>1.8200000000000003</v>
      </c>
      <c r="M226" s="194">
        <v>6.82</v>
      </c>
    </row>
    <row r="227" spans="1:15" ht="13" thickBot="1">
      <c r="A227" s="195" t="s">
        <v>860</v>
      </c>
      <c r="B227" s="196">
        <v>19.550000000000004</v>
      </c>
      <c r="C227" s="196">
        <v>18.689999999999998</v>
      </c>
      <c r="D227" s="196">
        <v>14.34</v>
      </c>
      <c r="E227" s="196">
        <v>14.379999999999999</v>
      </c>
      <c r="F227" s="196">
        <v>14.990000000000002</v>
      </c>
      <c r="G227" s="196">
        <v>13.89</v>
      </c>
      <c r="H227" s="196">
        <v>14.319999999999997</v>
      </c>
      <c r="I227" s="196">
        <v>7.59</v>
      </c>
      <c r="J227" s="196">
        <v>5.5200000000000005</v>
      </c>
      <c r="K227" s="196">
        <v>0.35000000000000009</v>
      </c>
      <c r="L227" s="196">
        <v>6.08</v>
      </c>
      <c r="M227" s="197">
        <v>13.650000000000002</v>
      </c>
    </row>
    <row r="228" spans="1:15">
      <c r="A228" s="207" t="s">
        <v>1053</v>
      </c>
      <c r="B228" s="208"/>
      <c r="C228" s="208"/>
      <c r="D228" s="208"/>
      <c r="E228" s="208"/>
      <c r="F228" s="208"/>
      <c r="G228" s="208"/>
      <c r="H228" s="208"/>
      <c r="I228" s="208"/>
      <c r="J228" s="208"/>
      <c r="K228" s="208"/>
      <c r="L228" s="208"/>
      <c r="M228" s="209"/>
    </row>
    <row r="229" spans="1:15">
      <c r="A229" s="192" t="s">
        <v>1054</v>
      </c>
      <c r="B229" s="193">
        <v>0</v>
      </c>
      <c r="C229" s="193">
        <v>0</v>
      </c>
      <c r="D229" s="193">
        <v>0</v>
      </c>
      <c r="E229" s="193">
        <v>0</v>
      </c>
      <c r="F229" s="193">
        <v>0</v>
      </c>
      <c r="G229" s="193">
        <v>0</v>
      </c>
      <c r="H229" s="193">
        <v>0</v>
      </c>
      <c r="I229" s="193">
        <v>0</v>
      </c>
      <c r="J229" s="193">
        <v>0</v>
      </c>
      <c r="K229" s="193">
        <v>0</v>
      </c>
      <c r="L229" s="193">
        <v>0</v>
      </c>
      <c r="M229" s="194">
        <v>0</v>
      </c>
    </row>
    <row r="230" spans="1:15">
      <c r="A230" s="192" t="s">
        <v>1055</v>
      </c>
      <c r="B230" s="193">
        <v>0</v>
      </c>
      <c r="C230" s="193">
        <v>0</v>
      </c>
      <c r="D230" s="193">
        <v>0</v>
      </c>
      <c r="E230" s="193">
        <v>0</v>
      </c>
      <c r="F230" s="193">
        <v>0</v>
      </c>
      <c r="G230" s="193">
        <v>0</v>
      </c>
      <c r="H230" s="193">
        <v>0</v>
      </c>
      <c r="I230" s="193">
        <v>0</v>
      </c>
      <c r="J230" s="193">
        <v>0</v>
      </c>
      <c r="K230" s="193">
        <v>0</v>
      </c>
      <c r="L230" s="193">
        <v>0</v>
      </c>
      <c r="M230" s="194">
        <v>0</v>
      </c>
    </row>
    <row r="231" spans="1:15">
      <c r="A231" s="192" t="s">
        <v>1056</v>
      </c>
      <c r="B231" s="193">
        <v>0.49</v>
      </c>
      <c r="C231" s="193">
        <v>0.28000000000000003</v>
      </c>
      <c r="D231" s="193">
        <v>0.22999999999999998</v>
      </c>
      <c r="E231" s="193">
        <v>1.2000000000000002</v>
      </c>
      <c r="F231" s="193">
        <v>2.0499999999999998</v>
      </c>
      <c r="G231" s="193">
        <v>1.2000000000000004</v>
      </c>
      <c r="H231" s="193">
        <v>0.39</v>
      </c>
      <c r="I231" s="193">
        <v>0.35000000000000003</v>
      </c>
      <c r="J231" s="193">
        <v>0.83000000000000029</v>
      </c>
      <c r="K231" s="193">
        <v>0.81</v>
      </c>
      <c r="L231" s="193">
        <v>0.93000000000000016</v>
      </c>
      <c r="M231" s="194">
        <v>0.7400000000000001</v>
      </c>
    </row>
    <row r="232" spans="1:15" ht="13" thickBot="1">
      <c r="A232" s="195" t="s">
        <v>860</v>
      </c>
      <c r="B232" s="196">
        <v>0.49</v>
      </c>
      <c r="C232" s="196">
        <v>0.28000000000000003</v>
      </c>
      <c r="D232" s="196">
        <v>0.22999999999999998</v>
      </c>
      <c r="E232" s="196">
        <v>1.2000000000000002</v>
      </c>
      <c r="F232" s="196">
        <v>2.0499999999999998</v>
      </c>
      <c r="G232" s="196">
        <v>1.2000000000000004</v>
      </c>
      <c r="H232" s="196">
        <v>0.39</v>
      </c>
      <c r="I232" s="196">
        <v>0.35000000000000003</v>
      </c>
      <c r="J232" s="196">
        <v>0.83000000000000029</v>
      </c>
      <c r="K232" s="196">
        <v>0.81</v>
      </c>
      <c r="L232" s="196">
        <v>0.93000000000000016</v>
      </c>
      <c r="M232" s="197">
        <v>0.7400000000000001</v>
      </c>
    </row>
    <row r="233" spans="1:15">
      <c r="A233" s="207" t="s">
        <v>1057</v>
      </c>
      <c r="B233" s="208"/>
      <c r="C233" s="208"/>
      <c r="D233" s="208"/>
      <c r="E233" s="208"/>
      <c r="F233" s="208"/>
      <c r="G233" s="208"/>
      <c r="H233" s="208"/>
      <c r="I233" s="208"/>
      <c r="J233" s="208"/>
      <c r="K233" s="208"/>
      <c r="L233" s="208"/>
      <c r="M233" s="209"/>
    </row>
    <row r="234" spans="1:15">
      <c r="A234" s="192" t="s">
        <v>1058</v>
      </c>
      <c r="B234" s="193">
        <v>0</v>
      </c>
      <c r="C234" s="193">
        <v>0</v>
      </c>
      <c r="D234" s="193">
        <v>0</v>
      </c>
      <c r="E234" s="193">
        <v>0</v>
      </c>
      <c r="F234" s="193">
        <v>0</v>
      </c>
      <c r="G234" s="193">
        <v>0</v>
      </c>
      <c r="H234" s="193">
        <v>0</v>
      </c>
      <c r="I234" s="193">
        <v>0</v>
      </c>
      <c r="J234" s="193">
        <v>0</v>
      </c>
      <c r="K234" s="193">
        <v>0</v>
      </c>
      <c r="L234" s="193">
        <v>0</v>
      </c>
      <c r="M234" s="194">
        <v>0</v>
      </c>
    </row>
    <row r="235" spans="1:15">
      <c r="A235" s="192" t="s">
        <v>1059</v>
      </c>
      <c r="B235" s="193">
        <v>0</v>
      </c>
      <c r="C235" s="193">
        <v>0</v>
      </c>
      <c r="D235" s="193">
        <v>0</v>
      </c>
      <c r="E235" s="193">
        <v>0</v>
      </c>
      <c r="F235" s="193">
        <v>0</v>
      </c>
      <c r="G235" s="193">
        <v>0</v>
      </c>
      <c r="H235" s="193">
        <v>0</v>
      </c>
      <c r="I235" s="193">
        <v>0</v>
      </c>
      <c r="J235" s="193">
        <v>0</v>
      </c>
      <c r="K235" s="193">
        <v>0</v>
      </c>
      <c r="L235" s="193">
        <v>0</v>
      </c>
      <c r="M235" s="194">
        <v>0</v>
      </c>
    </row>
    <row r="236" spans="1:15">
      <c r="A236" s="192" t="s">
        <v>1060</v>
      </c>
      <c r="B236" s="193">
        <v>0</v>
      </c>
      <c r="C236" s="193">
        <v>0</v>
      </c>
      <c r="D236" s="193">
        <v>0</v>
      </c>
      <c r="E236" s="193">
        <v>0</v>
      </c>
      <c r="F236" s="193">
        <v>0</v>
      </c>
      <c r="G236" s="193">
        <v>0</v>
      </c>
      <c r="H236" s="193">
        <v>0</v>
      </c>
      <c r="I236" s="193">
        <v>0</v>
      </c>
      <c r="J236" s="193">
        <v>0</v>
      </c>
      <c r="K236" s="193">
        <v>0</v>
      </c>
      <c r="L236" s="193">
        <v>0</v>
      </c>
      <c r="M236" s="194">
        <v>0</v>
      </c>
      <c r="N236" s="199"/>
    </row>
    <row r="237" spans="1:15">
      <c r="A237" s="192" t="s">
        <v>1061</v>
      </c>
      <c r="B237" s="193">
        <v>0</v>
      </c>
      <c r="C237" s="193">
        <v>0</v>
      </c>
      <c r="D237" s="193">
        <v>0</v>
      </c>
      <c r="E237" s="193">
        <v>0</v>
      </c>
      <c r="F237" s="193">
        <v>0</v>
      </c>
      <c r="G237" s="193">
        <v>0</v>
      </c>
      <c r="H237" s="193">
        <v>0</v>
      </c>
      <c r="I237" s="193">
        <v>0</v>
      </c>
      <c r="J237" s="193">
        <v>0</v>
      </c>
      <c r="K237" s="193">
        <v>0</v>
      </c>
      <c r="L237" s="193">
        <v>0</v>
      </c>
      <c r="M237" s="194">
        <v>0</v>
      </c>
      <c r="N237" s="199"/>
    </row>
    <row r="238" spans="1:15" ht="13.5" thickBot="1">
      <c r="A238" s="195" t="s">
        <v>860</v>
      </c>
      <c r="B238" s="196">
        <v>0</v>
      </c>
      <c r="C238" s="196">
        <v>0</v>
      </c>
      <c r="D238" s="196">
        <v>0</v>
      </c>
      <c r="E238" s="196">
        <v>0</v>
      </c>
      <c r="F238" s="196">
        <v>0</v>
      </c>
      <c r="G238" s="196">
        <v>0</v>
      </c>
      <c r="H238" s="196">
        <v>0</v>
      </c>
      <c r="I238" s="196">
        <v>0</v>
      </c>
      <c r="J238" s="196">
        <v>0</v>
      </c>
      <c r="K238" s="196">
        <v>0</v>
      </c>
      <c r="L238" s="196">
        <v>0</v>
      </c>
      <c r="M238" s="197">
        <v>0</v>
      </c>
      <c r="N238" s="210"/>
      <c r="O238" s="210"/>
    </row>
    <row r="239" spans="1:15">
      <c r="A239" s="207" t="s">
        <v>1062</v>
      </c>
      <c r="B239" s="208"/>
      <c r="C239" s="208"/>
      <c r="D239" s="208"/>
      <c r="E239" s="208"/>
      <c r="F239" s="208"/>
      <c r="G239" s="208"/>
      <c r="H239" s="208"/>
      <c r="I239" s="208"/>
      <c r="J239" s="208"/>
      <c r="K239" s="208"/>
      <c r="L239" s="208"/>
      <c r="M239" s="209"/>
    </row>
    <row r="240" spans="1:15">
      <c r="A240" s="192" t="s">
        <v>80</v>
      </c>
      <c r="B240" s="193">
        <v>0</v>
      </c>
      <c r="C240" s="193">
        <v>0</v>
      </c>
      <c r="D240" s="193">
        <v>0</v>
      </c>
      <c r="E240" s="193">
        <v>0</v>
      </c>
      <c r="F240" s="193">
        <v>0</v>
      </c>
      <c r="G240" s="193">
        <v>0</v>
      </c>
      <c r="H240" s="193">
        <v>0</v>
      </c>
      <c r="I240" s="193">
        <v>0</v>
      </c>
      <c r="J240" s="193">
        <v>0</v>
      </c>
      <c r="K240" s="193">
        <v>0</v>
      </c>
      <c r="L240" s="193">
        <v>0</v>
      </c>
      <c r="M240" s="194">
        <v>0</v>
      </c>
    </row>
    <row r="241" spans="1:13">
      <c r="A241" s="192" t="s">
        <v>1063</v>
      </c>
      <c r="B241" s="193">
        <v>0</v>
      </c>
      <c r="C241" s="193">
        <v>0</v>
      </c>
      <c r="D241" s="193">
        <v>0</v>
      </c>
      <c r="E241" s="193">
        <v>0</v>
      </c>
      <c r="F241" s="193">
        <v>0</v>
      </c>
      <c r="G241" s="193">
        <v>0</v>
      </c>
      <c r="H241" s="193">
        <v>0</v>
      </c>
      <c r="I241" s="193">
        <v>0</v>
      </c>
      <c r="J241" s="193">
        <v>0</v>
      </c>
      <c r="K241" s="193">
        <v>0</v>
      </c>
      <c r="L241" s="193">
        <v>0</v>
      </c>
      <c r="M241" s="194">
        <v>0</v>
      </c>
    </row>
    <row r="242" spans="1:13">
      <c r="A242" s="192" t="s">
        <v>1064</v>
      </c>
      <c r="B242" s="193">
        <v>0</v>
      </c>
      <c r="C242" s="193">
        <v>0</v>
      </c>
      <c r="D242" s="193">
        <v>0</v>
      </c>
      <c r="E242" s="193">
        <v>0</v>
      </c>
      <c r="F242" s="193">
        <v>0</v>
      </c>
      <c r="G242" s="193">
        <v>0</v>
      </c>
      <c r="H242" s="193">
        <v>0</v>
      </c>
      <c r="I242" s="193">
        <v>0</v>
      </c>
      <c r="J242" s="193">
        <v>0</v>
      </c>
      <c r="K242" s="193">
        <v>0</v>
      </c>
      <c r="L242" s="193">
        <v>0</v>
      </c>
      <c r="M242" s="194">
        <v>0</v>
      </c>
    </row>
    <row r="243" spans="1:13">
      <c r="A243" s="192" t="s">
        <v>1065</v>
      </c>
      <c r="B243" s="193">
        <v>4.7300000000000004</v>
      </c>
      <c r="C243" s="193">
        <v>8</v>
      </c>
      <c r="D243" s="193">
        <v>6.8800000000000008</v>
      </c>
      <c r="E243" s="193">
        <v>7.14</v>
      </c>
      <c r="F243" s="193">
        <v>7.3199999999999994</v>
      </c>
      <c r="G243" s="193">
        <v>7.14</v>
      </c>
      <c r="H243" s="193">
        <v>4.6400000000000006</v>
      </c>
      <c r="I243" s="193">
        <v>5.04</v>
      </c>
      <c r="J243" s="193">
        <v>2.8399999999999994</v>
      </c>
      <c r="K243" s="193">
        <v>3.18</v>
      </c>
      <c r="L243" s="193">
        <v>4.3999999999999995</v>
      </c>
      <c r="M243" s="194">
        <v>3.9399999999999991</v>
      </c>
    </row>
    <row r="244" spans="1:13">
      <c r="A244" s="192" t="s">
        <v>1066</v>
      </c>
      <c r="B244" s="193">
        <v>0</v>
      </c>
      <c r="C244" s="193">
        <v>0</v>
      </c>
      <c r="D244" s="193">
        <v>0</v>
      </c>
      <c r="E244" s="193">
        <v>0</v>
      </c>
      <c r="F244" s="193">
        <v>0</v>
      </c>
      <c r="G244" s="193">
        <v>0</v>
      </c>
      <c r="H244" s="193">
        <v>0</v>
      </c>
      <c r="I244" s="193">
        <v>0</v>
      </c>
      <c r="J244" s="193">
        <v>0</v>
      </c>
      <c r="K244" s="193">
        <v>0</v>
      </c>
      <c r="L244" s="193">
        <v>0</v>
      </c>
      <c r="M244" s="194">
        <v>0</v>
      </c>
    </row>
    <row r="245" spans="1:13">
      <c r="A245" s="192" t="s">
        <v>1067</v>
      </c>
      <c r="B245" s="193">
        <v>0</v>
      </c>
      <c r="C245" s="193">
        <v>0</v>
      </c>
      <c r="D245" s="193">
        <v>0</v>
      </c>
      <c r="E245" s="193">
        <v>0</v>
      </c>
      <c r="F245" s="193">
        <v>0</v>
      </c>
      <c r="G245" s="193">
        <v>0</v>
      </c>
      <c r="H245" s="193">
        <v>0</v>
      </c>
      <c r="I245" s="193">
        <v>0</v>
      </c>
      <c r="J245" s="193">
        <v>0</v>
      </c>
      <c r="K245" s="193">
        <v>0</v>
      </c>
      <c r="L245" s="193">
        <v>0</v>
      </c>
      <c r="M245" s="194">
        <v>0</v>
      </c>
    </row>
    <row r="246" spans="1:13">
      <c r="A246" s="192" t="s">
        <v>1068</v>
      </c>
      <c r="B246" s="193">
        <v>0</v>
      </c>
      <c r="C246" s="193">
        <v>0</v>
      </c>
      <c r="D246" s="193">
        <v>0</v>
      </c>
      <c r="E246" s="193">
        <v>0</v>
      </c>
      <c r="F246" s="193">
        <v>0</v>
      </c>
      <c r="G246" s="193">
        <v>0</v>
      </c>
      <c r="H246" s="193">
        <v>0</v>
      </c>
      <c r="I246" s="193">
        <v>0</v>
      </c>
      <c r="J246" s="193">
        <v>0</v>
      </c>
      <c r="K246" s="193">
        <v>0</v>
      </c>
      <c r="L246" s="193">
        <v>0</v>
      </c>
      <c r="M246" s="194">
        <v>0</v>
      </c>
    </row>
    <row r="247" spans="1:13">
      <c r="A247" s="192" t="s">
        <v>1069</v>
      </c>
      <c r="B247" s="193">
        <v>0</v>
      </c>
      <c r="C247" s="193">
        <v>0</v>
      </c>
      <c r="D247" s="193">
        <v>0</v>
      </c>
      <c r="E247" s="193">
        <v>0</v>
      </c>
      <c r="F247" s="193">
        <v>0</v>
      </c>
      <c r="G247" s="193">
        <v>0</v>
      </c>
      <c r="H247" s="193">
        <v>0</v>
      </c>
      <c r="I247" s="193">
        <v>0</v>
      </c>
      <c r="J247" s="193">
        <v>0</v>
      </c>
      <c r="K247" s="193">
        <v>0</v>
      </c>
      <c r="L247" s="193">
        <v>0</v>
      </c>
      <c r="M247" s="194">
        <v>0</v>
      </c>
    </row>
    <row r="248" spans="1:13">
      <c r="A248" s="192" t="s">
        <v>1070</v>
      </c>
      <c r="B248" s="193">
        <v>0</v>
      </c>
      <c r="C248" s="193">
        <v>0</v>
      </c>
      <c r="D248" s="193">
        <v>0</v>
      </c>
      <c r="E248" s="193">
        <v>0</v>
      </c>
      <c r="F248" s="193">
        <v>0</v>
      </c>
      <c r="G248" s="193">
        <v>0</v>
      </c>
      <c r="H248" s="193">
        <v>0</v>
      </c>
      <c r="I248" s="193">
        <v>0</v>
      </c>
      <c r="J248" s="193">
        <v>0</v>
      </c>
      <c r="K248" s="193">
        <v>0</v>
      </c>
      <c r="L248" s="193">
        <v>0</v>
      </c>
      <c r="M248" s="194">
        <v>0</v>
      </c>
    </row>
    <row r="249" spans="1:13">
      <c r="A249" s="192" t="s">
        <v>1071</v>
      </c>
      <c r="B249" s="193">
        <v>0</v>
      </c>
      <c r="C249" s="193">
        <v>0</v>
      </c>
      <c r="D249" s="193">
        <v>0</v>
      </c>
      <c r="E249" s="193">
        <v>0</v>
      </c>
      <c r="F249" s="193">
        <v>0</v>
      </c>
      <c r="G249" s="193">
        <v>0</v>
      </c>
      <c r="H249" s="193">
        <v>0</v>
      </c>
      <c r="I249" s="193">
        <v>0</v>
      </c>
      <c r="J249" s="193">
        <v>0</v>
      </c>
      <c r="K249" s="193">
        <v>0</v>
      </c>
      <c r="L249" s="193">
        <v>0</v>
      </c>
      <c r="M249" s="194">
        <v>0</v>
      </c>
    </row>
    <row r="250" spans="1:13">
      <c r="A250" s="192" t="s">
        <v>1072</v>
      </c>
      <c r="B250" s="193">
        <v>0</v>
      </c>
      <c r="C250" s="193">
        <v>0</v>
      </c>
      <c r="D250" s="193">
        <v>0</v>
      </c>
      <c r="E250" s="193">
        <v>0</v>
      </c>
      <c r="F250" s="193">
        <v>0</v>
      </c>
      <c r="G250" s="193">
        <v>0</v>
      </c>
      <c r="H250" s="193">
        <v>0</v>
      </c>
      <c r="I250" s="193">
        <v>0</v>
      </c>
      <c r="J250" s="193">
        <v>0</v>
      </c>
      <c r="K250" s="193">
        <v>0</v>
      </c>
      <c r="L250" s="193">
        <v>0</v>
      </c>
      <c r="M250" s="194">
        <v>0</v>
      </c>
    </row>
    <row r="251" spans="1:13">
      <c r="A251" s="192" t="s">
        <v>1073</v>
      </c>
      <c r="B251" s="193">
        <v>0</v>
      </c>
      <c r="C251" s="193">
        <v>0</v>
      </c>
      <c r="D251" s="193">
        <v>0</v>
      </c>
      <c r="E251" s="193">
        <v>0</v>
      </c>
      <c r="F251" s="193">
        <v>0</v>
      </c>
      <c r="G251" s="193">
        <v>0</v>
      </c>
      <c r="H251" s="193">
        <v>0</v>
      </c>
      <c r="I251" s="193">
        <v>0</v>
      </c>
      <c r="J251" s="193">
        <v>0</v>
      </c>
      <c r="K251" s="193">
        <v>0</v>
      </c>
      <c r="L251" s="193">
        <v>0</v>
      </c>
      <c r="M251" s="194">
        <v>0</v>
      </c>
    </row>
    <row r="252" spans="1:13">
      <c r="A252" s="192" t="s">
        <v>1074</v>
      </c>
      <c r="B252" s="193">
        <v>0</v>
      </c>
      <c r="C252" s="193">
        <v>0</v>
      </c>
      <c r="D252" s="193">
        <v>0</v>
      </c>
      <c r="E252" s="193">
        <v>0</v>
      </c>
      <c r="F252" s="193">
        <v>0</v>
      </c>
      <c r="G252" s="193">
        <v>0</v>
      </c>
      <c r="H252" s="193">
        <v>0</v>
      </c>
      <c r="I252" s="193">
        <v>0</v>
      </c>
      <c r="J252" s="193">
        <v>0</v>
      </c>
      <c r="K252" s="193">
        <v>0</v>
      </c>
      <c r="L252" s="193">
        <v>0</v>
      </c>
      <c r="M252" s="194">
        <v>0</v>
      </c>
    </row>
    <row r="253" spans="1:13">
      <c r="A253" s="192" t="s">
        <v>1075</v>
      </c>
      <c r="B253" s="193">
        <v>0</v>
      </c>
      <c r="C253" s="193">
        <v>0</v>
      </c>
      <c r="D253" s="193">
        <v>0</v>
      </c>
      <c r="E253" s="193">
        <v>0</v>
      </c>
      <c r="F253" s="193">
        <v>0</v>
      </c>
      <c r="G253" s="193">
        <v>0</v>
      </c>
      <c r="H253" s="193">
        <v>0</v>
      </c>
      <c r="I253" s="193">
        <v>0</v>
      </c>
      <c r="J253" s="193">
        <v>0</v>
      </c>
      <c r="K253" s="193">
        <v>0</v>
      </c>
      <c r="L253" s="193">
        <v>0</v>
      </c>
      <c r="M253" s="194">
        <v>0</v>
      </c>
    </row>
    <row r="254" spans="1:13">
      <c r="A254" s="192" t="s">
        <v>1076</v>
      </c>
      <c r="B254" s="193">
        <v>0</v>
      </c>
      <c r="C254" s="193">
        <v>0</v>
      </c>
      <c r="D254" s="193">
        <v>0</v>
      </c>
      <c r="E254" s="193">
        <v>0</v>
      </c>
      <c r="F254" s="193">
        <v>0</v>
      </c>
      <c r="G254" s="193">
        <v>0</v>
      </c>
      <c r="H254" s="193">
        <v>0</v>
      </c>
      <c r="I254" s="193">
        <v>0</v>
      </c>
      <c r="J254" s="193">
        <v>0</v>
      </c>
      <c r="K254" s="193">
        <v>0</v>
      </c>
      <c r="L254" s="193">
        <v>0</v>
      </c>
      <c r="M254" s="194">
        <v>0</v>
      </c>
    </row>
    <row r="255" spans="1:13">
      <c r="A255" s="192" t="s">
        <v>1077</v>
      </c>
      <c r="B255" s="193">
        <v>0</v>
      </c>
      <c r="C255" s="193">
        <v>0</v>
      </c>
      <c r="D255" s="193">
        <v>0</v>
      </c>
      <c r="E255" s="193">
        <v>0</v>
      </c>
      <c r="F255" s="193">
        <v>0</v>
      </c>
      <c r="G255" s="193">
        <v>0</v>
      </c>
      <c r="H255" s="193">
        <v>0</v>
      </c>
      <c r="I255" s="193">
        <v>0</v>
      </c>
      <c r="J255" s="193">
        <v>0</v>
      </c>
      <c r="K255" s="193">
        <v>0</v>
      </c>
      <c r="L255" s="193">
        <v>0</v>
      </c>
      <c r="M255" s="194">
        <v>0</v>
      </c>
    </row>
    <row r="256" spans="1:13">
      <c r="A256" s="192" t="s">
        <v>1078</v>
      </c>
      <c r="B256" s="193">
        <v>0</v>
      </c>
      <c r="C256" s="193">
        <v>0</v>
      </c>
      <c r="D256" s="193">
        <v>0</v>
      </c>
      <c r="E256" s="193">
        <v>0</v>
      </c>
      <c r="F256" s="193">
        <v>0</v>
      </c>
      <c r="G256" s="193">
        <v>0</v>
      </c>
      <c r="H256" s="193">
        <v>0</v>
      </c>
      <c r="I256" s="193">
        <v>0</v>
      </c>
      <c r="J256" s="193">
        <v>0</v>
      </c>
      <c r="K256" s="193">
        <v>0</v>
      </c>
      <c r="L256" s="193">
        <v>0</v>
      </c>
      <c r="M256" s="194">
        <v>0</v>
      </c>
    </row>
    <row r="257" spans="1:13">
      <c r="A257" s="192" t="s">
        <v>1079</v>
      </c>
      <c r="B257" s="193">
        <v>0</v>
      </c>
      <c r="C257" s="193">
        <v>0</v>
      </c>
      <c r="D257" s="193">
        <v>0</v>
      </c>
      <c r="E257" s="193">
        <v>0</v>
      </c>
      <c r="F257" s="193">
        <v>0</v>
      </c>
      <c r="G257" s="193">
        <v>0</v>
      </c>
      <c r="H257" s="193">
        <v>0</v>
      </c>
      <c r="I257" s="193">
        <v>0</v>
      </c>
      <c r="J257" s="193">
        <v>0</v>
      </c>
      <c r="K257" s="193">
        <v>0</v>
      </c>
      <c r="L257" s="193">
        <v>0</v>
      </c>
      <c r="M257" s="194">
        <v>0</v>
      </c>
    </row>
    <row r="258" spans="1:13">
      <c r="A258" s="192" t="s">
        <v>1080</v>
      </c>
      <c r="B258" s="193">
        <v>0</v>
      </c>
      <c r="C258" s="193">
        <v>0</v>
      </c>
      <c r="D258" s="193">
        <v>0</v>
      </c>
      <c r="E258" s="193">
        <v>0</v>
      </c>
      <c r="F258" s="193">
        <v>0</v>
      </c>
      <c r="G258" s="193">
        <v>0</v>
      </c>
      <c r="H258" s="193">
        <v>0</v>
      </c>
      <c r="I258" s="193">
        <v>0</v>
      </c>
      <c r="J258" s="193">
        <v>0</v>
      </c>
      <c r="K258" s="193">
        <v>0</v>
      </c>
      <c r="L258" s="193">
        <v>0</v>
      </c>
      <c r="M258" s="194">
        <v>0</v>
      </c>
    </row>
    <row r="259" spans="1:13">
      <c r="A259" s="192" t="s">
        <v>1081</v>
      </c>
      <c r="B259" s="193">
        <v>0</v>
      </c>
      <c r="C259" s="193">
        <v>0</v>
      </c>
      <c r="D259" s="193">
        <v>0</v>
      </c>
      <c r="E259" s="193">
        <v>0</v>
      </c>
      <c r="F259" s="193">
        <v>0</v>
      </c>
      <c r="G259" s="193">
        <v>0</v>
      </c>
      <c r="H259" s="193">
        <v>0</v>
      </c>
      <c r="I259" s="193">
        <v>0</v>
      </c>
      <c r="J259" s="193">
        <v>0</v>
      </c>
      <c r="K259" s="193">
        <v>0</v>
      </c>
      <c r="L259" s="193">
        <v>0</v>
      </c>
      <c r="M259" s="194">
        <v>0</v>
      </c>
    </row>
    <row r="260" spans="1:13">
      <c r="A260" s="192" t="s">
        <v>1082</v>
      </c>
      <c r="B260" s="193">
        <v>0</v>
      </c>
      <c r="C260" s="193">
        <v>0</v>
      </c>
      <c r="D260" s="193">
        <v>0</v>
      </c>
      <c r="E260" s="193">
        <v>0</v>
      </c>
      <c r="F260" s="193">
        <v>0</v>
      </c>
      <c r="G260" s="193">
        <v>0</v>
      </c>
      <c r="H260" s="193">
        <v>0</v>
      </c>
      <c r="I260" s="193">
        <v>0</v>
      </c>
      <c r="J260" s="193">
        <v>0</v>
      </c>
      <c r="K260" s="193">
        <v>0</v>
      </c>
      <c r="L260" s="193">
        <v>0</v>
      </c>
      <c r="M260" s="194">
        <v>0</v>
      </c>
    </row>
    <row r="261" spans="1:13">
      <c r="A261" s="192" t="s">
        <v>1083</v>
      </c>
      <c r="B261" s="193">
        <v>0</v>
      </c>
      <c r="C261" s="193">
        <v>0</v>
      </c>
      <c r="D261" s="193">
        <v>0</v>
      </c>
      <c r="E261" s="193">
        <v>0</v>
      </c>
      <c r="F261" s="193">
        <v>0</v>
      </c>
      <c r="G261" s="193">
        <v>0</v>
      </c>
      <c r="H261" s="193">
        <v>0</v>
      </c>
      <c r="I261" s="193">
        <v>0</v>
      </c>
      <c r="J261" s="193">
        <v>0</v>
      </c>
      <c r="K261" s="193">
        <v>0</v>
      </c>
      <c r="L261" s="193">
        <v>0</v>
      </c>
      <c r="M261" s="194">
        <v>0</v>
      </c>
    </row>
    <row r="262" spans="1:13">
      <c r="A262" s="192" t="s">
        <v>1084</v>
      </c>
      <c r="B262" s="193">
        <v>0</v>
      </c>
      <c r="C262" s="193">
        <v>0</v>
      </c>
      <c r="D262" s="193">
        <v>0</v>
      </c>
      <c r="E262" s="193">
        <v>0</v>
      </c>
      <c r="F262" s="193">
        <v>0</v>
      </c>
      <c r="G262" s="193">
        <v>0</v>
      </c>
      <c r="H262" s="193">
        <v>0</v>
      </c>
      <c r="I262" s="193">
        <v>0</v>
      </c>
      <c r="J262" s="193">
        <v>0</v>
      </c>
      <c r="K262" s="193">
        <v>0</v>
      </c>
      <c r="L262" s="193">
        <v>0</v>
      </c>
      <c r="M262" s="194">
        <v>0</v>
      </c>
    </row>
    <row r="263" spans="1:13">
      <c r="A263" s="192" t="s">
        <v>1085</v>
      </c>
      <c r="B263" s="193">
        <v>0</v>
      </c>
      <c r="C263" s="193">
        <v>0</v>
      </c>
      <c r="D263" s="193">
        <v>0</v>
      </c>
      <c r="E263" s="193">
        <v>0</v>
      </c>
      <c r="F263" s="193">
        <v>0</v>
      </c>
      <c r="G263" s="193">
        <v>0</v>
      </c>
      <c r="H263" s="193">
        <v>0</v>
      </c>
      <c r="I263" s="193">
        <v>0</v>
      </c>
      <c r="J263" s="193">
        <v>0</v>
      </c>
      <c r="K263" s="193">
        <v>0</v>
      </c>
      <c r="L263" s="193">
        <v>0</v>
      </c>
      <c r="M263" s="194">
        <v>0</v>
      </c>
    </row>
    <row r="264" spans="1:13">
      <c r="A264" s="192" t="s">
        <v>1086</v>
      </c>
      <c r="B264" s="193">
        <v>0</v>
      </c>
      <c r="C264" s="193">
        <v>0</v>
      </c>
      <c r="D264" s="193">
        <v>0</v>
      </c>
      <c r="E264" s="193">
        <v>0</v>
      </c>
      <c r="F264" s="193">
        <v>0</v>
      </c>
      <c r="G264" s="193">
        <v>0</v>
      </c>
      <c r="H264" s="193">
        <v>0</v>
      </c>
      <c r="I264" s="193">
        <v>0</v>
      </c>
      <c r="J264" s="193">
        <v>0</v>
      </c>
      <c r="K264" s="193">
        <v>0</v>
      </c>
      <c r="L264" s="193">
        <v>0</v>
      </c>
      <c r="M264" s="194">
        <v>0</v>
      </c>
    </row>
    <row r="265" spans="1:13">
      <c r="A265" s="192" t="s">
        <v>1087</v>
      </c>
      <c r="B265" s="193">
        <v>0</v>
      </c>
      <c r="C265" s="193">
        <v>0</v>
      </c>
      <c r="D265" s="193">
        <v>0</v>
      </c>
      <c r="E265" s="193">
        <v>0</v>
      </c>
      <c r="F265" s="193">
        <v>0</v>
      </c>
      <c r="G265" s="193">
        <v>0</v>
      </c>
      <c r="H265" s="193">
        <v>0</v>
      </c>
      <c r="I265" s="193">
        <v>0</v>
      </c>
      <c r="J265" s="193">
        <v>0</v>
      </c>
      <c r="K265" s="193">
        <v>0</v>
      </c>
      <c r="L265" s="193">
        <v>0</v>
      </c>
      <c r="M265" s="194">
        <v>0</v>
      </c>
    </row>
    <row r="266" spans="1:13">
      <c r="A266" s="192" t="s">
        <v>1088</v>
      </c>
      <c r="B266" s="193">
        <v>0</v>
      </c>
      <c r="C266" s="193">
        <v>0</v>
      </c>
      <c r="D266" s="193">
        <v>0</v>
      </c>
      <c r="E266" s="193">
        <v>0</v>
      </c>
      <c r="F266" s="193">
        <v>0</v>
      </c>
      <c r="G266" s="193">
        <v>0</v>
      </c>
      <c r="H266" s="193">
        <v>0</v>
      </c>
      <c r="I266" s="193">
        <v>0</v>
      </c>
      <c r="J266" s="193">
        <v>0</v>
      </c>
      <c r="K266" s="193">
        <v>0</v>
      </c>
      <c r="L266" s="193">
        <v>0</v>
      </c>
      <c r="M266" s="194">
        <v>0</v>
      </c>
    </row>
    <row r="267" spans="1:13">
      <c r="A267" s="192" t="s">
        <v>1089</v>
      </c>
      <c r="B267" s="193">
        <v>0</v>
      </c>
      <c r="C267" s="193">
        <v>0</v>
      </c>
      <c r="D267" s="193">
        <v>0</v>
      </c>
      <c r="E267" s="193">
        <v>0</v>
      </c>
      <c r="F267" s="193">
        <v>0</v>
      </c>
      <c r="G267" s="193">
        <v>0</v>
      </c>
      <c r="H267" s="193">
        <v>0</v>
      </c>
      <c r="I267" s="193">
        <v>0</v>
      </c>
      <c r="J267" s="193">
        <v>0</v>
      </c>
      <c r="K267" s="193">
        <v>0</v>
      </c>
      <c r="L267" s="193">
        <v>0</v>
      </c>
      <c r="M267" s="194">
        <v>0</v>
      </c>
    </row>
    <row r="268" spans="1:13">
      <c r="A268" s="192" t="s">
        <v>1090</v>
      </c>
      <c r="B268" s="193">
        <v>0</v>
      </c>
      <c r="C268" s="193">
        <v>0</v>
      </c>
      <c r="D268" s="193">
        <v>0</v>
      </c>
      <c r="E268" s="193">
        <v>0</v>
      </c>
      <c r="F268" s="193">
        <v>0</v>
      </c>
      <c r="G268" s="193">
        <v>0</v>
      </c>
      <c r="H268" s="193">
        <v>0</v>
      </c>
      <c r="I268" s="193">
        <v>0</v>
      </c>
      <c r="J268" s="193">
        <v>0</v>
      </c>
      <c r="K268" s="193">
        <v>0</v>
      </c>
      <c r="L268" s="193">
        <v>0</v>
      </c>
      <c r="M268" s="194">
        <v>0</v>
      </c>
    </row>
    <row r="269" spans="1:13">
      <c r="A269" s="192" t="s">
        <v>1091</v>
      </c>
      <c r="B269" s="193">
        <v>0</v>
      </c>
      <c r="C269" s="193">
        <v>0</v>
      </c>
      <c r="D269" s="193">
        <v>0</v>
      </c>
      <c r="E269" s="193">
        <v>0</v>
      </c>
      <c r="F269" s="193">
        <v>0</v>
      </c>
      <c r="G269" s="193">
        <v>0</v>
      </c>
      <c r="H269" s="193">
        <v>0</v>
      </c>
      <c r="I269" s="193">
        <v>0</v>
      </c>
      <c r="J269" s="193">
        <v>0</v>
      </c>
      <c r="K269" s="193">
        <v>0</v>
      </c>
      <c r="L269" s="193">
        <v>0</v>
      </c>
      <c r="M269" s="194">
        <v>0</v>
      </c>
    </row>
    <row r="270" spans="1:13">
      <c r="A270" s="192" t="s">
        <v>1092</v>
      </c>
      <c r="B270" s="193">
        <v>0</v>
      </c>
      <c r="C270" s="193">
        <v>0</v>
      </c>
      <c r="D270" s="193">
        <v>0</v>
      </c>
      <c r="E270" s="193">
        <v>0</v>
      </c>
      <c r="F270" s="193">
        <v>0</v>
      </c>
      <c r="G270" s="193">
        <v>0</v>
      </c>
      <c r="H270" s="193">
        <v>0</v>
      </c>
      <c r="I270" s="193">
        <v>0</v>
      </c>
      <c r="J270" s="193">
        <v>0</v>
      </c>
      <c r="K270" s="193">
        <v>0</v>
      </c>
      <c r="L270" s="193">
        <v>0</v>
      </c>
      <c r="M270" s="194">
        <v>0</v>
      </c>
    </row>
    <row r="271" spans="1:13">
      <c r="A271" s="192" t="s">
        <v>1093</v>
      </c>
      <c r="B271" s="193">
        <v>0</v>
      </c>
      <c r="C271" s="193">
        <v>0</v>
      </c>
      <c r="D271" s="193">
        <v>0</v>
      </c>
      <c r="E271" s="193">
        <v>0</v>
      </c>
      <c r="F271" s="193">
        <v>0</v>
      </c>
      <c r="G271" s="193">
        <v>0</v>
      </c>
      <c r="H271" s="193">
        <v>0</v>
      </c>
      <c r="I271" s="193">
        <v>0</v>
      </c>
      <c r="J271" s="193">
        <v>0</v>
      </c>
      <c r="K271" s="193">
        <v>0</v>
      </c>
      <c r="L271" s="193">
        <v>0</v>
      </c>
      <c r="M271" s="194">
        <v>0</v>
      </c>
    </row>
    <row r="272" spans="1:13">
      <c r="A272" s="192" t="s">
        <v>1094</v>
      </c>
      <c r="B272" s="193">
        <v>0</v>
      </c>
      <c r="C272" s="193">
        <v>0</v>
      </c>
      <c r="D272" s="193">
        <v>0</v>
      </c>
      <c r="E272" s="193">
        <v>0</v>
      </c>
      <c r="F272" s="193">
        <v>0</v>
      </c>
      <c r="G272" s="193">
        <v>0</v>
      </c>
      <c r="H272" s="193">
        <v>0</v>
      </c>
      <c r="I272" s="193">
        <v>0</v>
      </c>
      <c r="J272" s="193">
        <v>0</v>
      </c>
      <c r="K272" s="193">
        <v>0</v>
      </c>
      <c r="L272" s="193">
        <v>0</v>
      </c>
      <c r="M272" s="194">
        <v>0</v>
      </c>
    </row>
    <row r="273" spans="1:13">
      <c r="A273" s="192" t="s">
        <v>1095</v>
      </c>
      <c r="B273" s="193">
        <v>0</v>
      </c>
      <c r="C273" s="193">
        <v>0</v>
      </c>
      <c r="D273" s="193">
        <v>0</v>
      </c>
      <c r="E273" s="193">
        <v>0</v>
      </c>
      <c r="F273" s="193">
        <v>0</v>
      </c>
      <c r="G273" s="193">
        <v>0</v>
      </c>
      <c r="H273" s="193">
        <v>0</v>
      </c>
      <c r="I273" s="193">
        <v>0</v>
      </c>
      <c r="J273" s="193">
        <v>0</v>
      </c>
      <c r="K273" s="193">
        <v>0</v>
      </c>
      <c r="L273" s="193">
        <v>0</v>
      </c>
      <c r="M273" s="194">
        <v>0</v>
      </c>
    </row>
    <row r="274" spans="1:13">
      <c r="A274" s="192" t="s">
        <v>1096</v>
      </c>
      <c r="B274" s="193">
        <v>0</v>
      </c>
      <c r="C274" s="193">
        <v>0</v>
      </c>
      <c r="D274" s="193">
        <v>0</v>
      </c>
      <c r="E274" s="193">
        <v>0</v>
      </c>
      <c r="F274" s="193">
        <v>0</v>
      </c>
      <c r="G274" s="193">
        <v>0</v>
      </c>
      <c r="H274" s="193">
        <v>0</v>
      </c>
      <c r="I274" s="193">
        <v>0</v>
      </c>
      <c r="J274" s="193">
        <v>0</v>
      </c>
      <c r="K274" s="193">
        <v>0</v>
      </c>
      <c r="L274" s="193">
        <v>0</v>
      </c>
      <c r="M274" s="194">
        <v>0</v>
      </c>
    </row>
    <row r="275" spans="1:13">
      <c r="A275" s="192" t="s">
        <v>1097</v>
      </c>
      <c r="B275" s="193">
        <v>0</v>
      </c>
      <c r="C275" s="193">
        <v>0</v>
      </c>
      <c r="D275" s="193">
        <v>0</v>
      </c>
      <c r="E275" s="193">
        <v>0</v>
      </c>
      <c r="F275" s="193">
        <v>0</v>
      </c>
      <c r="G275" s="193">
        <v>0</v>
      </c>
      <c r="H275" s="193">
        <v>0</v>
      </c>
      <c r="I275" s="193">
        <v>0</v>
      </c>
      <c r="J275" s="193">
        <v>0</v>
      </c>
      <c r="K275" s="193">
        <v>0</v>
      </c>
      <c r="L275" s="193">
        <v>0</v>
      </c>
      <c r="M275" s="194">
        <v>0</v>
      </c>
    </row>
    <row r="276" spans="1:13">
      <c r="A276" s="192" t="s">
        <v>1098</v>
      </c>
      <c r="B276" s="193">
        <v>0</v>
      </c>
      <c r="C276" s="193">
        <v>0</v>
      </c>
      <c r="D276" s="193">
        <v>0</v>
      </c>
      <c r="E276" s="193">
        <v>0</v>
      </c>
      <c r="F276" s="193">
        <v>0</v>
      </c>
      <c r="G276" s="193">
        <v>0</v>
      </c>
      <c r="H276" s="193">
        <v>0</v>
      </c>
      <c r="I276" s="193">
        <v>0</v>
      </c>
      <c r="J276" s="193">
        <v>0</v>
      </c>
      <c r="K276" s="193">
        <v>0</v>
      </c>
      <c r="L276" s="193">
        <v>0</v>
      </c>
      <c r="M276" s="194">
        <v>0</v>
      </c>
    </row>
    <row r="277" spans="1:13" ht="13" thickBot="1">
      <c r="A277" s="195" t="s">
        <v>860</v>
      </c>
      <c r="B277" s="196">
        <v>4.7300000000000004</v>
      </c>
      <c r="C277" s="196">
        <v>8</v>
      </c>
      <c r="D277" s="196">
        <v>6.8800000000000008</v>
      </c>
      <c r="E277" s="196">
        <v>7.14</v>
      </c>
      <c r="F277" s="196">
        <v>7.3199999999999994</v>
      </c>
      <c r="G277" s="196">
        <v>7.14</v>
      </c>
      <c r="H277" s="196">
        <v>4.6400000000000006</v>
      </c>
      <c r="I277" s="196">
        <v>5.04</v>
      </c>
      <c r="J277" s="196">
        <v>2.8399999999999994</v>
      </c>
      <c r="K277" s="196">
        <v>3.18</v>
      </c>
      <c r="L277" s="196">
        <v>4.3999999999999995</v>
      </c>
      <c r="M277" s="197">
        <v>3.9399999999999991</v>
      </c>
    </row>
    <row r="278" spans="1:13">
      <c r="A278" s="207" t="s">
        <v>1099</v>
      </c>
      <c r="B278" s="208"/>
      <c r="C278" s="208"/>
      <c r="D278" s="208"/>
      <c r="E278" s="208"/>
      <c r="F278" s="208"/>
      <c r="G278" s="208"/>
      <c r="H278" s="208"/>
      <c r="I278" s="208"/>
      <c r="J278" s="208"/>
      <c r="K278" s="208"/>
      <c r="L278" s="208"/>
      <c r="M278" s="209"/>
    </row>
    <row r="279" spans="1:13">
      <c r="A279" s="192" t="s">
        <v>1100</v>
      </c>
      <c r="B279" s="193">
        <v>0</v>
      </c>
      <c r="C279" s="193">
        <v>0</v>
      </c>
      <c r="D279" s="193">
        <v>0</v>
      </c>
      <c r="E279" s="193">
        <v>0</v>
      </c>
      <c r="F279" s="193">
        <v>0</v>
      </c>
      <c r="G279" s="193">
        <v>0</v>
      </c>
      <c r="H279" s="193">
        <v>0</v>
      </c>
      <c r="I279" s="193">
        <v>0</v>
      </c>
      <c r="J279" s="193">
        <v>0</v>
      </c>
      <c r="K279" s="193">
        <v>0</v>
      </c>
      <c r="L279" s="193">
        <v>0</v>
      </c>
      <c r="M279" s="194">
        <v>0</v>
      </c>
    </row>
    <row r="280" spans="1:13">
      <c r="A280" s="192" t="s">
        <v>1101</v>
      </c>
      <c r="B280" s="193">
        <v>0</v>
      </c>
      <c r="C280" s="193">
        <v>0</v>
      </c>
      <c r="D280" s="193">
        <v>0</v>
      </c>
      <c r="E280" s="193">
        <v>0</v>
      </c>
      <c r="F280" s="193">
        <v>0</v>
      </c>
      <c r="G280" s="193">
        <v>0</v>
      </c>
      <c r="H280" s="193">
        <v>0</v>
      </c>
      <c r="I280" s="193">
        <v>0</v>
      </c>
      <c r="J280" s="193">
        <v>0</v>
      </c>
      <c r="K280" s="193">
        <v>0</v>
      </c>
      <c r="L280" s="193">
        <v>0</v>
      </c>
      <c r="M280" s="194">
        <v>0</v>
      </c>
    </row>
    <row r="281" spans="1:13">
      <c r="A281" s="211" t="s">
        <v>1102</v>
      </c>
      <c r="B281" s="193">
        <v>4.32</v>
      </c>
      <c r="C281" s="193">
        <v>4.6399999999999988</v>
      </c>
      <c r="D281" s="193">
        <v>1.35</v>
      </c>
      <c r="E281" s="193">
        <v>4.4799999999999995</v>
      </c>
      <c r="F281" s="193">
        <v>4.6399999999999988</v>
      </c>
      <c r="G281" s="193">
        <v>4.4799999999999995</v>
      </c>
      <c r="H281" s="193">
        <v>4.6399999999999988</v>
      </c>
      <c r="I281" s="193">
        <v>4.6399999999999988</v>
      </c>
      <c r="J281" s="193">
        <v>4.16</v>
      </c>
      <c r="K281" s="193">
        <v>4.6399999999999988</v>
      </c>
      <c r="L281" s="193">
        <v>4.4799999999999995</v>
      </c>
      <c r="M281" s="194">
        <v>4.6399999999999988</v>
      </c>
    </row>
    <row r="282" spans="1:13">
      <c r="A282" s="211" t="s">
        <v>1103</v>
      </c>
      <c r="B282" s="193">
        <v>0.89000000000000012</v>
      </c>
      <c r="C282" s="193">
        <v>0.95000000000000018</v>
      </c>
      <c r="D282" s="193">
        <v>0.27</v>
      </c>
      <c r="E282" s="193">
        <v>0.94000000000000017</v>
      </c>
      <c r="F282" s="193">
        <v>0.95000000000000018</v>
      </c>
      <c r="G282" s="193">
        <v>0.94000000000000017</v>
      </c>
      <c r="H282" s="193">
        <v>0.95000000000000018</v>
      </c>
      <c r="I282" s="193">
        <v>0.95000000000000018</v>
      </c>
      <c r="J282" s="193">
        <v>0.92000000000000015</v>
      </c>
      <c r="K282" s="193">
        <v>0.95000000000000018</v>
      </c>
      <c r="L282" s="193">
        <v>0.94000000000000017</v>
      </c>
      <c r="M282" s="194">
        <v>0.95000000000000018</v>
      </c>
    </row>
    <row r="283" spans="1:13" ht="13" thickBot="1">
      <c r="A283" s="195" t="s">
        <v>860</v>
      </c>
      <c r="B283" s="196">
        <v>5.2100000000000009</v>
      </c>
      <c r="C283" s="196">
        <v>5.589999999999999</v>
      </c>
      <c r="D283" s="196">
        <v>1.62</v>
      </c>
      <c r="E283" s="196">
        <v>5.42</v>
      </c>
      <c r="F283" s="196">
        <v>5.589999999999999</v>
      </c>
      <c r="G283" s="196">
        <v>5.42</v>
      </c>
      <c r="H283" s="196">
        <v>5.589999999999999</v>
      </c>
      <c r="I283" s="196">
        <v>5.589999999999999</v>
      </c>
      <c r="J283" s="196">
        <v>5.08</v>
      </c>
      <c r="K283" s="196">
        <v>5.589999999999999</v>
      </c>
      <c r="L283" s="196">
        <v>5.42</v>
      </c>
      <c r="M283" s="197">
        <v>5.589999999999999</v>
      </c>
    </row>
    <row r="284" spans="1:13">
      <c r="A284" s="207" t="s">
        <v>1104</v>
      </c>
      <c r="B284" s="208"/>
      <c r="C284" s="208"/>
      <c r="D284" s="208"/>
      <c r="E284" s="208"/>
      <c r="F284" s="208"/>
      <c r="G284" s="208"/>
      <c r="H284" s="208"/>
      <c r="I284" s="208"/>
      <c r="J284" s="208"/>
      <c r="K284" s="208"/>
      <c r="L284" s="208"/>
      <c r="M284" s="209"/>
    </row>
    <row r="285" spans="1:13">
      <c r="A285" s="192" t="s">
        <v>1105</v>
      </c>
      <c r="B285" s="193">
        <v>3.94</v>
      </c>
      <c r="C285" s="193">
        <v>7.200000000000002</v>
      </c>
      <c r="D285" s="193">
        <v>7.04</v>
      </c>
      <c r="E285" s="193">
        <v>8.48</v>
      </c>
      <c r="F285" s="193">
        <v>8.7000000000000011</v>
      </c>
      <c r="G285" s="193">
        <v>3.8199999999999994</v>
      </c>
      <c r="H285" s="193">
        <v>8.92</v>
      </c>
      <c r="I285" s="193">
        <v>7.44</v>
      </c>
      <c r="J285" s="193">
        <v>8.0799999999999983</v>
      </c>
      <c r="K285" s="193">
        <v>8.76</v>
      </c>
      <c r="L285" s="193">
        <v>7.44</v>
      </c>
      <c r="M285" s="194">
        <v>8.92</v>
      </c>
    </row>
    <row r="286" spans="1:13">
      <c r="A286" s="192" t="s">
        <v>1106</v>
      </c>
      <c r="B286" s="193">
        <v>22.400000000000002</v>
      </c>
      <c r="C286" s="193">
        <v>26.760000000000005</v>
      </c>
      <c r="D286" s="193">
        <v>22.560000000000002</v>
      </c>
      <c r="E286" s="193">
        <v>25.459999999999997</v>
      </c>
      <c r="F286" s="193">
        <v>42.080000000000005</v>
      </c>
      <c r="G286" s="193">
        <v>67.679999999999993</v>
      </c>
      <c r="H286" s="193">
        <v>83.09999999999998</v>
      </c>
      <c r="I286" s="193">
        <v>83.09999999999998</v>
      </c>
      <c r="J286" s="193">
        <v>72</v>
      </c>
      <c r="K286" s="193">
        <v>50.75</v>
      </c>
      <c r="L286" s="193">
        <v>38.04</v>
      </c>
      <c r="M286" s="194">
        <v>27.899999999999995</v>
      </c>
    </row>
    <row r="287" spans="1:13">
      <c r="A287" s="192" t="s">
        <v>1107</v>
      </c>
      <c r="B287" s="193">
        <v>0</v>
      </c>
      <c r="C287" s="193">
        <v>0</v>
      </c>
      <c r="D287" s="193">
        <v>0</v>
      </c>
      <c r="E287" s="193">
        <v>0</v>
      </c>
      <c r="F287" s="193">
        <v>0</v>
      </c>
      <c r="G287" s="193">
        <v>0</v>
      </c>
      <c r="H287" s="193">
        <v>0</v>
      </c>
      <c r="I287" s="193">
        <v>0</v>
      </c>
      <c r="J287" s="193">
        <v>0</v>
      </c>
      <c r="K287" s="193">
        <v>0</v>
      </c>
      <c r="L287" s="193">
        <v>0</v>
      </c>
      <c r="M287" s="194">
        <v>0</v>
      </c>
    </row>
    <row r="288" spans="1:13">
      <c r="A288" s="198" t="s">
        <v>1108</v>
      </c>
      <c r="B288" s="193">
        <v>0</v>
      </c>
      <c r="C288" s="193">
        <v>0</v>
      </c>
      <c r="D288" s="193">
        <v>0</v>
      </c>
      <c r="E288" s="193">
        <v>0</v>
      </c>
      <c r="F288" s="193">
        <v>0</v>
      </c>
      <c r="G288" s="193">
        <v>0</v>
      </c>
      <c r="H288" s="193">
        <v>0</v>
      </c>
      <c r="I288" s="193">
        <v>0</v>
      </c>
      <c r="J288" s="193">
        <v>0</v>
      </c>
      <c r="K288" s="193">
        <v>0</v>
      </c>
      <c r="L288" s="193">
        <v>0</v>
      </c>
      <c r="M288" s="194">
        <v>0</v>
      </c>
    </row>
    <row r="289" spans="1:13" ht="13" thickBot="1">
      <c r="A289" s="195" t="s">
        <v>860</v>
      </c>
      <c r="B289" s="196">
        <v>26.340000000000003</v>
      </c>
      <c r="C289" s="196">
        <v>33.960000000000008</v>
      </c>
      <c r="D289" s="196">
        <v>29.6</v>
      </c>
      <c r="E289" s="196">
        <v>33.94</v>
      </c>
      <c r="F289" s="196">
        <v>50.780000000000008</v>
      </c>
      <c r="G289" s="196">
        <v>71.499999999999986</v>
      </c>
      <c r="H289" s="196">
        <v>92.019999999999982</v>
      </c>
      <c r="I289" s="196">
        <v>90.539999999999978</v>
      </c>
      <c r="J289" s="196">
        <v>80.08</v>
      </c>
      <c r="K289" s="196">
        <v>59.51</v>
      </c>
      <c r="L289" s="196">
        <v>45.48</v>
      </c>
      <c r="M289" s="197">
        <v>36.819999999999993</v>
      </c>
    </row>
    <row r="290" spans="1:13">
      <c r="A290" s="207" t="s">
        <v>1109</v>
      </c>
      <c r="B290" s="208"/>
      <c r="C290" s="208"/>
      <c r="D290" s="208"/>
      <c r="E290" s="208"/>
      <c r="F290" s="208"/>
      <c r="G290" s="208"/>
      <c r="H290" s="208"/>
      <c r="I290" s="208"/>
      <c r="J290" s="208"/>
      <c r="K290" s="208"/>
      <c r="L290" s="208"/>
      <c r="M290" s="209"/>
    </row>
    <row r="291" spans="1:13">
      <c r="A291" s="192" t="s">
        <v>1110</v>
      </c>
      <c r="B291" s="193">
        <v>8.59</v>
      </c>
      <c r="C291" s="193">
        <v>7.58</v>
      </c>
      <c r="D291" s="193">
        <v>4.5600000000000005</v>
      </c>
      <c r="E291" s="193">
        <v>13.46</v>
      </c>
      <c r="F291" s="193">
        <v>4.7699999999999996</v>
      </c>
      <c r="G291" s="193">
        <v>6.47</v>
      </c>
      <c r="H291" s="193">
        <v>6.37</v>
      </c>
      <c r="I291" s="193">
        <v>3.02</v>
      </c>
      <c r="J291" s="193">
        <v>2.9899999999999998</v>
      </c>
      <c r="K291" s="193">
        <v>0.62000000000000022</v>
      </c>
      <c r="L291" s="193">
        <v>1.3800000000000006</v>
      </c>
      <c r="M291" s="194">
        <v>6.24</v>
      </c>
    </row>
    <row r="292" spans="1:13">
      <c r="A292" s="198" t="s">
        <v>1111</v>
      </c>
      <c r="B292" s="193">
        <v>0</v>
      </c>
      <c r="C292" s="193">
        <v>0</v>
      </c>
      <c r="D292" s="193">
        <v>0</v>
      </c>
      <c r="E292" s="193">
        <v>0</v>
      </c>
      <c r="F292" s="193">
        <v>0</v>
      </c>
      <c r="G292" s="193">
        <v>0</v>
      </c>
      <c r="H292" s="193">
        <v>0</v>
      </c>
      <c r="I292" s="193">
        <v>0</v>
      </c>
      <c r="J292" s="193">
        <v>0</v>
      </c>
      <c r="K292" s="193">
        <v>0</v>
      </c>
      <c r="L292" s="193">
        <v>0</v>
      </c>
      <c r="M292" s="194">
        <v>0</v>
      </c>
    </row>
    <row r="293" spans="1:13">
      <c r="A293" s="198" t="s">
        <v>1112</v>
      </c>
      <c r="B293" s="193">
        <v>5.88</v>
      </c>
      <c r="C293" s="193">
        <v>7.3199999999999994</v>
      </c>
      <c r="D293" s="193">
        <v>5.6199999999999992</v>
      </c>
      <c r="E293" s="193">
        <v>6.8400000000000016</v>
      </c>
      <c r="F293" s="193">
        <v>10</v>
      </c>
      <c r="G293" s="193">
        <v>10.86</v>
      </c>
      <c r="H293" s="193">
        <v>10.620000000000003</v>
      </c>
      <c r="I293" s="193">
        <v>10.889999999999999</v>
      </c>
      <c r="J293" s="193">
        <v>7.6800000000000015</v>
      </c>
      <c r="K293" s="193">
        <v>7.05</v>
      </c>
      <c r="L293" s="193">
        <v>6.72</v>
      </c>
      <c r="M293" s="194">
        <v>7.5500000000000016</v>
      </c>
    </row>
    <row r="294" spans="1:13" ht="13" thickBot="1">
      <c r="A294" s="195" t="s">
        <v>860</v>
      </c>
      <c r="B294" s="196">
        <v>14.469999999999999</v>
      </c>
      <c r="C294" s="196">
        <v>14.899999999999999</v>
      </c>
      <c r="D294" s="196">
        <v>10.18</v>
      </c>
      <c r="E294" s="196">
        <v>20.300000000000004</v>
      </c>
      <c r="F294" s="196">
        <v>14.77</v>
      </c>
      <c r="G294" s="196">
        <v>17.329999999999998</v>
      </c>
      <c r="H294" s="196">
        <v>16.990000000000002</v>
      </c>
      <c r="I294" s="196">
        <v>13.909999999999998</v>
      </c>
      <c r="J294" s="196">
        <v>10.670000000000002</v>
      </c>
      <c r="K294" s="196">
        <v>7.67</v>
      </c>
      <c r="L294" s="196">
        <v>8.1</v>
      </c>
      <c r="M294" s="197">
        <v>13.790000000000003</v>
      </c>
    </row>
    <row r="295" spans="1:13">
      <c r="A295" s="207" t="s">
        <v>1113</v>
      </c>
      <c r="B295" s="208"/>
      <c r="C295" s="208"/>
      <c r="D295" s="208"/>
      <c r="E295" s="208"/>
      <c r="F295" s="208"/>
      <c r="G295" s="208"/>
      <c r="H295" s="208"/>
      <c r="I295" s="208"/>
      <c r="J295" s="208"/>
      <c r="K295" s="208"/>
      <c r="L295" s="208"/>
      <c r="M295" s="209"/>
    </row>
    <row r="296" spans="1:13">
      <c r="A296" s="192" t="s">
        <v>1114</v>
      </c>
      <c r="B296" s="193">
        <v>27.720000000000002</v>
      </c>
      <c r="C296" s="193">
        <v>34.799999999999997</v>
      </c>
      <c r="D296" s="193">
        <v>30.7</v>
      </c>
      <c r="E296" s="193">
        <v>40.400000000000006</v>
      </c>
      <c r="F296" s="193">
        <v>62.999999999999993</v>
      </c>
      <c r="G296" s="193">
        <v>92.199999999999974</v>
      </c>
      <c r="H296" s="193">
        <v>115.30999999999999</v>
      </c>
      <c r="I296" s="193">
        <v>115.30999999999999</v>
      </c>
      <c r="J296" s="193">
        <v>84.800000000000011</v>
      </c>
      <c r="K296" s="193">
        <v>51.379999999999995</v>
      </c>
      <c r="L296" s="193">
        <v>39.359999999999992</v>
      </c>
      <c r="M296" s="194">
        <v>34.799999999999997</v>
      </c>
    </row>
    <row r="297" spans="1:13">
      <c r="A297" s="192" t="s">
        <v>1115</v>
      </c>
      <c r="B297" s="193">
        <v>12.530000000000001</v>
      </c>
      <c r="C297" s="193">
        <v>16.029999999999998</v>
      </c>
      <c r="D297" s="193">
        <v>13.979999999999999</v>
      </c>
      <c r="E297" s="193">
        <v>18.880000000000006</v>
      </c>
      <c r="F297" s="193">
        <v>31.080000000000002</v>
      </c>
      <c r="G297" s="193">
        <v>88.72</v>
      </c>
      <c r="H297" s="193">
        <v>108.10000000000001</v>
      </c>
      <c r="I297" s="193">
        <v>117.23</v>
      </c>
      <c r="J297" s="193">
        <v>80.640000000000015</v>
      </c>
      <c r="K297" s="193">
        <v>48.659999999999989</v>
      </c>
      <c r="L297" s="193">
        <v>37.28</v>
      </c>
      <c r="M297" s="194">
        <v>16.019999999999996</v>
      </c>
    </row>
    <row r="298" spans="1:13" ht="13" thickBot="1">
      <c r="A298" s="195" t="s">
        <v>860</v>
      </c>
      <c r="B298" s="196">
        <v>40.25</v>
      </c>
      <c r="C298" s="196">
        <v>50.83</v>
      </c>
      <c r="D298" s="196">
        <v>44.68</v>
      </c>
      <c r="E298" s="196">
        <v>59.280000000000015</v>
      </c>
      <c r="F298" s="196">
        <v>94.08</v>
      </c>
      <c r="G298" s="196">
        <v>180.91999999999996</v>
      </c>
      <c r="H298" s="196">
        <v>223.41</v>
      </c>
      <c r="I298" s="196">
        <v>232.54</v>
      </c>
      <c r="J298" s="196">
        <v>165.44000000000003</v>
      </c>
      <c r="K298" s="196">
        <v>100.03999999999999</v>
      </c>
      <c r="L298" s="196">
        <v>76.639999999999986</v>
      </c>
      <c r="M298" s="197">
        <v>50.819999999999993</v>
      </c>
    </row>
    <row r="299" spans="1:13">
      <c r="A299" s="207" t="s">
        <v>1116</v>
      </c>
      <c r="B299" s="208"/>
      <c r="C299" s="208"/>
      <c r="D299" s="208"/>
      <c r="E299" s="208"/>
      <c r="F299" s="208"/>
      <c r="G299" s="208"/>
      <c r="H299" s="208"/>
      <c r="I299" s="208"/>
      <c r="J299" s="208"/>
      <c r="K299" s="208"/>
      <c r="L299" s="208"/>
      <c r="M299" s="209"/>
    </row>
    <row r="300" spans="1:13">
      <c r="A300" s="211" t="s">
        <v>1117</v>
      </c>
      <c r="B300" s="193">
        <v>0</v>
      </c>
      <c r="C300" s="193">
        <v>0</v>
      </c>
      <c r="D300" s="193">
        <v>0</v>
      </c>
      <c r="E300" s="193">
        <v>0</v>
      </c>
      <c r="F300" s="193">
        <v>0</v>
      </c>
      <c r="G300" s="193">
        <v>0</v>
      </c>
      <c r="H300" s="193">
        <v>0</v>
      </c>
      <c r="I300" s="193">
        <v>0</v>
      </c>
      <c r="J300" s="193">
        <v>0</v>
      </c>
      <c r="K300" s="193">
        <v>0</v>
      </c>
      <c r="L300" s="193">
        <v>0</v>
      </c>
      <c r="M300" s="194">
        <v>0</v>
      </c>
    </row>
    <row r="301" spans="1:13" ht="13" thickBot="1">
      <c r="A301" s="195" t="s">
        <v>860</v>
      </c>
      <c r="B301" s="196">
        <v>0</v>
      </c>
      <c r="C301" s="196">
        <v>0</v>
      </c>
      <c r="D301" s="196">
        <v>0</v>
      </c>
      <c r="E301" s="196">
        <v>0</v>
      </c>
      <c r="F301" s="196">
        <v>0</v>
      </c>
      <c r="G301" s="196">
        <v>0</v>
      </c>
      <c r="H301" s="196">
        <v>0</v>
      </c>
      <c r="I301" s="196">
        <v>0</v>
      </c>
      <c r="J301" s="196">
        <v>0</v>
      </c>
      <c r="K301" s="196">
        <v>0</v>
      </c>
      <c r="L301" s="196">
        <v>0</v>
      </c>
      <c r="M301" s="197">
        <v>0</v>
      </c>
    </row>
    <row r="302" spans="1:13">
      <c r="A302" s="201" t="s">
        <v>1118</v>
      </c>
      <c r="B302" s="202"/>
      <c r="C302" s="202"/>
      <c r="D302" s="202"/>
      <c r="E302" s="202"/>
      <c r="F302" s="202"/>
      <c r="G302" s="202"/>
      <c r="H302" s="202"/>
      <c r="I302" s="202"/>
      <c r="J302" s="202"/>
      <c r="K302" s="202"/>
      <c r="L302" s="202"/>
      <c r="M302" s="203"/>
    </row>
    <row r="303" spans="1:13">
      <c r="A303" s="192" t="s">
        <v>1119</v>
      </c>
      <c r="B303" s="193">
        <v>0</v>
      </c>
      <c r="C303" s="193">
        <v>0</v>
      </c>
      <c r="D303" s="193">
        <v>0</v>
      </c>
      <c r="E303" s="193">
        <v>0</v>
      </c>
      <c r="F303" s="193">
        <v>0</v>
      </c>
      <c r="G303" s="193">
        <v>0</v>
      </c>
      <c r="H303" s="193">
        <v>0</v>
      </c>
      <c r="I303" s="193">
        <v>0</v>
      </c>
      <c r="J303" s="193">
        <v>0</v>
      </c>
      <c r="K303" s="193">
        <v>0</v>
      </c>
      <c r="L303" s="193">
        <v>0</v>
      </c>
      <c r="M303" s="194">
        <v>0</v>
      </c>
    </row>
    <row r="304" spans="1:13">
      <c r="A304" s="192" t="s">
        <v>1120</v>
      </c>
      <c r="B304" s="193">
        <v>0</v>
      </c>
      <c r="C304" s="193">
        <v>0</v>
      </c>
      <c r="D304" s="193">
        <v>0</v>
      </c>
      <c r="E304" s="193">
        <v>0</v>
      </c>
      <c r="F304" s="193">
        <v>0</v>
      </c>
      <c r="G304" s="193">
        <v>0</v>
      </c>
      <c r="H304" s="193">
        <v>0</v>
      </c>
      <c r="I304" s="193">
        <v>0</v>
      </c>
      <c r="J304" s="193">
        <v>0</v>
      </c>
      <c r="K304" s="193">
        <v>0</v>
      </c>
      <c r="L304" s="193">
        <v>0</v>
      </c>
      <c r="M304" s="194">
        <v>0</v>
      </c>
    </row>
    <row r="305" spans="1:13">
      <c r="A305" s="192" t="s">
        <v>1121</v>
      </c>
      <c r="B305" s="193">
        <v>0</v>
      </c>
      <c r="C305" s="193">
        <v>0</v>
      </c>
      <c r="D305" s="193">
        <v>0</v>
      </c>
      <c r="E305" s="193">
        <v>0</v>
      </c>
      <c r="F305" s="193">
        <v>0</v>
      </c>
      <c r="G305" s="193">
        <v>0</v>
      </c>
      <c r="H305" s="193">
        <v>0</v>
      </c>
      <c r="I305" s="193">
        <v>0</v>
      </c>
      <c r="J305" s="193">
        <v>0</v>
      </c>
      <c r="K305" s="193">
        <v>0</v>
      </c>
      <c r="L305" s="193">
        <v>0</v>
      </c>
      <c r="M305" s="194">
        <v>0</v>
      </c>
    </row>
    <row r="306" spans="1:13">
      <c r="A306" s="192" t="s">
        <v>1122</v>
      </c>
      <c r="B306" s="193">
        <v>0</v>
      </c>
      <c r="C306" s="193">
        <v>0</v>
      </c>
      <c r="D306" s="193">
        <v>0</v>
      </c>
      <c r="E306" s="193">
        <v>0</v>
      </c>
      <c r="F306" s="193">
        <v>0</v>
      </c>
      <c r="G306" s="193">
        <v>0</v>
      </c>
      <c r="H306" s="193">
        <v>0</v>
      </c>
      <c r="I306" s="193">
        <v>0</v>
      </c>
      <c r="J306" s="193">
        <v>0</v>
      </c>
      <c r="K306" s="193">
        <v>0</v>
      </c>
      <c r="L306" s="193">
        <v>0</v>
      </c>
      <c r="M306" s="194">
        <v>0</v>
      </c>
    </row>
    <row r="307" spans="1:13">
      <c r="A307" s="192" t="s">
        <v>1123</v>
      </c>
      <c r="B307" s="193">
        <v>0</v>
      </c>
      <c r="C307" s="193">
        <v>0</v>
      </c>
      <c r="D307" s="193">
        <v>0</v>
      </c>
      <c r="E307" s="193">
        <v>0</v>
      </c>
      <c r="F307" s="193">
        <v>0</v>
      </c>
      <c r="G307" s="193">
        <v>0</v>
      </c>
      <c r="H307" s="193">
        <v>0</v>
      </c>
      <c r="I307" s="193">
        <v>0</v>
      </c>
      <c r="J307" s="193">
        <v>0</v>
      </c>
      <c r="K307" s="193">
        <v>0</v>
      </c>
      <c r="L307" s="193">
        <v>0</v>
      </c>
      <c r="M307" s="194">
        <v>0</v>
      </c>
    </row>
    <row r="308" spans="1:13">
      <c r="A308" s="192" t="s">
        <v>1124</v>
      </c>
      <c r="B308" s="193">
        <v>0</v>
      </c>
      <c r="C308" s="193">
        <v>0</v>
      </c>
      <c r="D308" s="193">
        <v>0</v>
      </c>
      <c r="E308" s="193">
        <v>0</v>
      </c>
      <c r="F308" s="193">
        <v>0</v>
      </c>
      <c r="G308" s="193">
        <v>0</v>
      </c>
      <c r="H308" s="193">
        <v>0</v>
      </c>
      <c r="I308" s="193">
        <v>0</v>
      </c>
      <c r="J308" s="193">
        <v>0</v>
      </c>
      <c r="K308" s="193">
        <v>0</v>
      </c>
      <c r="L308" s="193">
        <v>0</v>
      </c>
      <c r="M308" s="194">
        <v>0</v>
      </c>
    </row>
    <row r="309" spans="1:13">
      <c r="A309" s="192" t="s">
        <v>1125</v>
      </c>
      <c r="B309" s="193">
        <v>0</v>
      </c>
      <c r="C309" s="193">
        <v>0</v>
      </c>
      <c r="D309" s="193">
        <v>0</v>
      </c>
      <c r="E309" s="193">
        <v>0</v>
      </c>
      <c r="F309" s="193">
        <v>0</v>
      </c>
      <c r="G309" s="193">
        <v>0</v>
      </c>
      <c r="H309" s="193">
        <v>0</v>
      </c>
      <c r="I309" s="193">
        <v>0</v>
      </c>
      <c r="J309" s="193">
        <v>0</v>
      </c>
      <c r="K309" s="193">
        <v>0</v>
      </c>
      <c r="L309" s="193">
        <v>0</v>
      </c>
      <c r="M309" s="194">
        <v>0</v>
      </c>
    </row>
    <row r="310" spans="1:13">
      <c r="A310" s="198" t="s">
        <v>1126</v>
      </c>
      <c r="B310" s="193">
        <v>13.080000000000002</v>
      </c>
      <c r="C310" s="193">
        <v>27.660000000000004</v>
      </c>
      <c r="D310" s="193">
        <v>13.560000000000004</v>
      </c>
      <c r="E310" s="193">
        <v>20.819999999999997</v>
      </c>
      <c r="F310" s="193">
        <v>30.28</v>
      </c>
      <c r="G310" s="193">
        <v>28.559999999999995</v>
      </c>
      <c r="H310" s="193">
        <v>21.089999999999996</v>
      </c>
      <c r="I310" s="193">
        <v>15.749999999999996</v>
      </c>
      <c r="J310" s="193">
        <v>12.080000000000004</v>
      </c>
      <c r="K310" s="193">
        <v>8.4899999999999984</v>
      </c>
      <c r="L310" s="193">
        <v>6.8800000000000008</v>
      </c>
      <c r="M310" s="194">
        <v>4.9300000000000006</v>
      </c>
    </row>
    <row r="311" spans="1:13">
      <c r="A311" s="198" t="s">
        <v>1127</v>
      </c>
      <c r="B311" s="193">
        <v>9.2499999999999982</v>
      </c>
      <c r="C311" s="193">
        <v>18.82</v>
      </c>
      <c r="D311" s="193">
        <v>10.189999999999998</v>
      </c>
      <c r="E311" s="193">
        <v>14.280000000000003</v>
      </c>
      <c r="F311" s="193">
        <v>19.289999999999996</v>
      </c>
      <c r="G311" s="193">
        <v>16.88</v>
      </c>
      <c r="H311" s="193">
        <v>12.100000000000001</v>
      </c>
      <c r="I311" s="193">
        <v>8.4899999999999984</v>
      </c>
      <c r="J311" s="193">
        <v>6.32</v>
      </c>
      <c r="K311" s="193">
        <v>4.6599999999999993</v>
      </c>
      <c r="L311" s="193">
        <v>3.5600000000000009</v>
      </c>
      <c r="M311" s="194">
        <v>3.15</v>
      </c>
    </row>
    <row r="312" spans="1:13" ht="13" thickBot="1">
      <c r="A312" s="195" t="s">
        <v>860</v>
      </c>
      <c r="B312" s="196">
        <v>22.33</v>
      </c>
      <c r="C312" s="196">
        <v>46.480000000000004</v>
      </c>
      <c r="D312" s="196">
        <v>23.75</v>
      </c>
      <c r="E312" s="196">
        <v>35.1</v>
      </c>
      <c r="F312" s="196">
        <v>49.569999999999993</v>
      </c>
      <c r="G312" s="196">
        <v>45.44</v>
      </c>
      <c r="H312" s="196">
        <v>33.19</v>
      </c>
      <c r="I312" s="196">
        <v>24.239999999999995</v>
      </c>
      <c r="J312" s="196">
        <v>18.400000000000006</v>
      </c>
      <c r="K312" s="196">
        <v>13.149999999999999</v>
      </c>
      <c r="L312" s="196">
        <v>10.440000000000001</v>
      </c>
      <c r="M312" s="197">
        <v>8.08</v>
      </c>
    </row>
    <row r="313" spans="1:13">
      <c r="A313" s="201" t="s">
        <v>1128</v>
      </c>
      <c r="B313" s="202"/>
      <c r="C313" s="202"/>
      <c r="D313" s="202"/>
      <c r="E313" s="202"/>
      <c r="F313" s="202"/>
      <c r="G313" s="202"/>
      <c r="H313" s="202"/>
      <c r="I313" s="202"/>
      <c r="J313" s="202"/>
      <c r="K313" s="202"/>
      <c r="L313" s="202"/>
      <c r="M313" s="203"/>
    </row>
    <row r="314" spans="1:13">
      <c r="A314" s="192" t="s">
        <v>1129</v>
      </c>
      <c r="B314" s="193">
        <v>0</v>
      </c>
      <c r="C314" s="193">
        <v>0</v>
      </c>
      <c r="D314" s="193">
        <v>0</v>
      </c>
      <c r="E314" s="193">
        <v>0</v>
      </c>
      <c r="F314" s="193">
        <v>0</v>
      </c>
      <c r="G314" s="193">
        <v>0</v>
      </c>
      <c r="H314" s="193">
        <v>0</v>
      </c>
      <c r="I314" s="193">
        <v>0</v>
      </c>
      <c r="J314" s="193">
        <v>0</v>
      </c>
      <c r="K314" s="193">
        <v>0</v>
      </c>
      <c r="L314" s="193">
        <v>0</v>
      </c>
      <c r="M314" s="194">
        <v>0</v>
      </c>
    </row>
    <row r="315" spans="1:13" ht="13" thickBot="1">
      <c r="A315" s="195" t="s">
        <v>860</v>
      </c>
      <c r="B315" s="196">
        <v>0</v>
      </c>
      <c r="C315" s="196">
        <v>0</v>
      </c>
      <c r="D315" s="196">
        <v>0</v>
      </c>
      <c r="E315" s="196">
        <v>0</v>
      </c>
      <c r="F315" s="196">
        <v>0</v>
      </c>
      <c r="G315" s="196">
        <v>0</v>
      </c>
      <c r="H315" s="196">
        <v>0</v>
      </c>
      <c r="I315" s="196">
        <v>0</v>
      </c>
      <c r="J315" s="196">
        <v>0</v>
      </c>
      <c r="K315" s="196">
        <v>0</v>
      </c>
      <c r="L315" s="196">
        <v>0</v>
      </c>
      <c r="M315" s="197">
        <v>0</v>
      </c>
    </row>
    <row r="316" spans="1:13">
      <c r="A316" s="201" t="s">
        <v>1130</v>
      </c>
      <c r="B316" s="202"/>
      <c r="C316" s="202"/>
      <c r="D316" s="202"/>
      <c r="E316" s="202"/>
      <c r="F316" s="202"/>
      <c r="G316" s="202"/>
      <c r="H316" s="202"/>
      <c r="I316" s="202"/>
      <c r="J316" s="202"/>
      <c r="K316" s="202"/>
      <c r="L316" s="202"/>
      <c r="M316" s="203"/>
    </row>
    <row r="317" spans="1:13">
      <c r="A317" s="192" t="s">
        <v>1131</v>
      </c>
      <c r="B317" s="193">
        <v>1.6400000000000001</v>
      </c>
      <c r="C317" s="193">
        <v>2.5600000000000005</v>
      </c>
      <c r="D317" s="193">
        <v>2.5600000000000005</v>
      </c>
      <c r="E317" s="193">
        <v>2.6800000000000006</v>
      </c>
      <c r="F317" s="193">
        <v>4.4400000000000004</v>
      </c>
      <c r="G317" s="193">
        <v>4.3199999999999994</v>
      </c>
      <c r="H317" s="193">
        <v>4.4400000000000004</v>
      </c>
      <c r="I317" s="193">
        <v>3.6</v>
      </c>
      <c r="J317" s="193">
        <v>3.1999999999999997</v>
      </c>
      <c r="K317" s="193">
        <v>4.1100000000000003</v>
      </c>
      <c r="L317" s="193">
        <v>3.1799999999999993</v>
      </c>
      <c r="M317" s="194">
        <v>1.8200000000000003</v>
      </c>
    </row>
    <row r="318" spans="1:13">
      <c r="A318" s="192" t="s">
        <v>1132</v>
      </c>
      <c r="B318" s="193">
        <v>6.98</v>
      </c>
      <c r="C318" s="193">
        <v>7.3199999999999994</v>
      </c>
      <c r="D318" s="193">
        <v>7.3199999999999994</v>
      </c>
      <c r="E318" s="193">
        <v>8.120000000000001</v>
      </c>
      <c r="F318" s="193">
        <v>13.550000000000004</v>
      </c>
      <c r="G318" s="193">
        <v>13.720000000000002</v>
      </c>
      <c r="H318" s="193">
        <v>14.180000000000001</v>
      </c>
      <c r="I318" s="193">
        <v>14.180000000000001</v>
      </c>
      <c r="J318" s="193">
        <v>10.560000000000002</v>
      </c>
      <c r="K318" s="193">
        <v>9.5999999999999961</v>
      </c>
      <c r="L318" s="193">
        <v>10.74</v>
      </c>
      <c r="M318" s="194">
        <v>6.8</v>
      </c>
    </row>
    <row r="319" spans="1:13">
      <c r="A319" s="192" t="s">
        <v>1133</v>
      </c>
      <c r="B319" s="193">
        <v>7.32</v>
      </c>
      <c r="C319" s="193">
        <v>8.98</v>
      </c>
      <c r="D319" s="193">
        <v>8.98</v>
      </c>
      <c r="E319" s="193">
        <v>6.2999999999999989</v>
      </c>
      <c r="F319" s="193">
        <v>1.4600000000000002</v>
      </c>
      <c r="G319" s="193">
        <v>1.8000000000000005</v>
      </c>
      <c r="H319" s="193">
        <v>2.0900000000000003</v>
      </c>
      <c r="I319" s="193">
        <v>1.5400000000000003</v>
      </c>
      <c r="J319" s="193">
        <v>1.2000000000000004</v>
      </c>
      <c r="K319" s="193">
        <v>4.2600000000000007</v>
      </c>
      <c r="L319" s="193">
        <v>7.38</v>
      </c>
      <c r="M319" s="194">
        <v>7.200000000000002</v>
      </c>
    </row>
    <row r="320" spans="1:13" ht="13" thickBot="1">
      <c r="A320" s="195" t="s">
        <v>860</v>
      </c>
      <c r="B320" s="196">
        <v>15.940000000000001</v>
      </c>
      <c r="C320" s="196">
        <v>18.86</v>
      </c>
      <c r="D320" s="196">
        <v>18.86</v>
      </c>
      <c r="E320" s="196">
        <v>17.100000000000001</v>
      </c>
      <c r="F320" s="196">
        <v>19.450000000000006</v>
      </c>
      <c r="G320" s="196">
        <v>19.840000000000003</v>
      </c>
      <c r="H320" s="196">
        <v>20.71</v>
      </c>
      <c r="I320" s="196">
        <v>19.32</v>
      </c>
      <c r="J320" s="196">
        <v>14.960000000000003</v>
      </c>
      <c r="K320" s="196">
        <v>17.97</v>
      </c>
      <c r="L320" s="196">
        <v>21.3</v>
      </c>
      <c r="M320" s="197">
        <v>15.820000000000004</v>
      </c>
    </row>
    <row r="321" spans="1:13">
      <c r="A321" s="201" t="s">
        <v>1134</v>
      </c>
      <c r="B321" s="202"/>
      <c r="C321" s="202"/>
      <c r="D321" s="202"/>
      <c r="E321" s="202"/>
      <c r="F321" s="202"/>
      <c r="G321" s="202"/>
      <c r="H321" s="202"/>
      <c r="I321" s="202"/>
      <c r="J321" s="202"/>
      <c r="K321" s="202"/>
      <c r="L321" s="202"/>
      <c r="M321" s="203"/>
    </row>
    <row r="322" spans="1:13">
      <c r="A322" s="192" t="s">
        <v>1135</v>
      </c>
      <c r="B322" s="193">
        <v>38.199999999999996</v>
      </c>
      <c r="C322" s="193">
        <v>28.237999999999996</v>
      </c>
      <c r="D322" s="193">
        <v>39.447999999999993</v>
      </c>
      <c r="E322" s="193">
        <v>24.020000000000003</v>
      </c>
      <c r="F322" s="193">
        <v>28.237999999999996</v>
      </c>
      <c r="G322" s="193">
        <v>27.339999999999996</v>
      </c>
      <c r="H322" s="193">
        <v>23.317999999999998</v>
      </c>
      <c r="I322" s="193">
        <v>27.127999999999997</v>
      </c>
      <c r="J322" s="193">
        <v>25.543999999999997</v>
      </c>
      <c r="K322" s="193">
        <v>19.398000000000003</v>
      </c>
      <c r="L322" s="193">
        <v>36.08</v>
      </c>
      <c r="M322" s="194">
        <v>31.837999999999994</v>
      </c>
    </row>
    <row r="323" spans="1:13">
      <c r="A323" s="198" t="s">
        <v>1136</v>
      </c>
      <c r="B323" s="193">
        <v>17.060000000000002</v>
      </c>
      <c r="C323" s="193">
        <v>10.55</v>
      </c>
      <c r="D323" s="193">
        <v>17.61</v>
      </c>
      <c r="E323" s="193">
        <v>11.82</v>
      </c>
      <c r="F323" s="193">
        <v>10.55</v>
      </c>
      <c r="G323" s="193">
        <v>5.8100000000000005</v>
      </c>
      <c r="H323" s="193">
        <v>10.55</v>
      </c>
      <c r="I323" s="193">
        <v>10.55</v>
      </c>
      <c r="J323" s="193">
        <v>9.56</v>
      </c>
      <c r="K323" s="193">
        <v>10.55</v>
      </c>
      <c r="L323" s="193">
        <v>12.040000000000001</v>
      </c>
      <c r="M323" s="194">
        <v>10.55</v>
      </c>
    </row>
    <row r="324" spans="1:13">
      <c r="A324" s="198" t="s">
        <v>1137</v>
      </c>
      <c r="B324" s="193">
        <v>15.879999999999999</v>
      </c>
      <c r="C324" s="193">
        <v>16.419999999999998</v>
      </c>
      <c r="D324" s="193">
        <v>15.389999999999997</v>
      </c>
      <c r="E324" s="193">
        <v>13.580000000000002</v>
      </c>
      <c r="F324" s="193">
        <v>16.419999999999998</v>
      </c>
      <c r="G324" s="193">
        <v>15.879999999999999</v>
      </c>
      <c r="H324" s="193">
        <v>14.209999999999997</v>
      </c>
      <c r="I324" s="193">
        <v>16.419999999999998</v>
      </c>
      <c r="J324" s="193">
        <v>14.8</v>
      </c>
      <c r="K324" s="193">
        <v>16.419999999999998</v>
      </c>
      <c r="L324" s="193">
        <v>12.9</v>
      </c>
      <c r="M324" s="194">
        <v>16.419999999999998</v>
      </c>
    </row>
    <row r="325" spans="1:13">
      <c r="A325" s="198" t="s">
        <v>1138</v>
      </c>
      <c r="B325" s="193">
        <v>0</v>
      </c>
      <c r="C325" s="193">
        <v>0</v>
      </c>
      <c r="D325" s="193">
        <v>0</v>
      </c>
      <c r="E325" s="193">
        <v>0</v>
      </c>
      <c r="F325" s="193">
        <v>0</v>
      </c>
      <c r="G325" s="193">
        <v>0</v>
      </c>
      <c r="H325" s="193">
        <v>0</v>
      </c>
      <c r="I325" s="193">
        <v>0</v>
      </c>
      <c r="J325" s="193">
        <v>0</v>
      </c>
      <c r="K325" s="193">
        <v>0</v>
      </c>
      <c r="L325" s="193">
        <v>0</v>
      </c>
      <c r="M325" s="194">
        <v>0</v>
      </c>
    </row>
    <row r="326" spans="1:13">
      <c r="A326" s="198" t="s">
        <v>1139</v>
      </c>
      <c r="B326" s="193">
        <v>0</v>
      </c>
      <c r="C326" s="193">
        <v>0</v>
      </c>
      <c r="D326" s="193">
        <v>0</v>
      </c>
      <c r="E326" s="193">
        <v>0</v>
      </c>
      <c r="F326" s="193">
        <v>0</v>
      </c>
      <c r="G326" s="193">
        <v>0</v>
      </c>
      <c r="H326" s="193">
        <v>0</v>
      </c>
      <c r="I326" s="193">
        <v>0</v>
      </c>
      <c r="J326" s="193">
        <v>0</v>
      </c>
      <c r="K326" s="193">
        <v>0</v>
      </c>
      <c r="L326" s="193">
        <v>0</v>
      </c>
      <c r="M326" s="194">
        <v>0</v>
      </c>
    </row>
    <row r="327" spans="1:13">
      <c r="A327" s="198" t="s">
        <v>1140</v>
      </c>
      <c r="B327" s="193">
        <v>0</v>
      </c>
      <c r="C327" s="193">
        <v>0</v>
      </c>
      <c r="D327" s="193">
        <v>0</v>
      </c>
      <c r="E327" s="193">
        <v>0</v>
      </c>
      <c r="F327" s="193">
        <v>0</v>
      </c>
      <c r="G327" s="193">
        <v>0</v>
      </c>
      <c r="H327" s="193">
        <v>0</v>
      </c>
      <c r="I327" s="193">
        <v>0</v>
      </c>
      <c r="J327" s="193">
        <v>0</v>
      </c>
      <c r="K327" s="193">
        <v>0</v>
      </c>
      <c r="L327" s="193">
        <v>0</v>
      </c>
      <c r="M327" s="194">
        <v>0</v>
      </c>
    </row>
    <row r="328" spans="1:13" ht="13" thickBot="1">
      <c r="A328" s="195" t="s">
        <v>860</v>
      </c>
      <c r="B328" s="196">
        <v>71.14</v>
      </c>
      <c r="C328" s="196">
        <v>55.207999999999998</v>
      </c>
      <c r="D328" s="196">
        <v>72.447999999999993</v>
      </c>
      <c r="E328" s="196">
        <v>49.42</v>
      </c>
      <c r="F328" s="196">
        <v>55.207999999999998</v>
      </c>
      <c r="G328" s="196">
        <v>49.03</v>
      </c>
      <c r="H328" s="196">
        <v>48.077999999999989</v>
      </c>
      <c r="I328" s="196">
        <v>54.097999999999999</v>
      </c>
      <c r="J328" s="196">
        <v>49.903999999999996</v>
      </c>
      <c r="K328" s="196">
        <v>46.368000000000002</v>
      </c>
      <c r="L328" s="196">
        <v>61.019999999999996</v>
      </c>
      <c r="M328" s="197">
        <v>58.807999999999993</v>
      </c>
    </row>
    <row r="329" spans="1:13">
      <c r="A329" s="201" t="s">
        <v>1141</v>
      </c>
      <c r="B329" s="202"/>
      <c r="C329" s="202"/>
      <c r="D329" s="202"/>
      <c r="E329" s="202"/>
      <c r="F329" s="202"/>
      <c r="G329" s="202"/>
      <c r="H329" s="202"/>
      <c r="I329" s="202"/>
      <c r="J329" s="202"/>
      <c r="K329" s="202"/>
      <c r="L329" s="202"/>
      <c r="M329" s="203"/>
    </row>
    <row r="330" spans="1:13">
      <c r="A330" s="192" t="s">
        <v>1142</v>
      </c>
      <c r="B330" s="193">
        <v>0</v>
      </c>
      <c r="C330" s="193">
        <v>0</v>
      </c>
      <c r="D330" s="193">
        <v>0</v>
      </c>
      <c r="E330" s="193">
        <v>0</v>
      </c>
      <c r="F330" s="193">
        <v>0</v>
      </c>
      <c r="G330" s="193">
        <v>0</v>
      </c>
      <c r="H330" s="193">
        <v>0</v>
      </c>
      <c r="I330" s="193">
        <v>0</v>
      </c>
      <c r="J330" s="193">
        <v>0</v>
      </c>
      <c r="K330" s="193">
        <v>0</v>
      </c>
      <c r="L330" s="193">
        <v>0</v>
      </c>
      <c r="M330" s="194">
        <v>0</v>
      </c>
    </row>
    <row r="331" spans="1:13">
      <c r="A331" s="198" t="s">
        <v>1143</v>
      </c>
      <c r="B331" s="193">
        <v>0</v>
      </c>
      <c r="C331" s="193">
        <v>0</v>
      </c>
      <c r="D331" s="193">
        <v>0</v>
      </c>
      <c r="E331" s="193">
        <v>0</v>
      </c>
      <c r="F331" s="193">
        <v>0</v>
      </c>
      <c r="G331" s="193">
        <v>0</v>
      </c>
      <c r="H331" s="193">
        <v>0</v>
      </c>
      <c r="I331" s="193">
        <v>0</v>
      </c>
      <c r="J331" s="193">
        <v>0</v>
      </c>
      <c r="K331" s="193">
        <v>0</v>
      </c>
      <c r="L331" s="193">
        <v>0</v>
      </c>
      <c r="M331" s="194">
        <v>0</v>
      </c>
    </row>
    <row r="332" spans="1:13" ht="13" thickBot="1">
      <c r="A332" s="195" t="s">
        <v>860</v>
      </c>
      <c r="B332" s="196">
        <v>0</v>
      </c>
      <c r="C332" s="196">
        <v>0</v>
      </c>
      <c r="D332" s="196">
        <v>0</v>
      </c>
      <c r="E332" s="196">
        <v>0</v>
      </c>
      <c r="F332" s="196">
        <v>0</v>
      </c>
      <c r="G332" s="196">
        <v>0</v>
      </c>
      <c r="H332" s="196">
        <v>0</v>
      </c>
      <c r="I332" s="196">
        <v>0</v>
      </c>
      <c r="J332" s="196">
        <v>0</v>
      </c>
      <c r="K332" s="196">
        <v>0</v>
      </c>
      <c r="L332" s="196">
        <v>0</v>
      </c>
      <c r="M332" s="197">
        <v>0</v>
      </c>
    </row>
    <row r="333" spans="1:13">
      <c r="A333" s="201" t="s">
        <v>1144</v>
      </c>
      <c r="B333" s="202"/>
      <c r="C333" s="202"/>
      <c r="D333" s="202"/>
      <c r="E333" s="202"/>
      <c r="F333" s="202"/>
      <c r="G333" s="202"/>
      <c r="H333" s="202"/>
      <c r="I333" s="202"/>
      <c r="J333" s="202"/>
      <c r="K333" s="202"/>
      <c r="L333" s="202"/>
      <c r="M333" s="203"/>
    </row>
    <row r="334" spans="1:13">
      <c r="A334" s="192" t="s">
        <v>1145</v>
      </c>
      <c r="B334" s="193">
        <v>16.189999999999998</v>
      </c>
      <c r="C334" s="193">
        <v>24.179999999999996</v>
      </c>
      <c r="D334" s="193">
        <v>24.71</v>
      </c>
      <c r="E334" s="193">
        <v>19.770000000000003</v>
      </c>
      <c r="F334" s="193">
        <v>17.529999999999998</v>
      </c>
      <c r="G334" s="193">
        <v>17.12</v>
      </c>
      <c r="H334" s="193">
        <v>14.58</v>
      </c>
      <c r="I334" s="193">
        <v>11.159999999999998</v>
      </c>
      <c r="J334" s="193">
        <v>7.92</v>
      </c>
      <c r="K334" s="193">
        <v>7.81</v>
      </c>
      <c r="L334" s="193">
        <v>10.309999999999997</v>
      </c>
      <c r="M334" s="194">
        <v>12.329999999999997</v>
      </c>
    </row>
    <row r="335" spans="1:13">
      <c r="A335" s="198" t="s">
        <v>1146</v>
      </c>
      <c r="B335" s="193">
        <v>25.47</v>
      </c>
      <c r="C335" s="193">
        <v>17.830000000000002</v>
      </c>
      <c r="D335" s="193">
        <v>27.35</v>
      </c>
      <c r="E335" s="193">
        <v>23.539999999999996</v>
      </c>
      <c r="F335" s="193">
        <v>23.68</v>
      </c>
      <c r="G335" s="193">
        <v>26.35</v>
      </c>
      <c r="H335" s="193">
        <v>18.309999999999999</v>
      </c>
      <c r="I335" s="193">
        <v>21.96</v>
      </c>
      <c r="J335" s="193">
        <v>11.499999999999996</v>
      </c>
      <c r="K335" s="193">
        <v>13.159999999999998</v>
      </c>
      <c r="L335" s="193">
        <v>16.720000000000002</v>
      </c>
      <c r="M335" s="194">
        <v>15.48</v>
      </c>
    </row>
    <row r="336" spans="1:13">
      <c r="A336" s="198" t="s">
        <v>1147</v>
      </c>
      <c r="B336" s="193">
        <v>46.44</v>
      </c>
      <c r="C336" s="193">
        <v>30.570000000000004</v>
      </c>
      <c r="D336" s="193">
        <v>22.53</v>
      </c>
      <c r="E336" s="193">
        <v>31.54</v>
      </c>
      <c r="F336" s="193">
        <v>31.779999999999998</v>
      </c>
      <c r="G336" s="193">
        <v>53.720000000000006</v>
      </c>
      <c r="H336" s="193">
        <v>45.539999999999992</v>
      </c>
      <c r="I336" s="193">
        <v>28.53</v>
      </c>
      <c r="J336" s="193">
        <v>23</v>
      </c>
      <c r="K336" s="193">
        <v>11.529999999999998</v>
      </c>
      <c r="L336" s="193">
        <v>32.94</v>
      </c>
      <c r="M336" s="194">
        <v>23.46</v>
      </c>
    </row>
    <row r="337" spans="1:13">
      <c r="A337" s="198" t="s">
        <v>1148</v>
      </c>
      <c r="B337" s="193">
        <v>11.48</v>
      </c>
      <c r="C337" s="193">
        <v>11.08</v>
      </c>
      <c r="D337" s="193">
        <v>12.400000000000002</v>
      </c>
      <c r="E337" s="193">
        <v>13.879999999999999</v>
      </c>
      <c r="F337" s="193">
        <v>14.38</v>
      </c>
      <c r="G337" s="193">
        <v>13.58</v>
      </c>
      <c r="H337" s="193">
        <v>11.689999999999998</v>
      </c>
      <c r="I337" s="193">
        <v>12.17</v>
      </c>
      <c r="J337" s="193">
        <v>13.200000000000001</v>
      </c>
      <c r="K337" s="193">
        <v>13.75</v>
      </c>
      <c r="L337" s="193">
        <v>12.400000000000002</v>
      </c>
      <c r="M337" s="194">
        <v>14.030000000000001</v>
      </c>
    </row>
    <row r="338" spans="1:13">
      <c r="A338" s="198" t="s">
        <v>1149</v>
      </c>
      <c r="B338" s="193">
        <v>2.14</v>
      </c>
      <c r="C338" s="193">
        <v>2.44</v>
      </c>
      <c r="D338" s="193">
        <v>3.41</v>
      </c>
      <c r="E338" s="193">
        <v>4.2</v>
      </c>
      <c r="F338" s="193">
        <v>4.3299999999999992</v>
      </c>
      <c r="G338" s="193">
        <v>3.9400000000000004</v>
      </c>
      <c r="H338" s="193">
        <v>3.45</v>
      </c>
      <c r="I338" s="193">
        <v>3.88</v>
      </c>
      <c r="J338" s="193">
        <v>3.16</v>
      </c>
      <c r="K338" s="193">
        <v>3.7500000000000004</v>
      </c>
      <c r="L338" s="193">
        <v>2.9199999999999995</v>
      </c>
      <c r="M338" s="194">
        <v>2.52</v>
      </c>
    </row>
    <row r="339" spans="1:13" ht="13" thickBot="1">
      <c r="A339" s="195" t="s">
        <v>860</v>
      </c>
      <c r="B339" s="196">
        <v>101.72</v>
      </c>
      <c r="C339" s="196">
        <v>86.1</v>
      </c>
      <c r="D339" s="196">
        <v>90.4</v>
      </c>
      <c r="E339" s="196">
        <v>92.929999999999993</v>
      </c>
      <c r="F339" s="196">
        <v>91.699999999999989</v>
      </c>
      <c r="G339" s="196">
        <v>114.71</v>
      </c>
      <c r="H339" s="196">
        <v>93.57</v>
      </c>
      <c r="I339" s="196">
        <v>77.699999999999989</v>
      </c>
      <c r="J339" s="196">
        <v>58.78</v>
      </c>
      <c r="K339" s="196">
        <v>50</v>
      </c>
      <c r="L339" s="196">
        <v>75.290000000000006</v>
      </c>
      <c r="M339" s="197">
        <v>67.819999999999993</v>
      </c>
    </row>
    <row r="340" spans="1:13">
      <c r="A340" s="201" t="s">
        <v>1150</v>
      </c>
      <c r="B340" s="202"/>
      <c r="C340" s="202"/>
      <c r="D340" s="202"/>
      <c r="E340" s="202"/>
      <c r="F340" s="202"/>
      <c r="G340" s="202"/>
      <c r="H340" s="202"/>
      <c r="I340" s="202"/>
      <c r="J340" s="202"/>
      <c r="K340" s="202"/>
      <c r="L340" s="202"/>
      <c r="M340" s="203"/>
    </row>
    <row r="341" spans="1:13">
      <c r="A341" s="198" t="s">
        <v>1151</v>
      </c>
      <c r="B341" s="193">
        <v>0</v>
      </c>
      <c r="C341" s="193">
        <v>1.3200000000000005</v>
      </c>
      <c r="D341" s="193">
        <v>1.3200000000000005</v>
      </c>
      <c r="E341" s="193">
        <v>1.2800000000000002</v>
      </c>
      <c r="F341" s="193">
        <v>1.3200000000000005</v>
      </c>
      <c r="G341" s="193">
        <v>1.2800000000000002</v>
      </c>
      <c r="H341" s="193">
        <v>1.3200000000000005</v>
      </c>
      <c r="I341" s="193">
        <v>1.3200000000000005</v>
      </c>
      <c r="J341" s="193">
        <v>1.2000000000000004</v>
      </c>
      <c r="K341" s="193">
        <v>1.3200000000000005</v>
      </c>
      <c r="L341" s="193">
        <v>1.2800000000000002</v>
      </c>
      <c r="M341" s="194">
        <v>1.3200000000000005</v>
      </c>
    </row>
    <row r="342" spans="1:13">
      <c r="A342" s="198" t="s">
        <v>1152</v>
      </c>
      <c r="B342" s="193">
        <v>12</v>
      </c>
      <c r="C342" s="193">
        <v>13.239999999999997</v>
      </c>
      <c r="D342" s="193">
        <v>13.239999999999997</v>
      </c>
      <c r="E342" s="193">
        <v>12.799999999999999</v>
      </c>
      <c r="F342" s="193">
        <v>13.239999999999997</v>
      </c>
      <c r="G342" s="193">
        <v>12.799999999999999</v>
      </c>
      <c r="H342" s="193">
        <v>13.239999999999997</v>
      </c>
      <c r="I342" s="193">
        <v>13.239999999999997</v>
      </c>
      <c r="J342" s="193">
        <v>11.919999999999996</v>
      </c>
      <c r="K342" s="193">
        <v>13.239999999999997</v>
      </c>
      <c r="L342" s="193">
        <v>12.799999999999999</v>
      </c>
      <c r="M342" s="194">
        <v>13.239999999999997</v>
      </c>
    </row>
    <row r="343" spans="1:13" ht="13" thickBot="1">
      <c r="A343" s="195" t="s">
        <v>860</v>
      </c>
      <c r="B343" s="196">
        <v>12</v>
      </c>
      <c r="C343" s="196">
        <v>14.559999999999997</v>
      </c>
      <c r="D343" s="196">
        <v>14.559999999999997</v>
      </c>
      <c r="E343" s="196">
        <v>14.079999999999998</v>
      </c>
      <c r="F343" s="196">
        <v>14.559999999999997</v>
      </c>
      <c r="G343" s="196">
        <v>14.079999999999998</v>
      </c>
      <c r="H343" s="196">
        <v>14.559999999999997</v>
      </c>
      <c r="I343" s="196">
        <v>14.559999999999997</v>
      </c>
      <c r="J343" s="196">
        <v>13.119999999999997</v>
      </c>
      <c r="K343" s="196">
        <v>14.559999999999997</v>
      </c>
      <c r="L343" s="196">
        <v>14.079999999999998</v>
      </c>
      <c r="M343" s="197">
        <v>14.559999999999997</v>
      </c>
    </row>
    <row r="344" spans="1:13">
      <c r="A344" s="201" t="s">
        <v>1153</v>
      </c>
      <c r="B344" s="202"/>
      <c r="C344" s="202"/>
      <c r="D344" s="202"/>
      <c r="E344" s="202"/>
      <c r="F344" s="202"/>
      <c r="G344" s="202"/>
      <c r="H344" s="202"/>
      <c r="I344" s="202"/>
      <c r="J344" s="202"/>
      <c r="K344" s="202"/>
      <c r="L344" s="202"/>
      <c r="M344" s="203"/>
    </row>
    <row r="345" spans="1:13">
      <c r="A345" s="198" t="s">
        <v>1154</v>
      </c>
      <c r="B345" s="193">
        <v>0</v>
      </c>
      <c r="C345" s="193">
        <v>0</v>
      </c>
      <c r="D345" s="193">
        <v>0</v>
      </c>
      <c r="E345" s="193">
        <v>0</v>
      </c>
      <c r="F345" s="193">
        <v>0</v>
      </c>
      <c r="G345" s="193">
        <v>0</v>
      </c>
      <c r="H345" s="193">
        <v>0</v>
      </c>
      <c r="I345" s="193">
        <v>0</v>
      </c>
      <c r="J345" s="193">
        <v>0</v>
      </c>
      <c r="K345" s="193">
        <v>0</v>
      </c>
      <c r="L345" s="193">
        <v>0</v>
      </c>
      <c r="M345" s="194">
        <v>0</v>
      </c>
    </row>
    <row r="346" spans="1:13">
      <c r="A346" s="198" t="s">
        <v>1155</v>
      </c>
      <c r="B346" s="193">
        <v>0</v>
      </c>
      <c r="C346" s="193">
        <v>0</v>
      </c>
      <c r="D346" s="193">
        <v>0</v>
      </c>
      <c r="E346" s="193">
        <v>0</v>
      </c>
      <c r="F346" s="193">
        <v>0</v>
      </c>
      <c r="G346" s="193">
        <v>0</v>
      </c>
      <c r="H346" s="193">
        <v>0</v>
      </c>
      <c r="I346" s="193">
        <v>0</v>
      </c>
      <c r="J346" s="193">
        <v>0</v>
      </c>
      <c r="K346" s="193">
        <v>0</v>
      </c>
      <c r="L346" s="193">
        <v>0</v>
      </c>
      <c r="M346" s="194">
        <v>0</v>
      </c>
    </row>
    <row r="347" spans="1:13">
      <c r="A347" s="198" t="s">
        <v>1156</v>
      </c>
      <c r="B347" s="193">
        <v>0</v>
      </c>
      <c r="C347" s="193">
        <v>0</v>
      </c>
      <c r="D347" s="193">
        <v>0</v>
      </c>
      <c r="E347" s="193">
        <v>0</v>
      </c>
      <c r="F347" s="193">
        <v>0</v>
      </c>
      <c r="G347" s="193">
        <v>0</v>
      </c>
      <c r="H347" s="193">
        <v>0</v>
      </c>
      <c r="I347" s="193">
        <v>0</v>
      </c>
      <c r="J347" s="193">
        <v>0</v>
      </c>
      <c r="K347" s="193">
        <v>0</v>
      </c>
      <c r="L347" s="193">
        <v>0</v>
      </c>
      <c r="M347" s="194">
        <v>0</v>
      </c>
    </row>
    <row r="348" spans="1:13">
      <c r="A348" s="198" t="s">
        <v>1157</v>
      </c>
      <c r="B348" s="193">
        <v>0</v>
      </c>
      <c r="C348" s="193">
        <v>0</v>
      </c>
      <c r="D348" s="193">
        <v>0</v>
      </c>
      <c r="E348" s="193">
        <v>0</v>
      </c>
      <c r="F348" s="193">
        <v>0</v>
      </c>
      <c r="G348" s="193">
        <v>0</v>
      </c>
      <c r="H348" s="193">
        <v>0</v>
      </c>
      <c r="I348" s="193">
        <v>0</v>
      </c>
      <c r="J348" s="193">
        <v>0</v>
      </c>
      <c r="K348" s="193">
        <v>0</v>
      </c>
      <c r="L348" s="193">
        <v>0</v>
      </c>
      <c r="M348" s="194">
        <v>0</v>
      </c>
    </row>
    <row r="349" spans="1:13">
      <c r="A349" s="198" t="s">
        <v>1158</v>
      </c>
      <c r="B349" s="193">
        <v>0</v>
      </c>
      <c r="C349" s="193">
        <v>0</v>
      </c>
      <c r="D349" s="193">
        <v>0</v>
      </c>
      <c r="E349" s="193">
        <v>0</v>
      </c>
      <c r="F349" s="193">
        <v>0</v>
      </c>
      <c r="G349" s="193">
        <v>0</v>
      </c>
      <c r="H349" s="193">
        <v>0</v>
      </c>
      <c r="I349" s="193">
        <v>0</v>
      </c>
      <c r="J349" s="193">
        <v>0</v>
      </c>
      <c r="K349" s="193">
        <v>0</v>
      </c>
      <c r="L349" s="193">
        <v>0</v>
      </c>
      <c r="M349" s="194">
        <v>0</v>
      </c>
    </row>
    <row r="350" spans="1:13">
      <c r="A350" s="198" t="s">
        <v>1159</v>
      </c>
      <c r="B350" s="193">
        <v>0</v>
      </c>
      <c r="C350" s="193">
        <v>0</v>
      </c>
      <c r="D350" s="193">
        <v>0</v>
      </c>
      <c r="E350" s="193">
        <v>0</v>
      </c>
      <c r="F350" s="193">
        <v>0</v>
      </c>
      <c r="G350" s="193">
        <v>0</v>
      </c>
      <c r="H350" s="193">
        <v>0</v>
      </c>
      <c r="I350" s="193">
        <v>0</v>
      </c>
      <c r="J350" s="193">
        <v>0</v>
      </c>
      <c r="K350" s="193">
        <v>0</v>
      </c>
      <c r="L350" s="193">
        <v>0</v>
      </c>
      <c r="M350" s="194">
        <v>0</v>
      </c>
    </row>
    <row r="351" spans="1:13" ht="13" thickBot="1">
      <c r="A351" s="195" t="s">
        <v>860</v>
      </c>
      <c r="B351" s="196">
        <v>0</v>
      </c>
      <c r="C351" s="196">
        <v>0</v>
      </c>
      <c r="D351" s="196">
        <v>0</v>
      </c>
      <c r="E351" s="196">
        <v>0</v>
      </c>
      <c r="F351" s="196">
        <v>0</v>
      </c>
      <c r="G351" s="196">
        <v>0</v>
      </c>
      <c r="H351" s="196">
        <v>0</v>
      </c>
      <c r="I351" s="196">
        <v>0</v>
      </c>
      <c r="J351" s="196">
        <v>0</v>
      </c>
      <c r="K351" s="196">
        <v>0</v>
      </c>
      <c r="L351" s="196">
        <v>0</v>
      </c>
      <c r="M351" s="197">
        <v>0</v>
      </c>
    </row>
    <row r="352" spans="1:13">
      <c r="A352" s="201" t="s">
        <v>1160</v>
      </c>
      <c r="B352" s="202"/>
      <c r="C352" s="202"/>
      <c r="D352" s="202"/>
      <c r="E352" s="202"/>
      <c r="F352" s="202"/>
      <c r="G352" s="202"/>
      <c r="H352" s="202"/>
      <c r="I352" s="202"/>
      <c r="J352" s="202"/>
      <c r="K352" s="202"/>
      <c r="L352" s="202"/>
      <c r="M352" s="203"/>
    </row>
    <row r="353" spans="1:13">
      <c r="A353" s="198" t="s">
        <v>1161</v>
      </c>
      <c r="B353" s="193">
        <v>0</v>
      </c>
      <c r="C353" s="193">
        <v>0</v>
      </c>
      <c r="D353" s="193">
        <v>0</v>
      </c>
      <c r="E353" s="193">
        <v>0</v>
      </c>
      <c r="F353" s="193">
        <v>0</v>
      </c>
      <c r="G353" s="193">
        <v>0</v>
      </c>
      <c r="H353" s="193">
        <v>0</v>
      </c>
      <c r="I353" s="193">
        <v>0</v>
      </c>
      <c r="J353" s="193">
        <v>0</v>
      </c>
      <c r="K353" s="193">
        <v>0</v>
      </c>
      <c r="L353" s="193">
        <v>0</v>
      </c>
      <c r="M353" s="194">
        <v>0</v>
      </c>
    </row>
    <row r="354" spans="1:13">
      <c r="A354" s="198" t="s">
        <v>1162</v>
      </c>
      <c r="B354" s="193">
        <v>0</v>
      </c>
      <c r="C354" s="193">
        <v>0</v>
      </c>
      <c r="D354" s="193">
        <v>0</v>
      </c>
      <c r="E354" s="193">
        <v>0</v>
      </c>
      <c r="F354" s="193">
        <v>0</v>
      </c>
      <c r="G354" s="193">
        <v>0</v>
      </c>
      <c r="H354" s="193">
        <v>0</v>
      </c>
      <c r="I354" s="193">
        <v>0</v>
      </c>
      <c r="J354" s="193">
        <v>0</v>
      </c>
      <c r="K354" s="193">
        <v>0</v>
      </c>
      <c r="L354" s="193">
        <v>0</v>
      </c>
      <c r="M354" s="194">
        <v>0</v>
      </c>
    </row>
    <row r="355" spans="1:13">
      <c r="A355" s="198" t="s">
        <v>1163</v>
      </c>
      <c r="B355" s="193">
        <v>0</v>
      </c>
      <c r="C355" s="193">
        <v>0</v>
      </c>
      <c r="D355" s="193">
        <v>0</v>
      </c>
      <c r="E355" s="193">
        <v>0</v>
      </c>
      <c r="F355" s="193">
        <v>0</v>
      </c>
      <c r="G355" s="193">
        <v>0</v>
      </c>
      <c r="H355" s="193">
        <v>0</v>
      </c>
      <c r="I355" s="193">
        <v>0</v>
      </c>
      <c r="J355" s="193">
        <v>0</v>
      </c>
      <c r="K355" s="193">
        <v>0</v>
      </c>
      <c r="L355" s="193">
        <v>0</v>
      </c>
      <c r="M355" s="194">
        <v>0</v>
      </c>
    </row>
    <row r="356" spans="1:13">
      <c r="A356" s="198" t="s">
        <v>1164</v>
      </c>
      <c r="B356" s="193">
        <v>0</v>
      </c>
      <c r="C356" s="193">
        <v>0</v>
      </c>
      <c r="D356" s="193">
        <v>0</v>
      </c>
      <c r="E356" s="193">
        <v>0</v>
      </c>
      <c r="F356" s="193">
        <v>0</v>
      </c>
      <c r="G356" s="193">
        <v>0</v>
      </c>
      <c r="H356" s="193">
        <v>0</v>
      </c>
      <c r="I356" s="193">
        <v>0</v>
      </c>
      <c r="J356" s="193">
        <v>0</v>
      </c>
      <c r="K356" s="193">
        <v>0</v>
      </c>
      <c r="L356" s="193">
        <v>0</v>
      </c>
      <c r="M356" s="194">
        <v>0</v>
      </c>
    </row>
    <row r="357" spans="1:13">
      <c r="A357" s="198" t="s">
        <v>1165</v>
      </c>
      <c r="B357" s="193">
        <v>0</v>
      </c>
      <c r="C357" s="193">
        <v>0</v>
      </c>
      <c r="D357" s="193">
        <v>0</v>
      </c>
      <c r="E357" s="193">
        <v>0</v>
      </c>
      <c r="F357" s="193">
        <v>0</v>
      </c>
      <c r="G357" s="193">
        <v>0</v>
      </c>
      <c r="H357" s="193">
        <v>0</v>
      </c>
      <c r="I357" s="193">
        <v>0</v>
      </c>
      <c r="J357" s="193">
        <v>0</v>
      </c>
      <c r="K357" s="193">
        <v>0</v>
      </c>
      <c r="L357" s="193">
        <v>0</v>
      </c>
      <c r="M357" s="194">
        <v>0</v>
      </c>
    </row>
    <row r="358" spans="1:13">
      <c r="A358" s="198" t="s">
        <v>1166</v>
      </c>
      <c r="B358" s="193">
        <v>0</v>
      </c>
      <c r="C358" s="193">
        <v>0</v>
      </c>
      <c r="D358" s="193">
        <v>0</v>
      </c>
      <c r="E358" s="193">
        <v>0</v>
      </c>
      <c r="F358" s="193">
        <v>0</v>
      </c>
      <c r="G358" s="193">
        <v>0</v>
      </c>
      <c r="H358" s="193">
        <v>0</v>
      </c>
      <c r="I358" s="193">
        <v>0</v>
      </c>
      <c r="J358" s="193">
        <v>0</v>
      </c>
      <c r="K358" s="193">
        <v>0</v>
      </c>
      <c r="L358" s="193">
        <v>0</v>
      </c>
      <c r="M358" s="194">
        <v>0</v>
      </c>
    </row>
    <row r="359" spans="1:13">
      <c r="A359" s="198" t="s">
        <v>1167</v>
      </c>
      <c r="B359" s="193">
        <v>0</v>
      </c>
      <c r="C359" s="193">
        <v>0</v>
      </c>
      <c r="D359" s="193">
        <v>0</v>
      </c>
      <c r="E359" s="193">
        <v>0</v>
      </c>
      <c r="F359" s="193">
        <v>0</v>
      </c>
      <c r="G359" s="193">
        <v>0</v>
      </c>
      <c r="H359" s="193">
        <v>0</v>
      </c>
      <c r="I359" s="193">
        <v>0</v>
      </c>
      <c r="J359" s="193">
        <v>0</v>
      </c>
      <c r="K359" s="193">
        <v>0</v>
      </c>
      <c r="L359" s="193">
        <v>0</v>
      </c>
      <c r="M359" s="194">
        <v>0</v>
      </c>
    </row>
    <row r="360" spans="1:13">
      <c r="A360" s="198" t="s">
        <v>1168</v>
      </c>
      <c r="B360" s="193">
        <v>0</v>
      </c>
      <c r="C360" s="193">
        <v>0</v>
      </c>
      <c r="D360" s="193">
        <v>0</v>
      </c>
      <c r="E360" s="193">
        <v>0</v>
      </c>
      <c r="F360" s="193">
        <v>0</v>
      </c>
      <c r="G360" s="193">
        <v>0</v>
      </c>
      <c r="H360" s="193">
        <v>0</v>
      </c>
      <c r="I360" s="193">
        <v>0</v>
      </c>
      <c r="J360" s="193">
        <v>0</v>
      </c>
      <c r="K360" s="193">
        <v>0</v>
      </c>
      <c r="L360" s="193">
        <v>0</v>
      </c>
      <c r="M360" s="194">
        <v>0</v>
      </c>
    </row>
    <row r="361" spans="1:13">
      <c r="A361" s="198" t="s">
        <v>1169</v>
      </c>
      <c r="B361" s="193">
        <v>0</v>
      </c>
      <c r="C361" s="193">
        <v>0</v>
      </c>
      <c r="D361" s="193">
        <v>0</v>
      </c>
      <c r="E361" s="193">
        <v>0</v>
      </c>
      <c r="F361" s="193">
        <v>0</v>
      </c>
      <c r="G361" s="193">
        <v>0</v>
      </c>
      <c r="H361" s="193">
        <v>0</v>
      </c>
      <c r="I361" s="193">
        <v>0</v>
      </c>
      <c r="J361" s="193">
        <v>0</v>
      </c>
      <c r="K361" s="193">
        <v>0</v>
      </c>
      <c r="L361" s="193">
        <v>0</v>
      </c>
      <c r="M361" s="194">
        <v>0</v>
      </c>
    </row>
    <row r="362" spans="1:13">
      <c r="A362" s="198" t="s">
        <v>1170</v>
      </c>
      <c r="B362" s="193">
        <v>0</v>
      </c>
      <c r="C362" s="193">
        <v>0</v>
      </c>
      <c r="D362" s="193">
        <v>0</v>
      </c>
      <c r="E362" s="193">
        <v>0</v>
      </c>
      <c r="F362" s="193">
        <v>0</v>
      </c>
      <c r="G362" s="193">
        <v>0</v>
      </c>
      <c r="H362" s="193">
        <v>0</v>
      </c>
      <c r="I362" s="193">
        <v>0</v>
      </c>
      <c r="J362" s="193">
        <v>0</v>
      </c>
      <c r="K362" s="193">
        <v>0</v>
      </c>
      <c r="L362" s="193">
        <v>0</v>
      </c>
      <c r="M362" s="194">
        <v>0</v>
      </c>
    </row>
    <row r="363" spans="1:13" ht="13" thickBot="1">
      <c r="A363" s="195" t="s">
        <v>860</v>
      </c>
      <c r="B363" s="196">
        <v>0</v>
      </c>
      <c r="C363" s="196">
        <v>0</v>
      </c>
      <c r="D363" s="196">
        <v>0</v>
      </c>
      <c r="E363" s="196">
        <v>0</v>
      </c>
      <c r="F363" s="196">
        <v>0</v>
      </c>
      <c r="G363" s="196">
        <v>0</v>
      </c>
      <c r="H363" s="196">
        <v>0</v>
      </c>
      <c r="I363" s="196">
        <v>0</v>
      </c>
      <c r="J363" s="196">
        <v>0</v>
      </c>
      <c r="K363" s="196">
        <v>0</v>
      </c>
      <c r="L363" s="196">
        <v>0</v>
      </c>
      <c r="M363" s="197">
        <v>0</v>
      </c>
    </row>
    <row r="364" spans="1:13">
      <c r="A364" s="201" t="s">
        <v>1171</v>
      </c>
      <c r="B364" s="202"/>
      <c r="C364" s="202"/>
      <c r="D364" s="202"/>
      <c r="E364" s="202"/>
      <c r="F364" s="202"/>
      <c r="G364" s="202"/>
      <c r="H364" s="202"/>
      <c r="I364" s="202"/>
      <c r="J364" s="202"/>
      <c r="K364" s="202"/>
      <c r="L364" s="202"/>
      <c r="M364" s="203"/>
    </row>
    <row r="365" spans="1:13">
      <c r="A365" s="198" t="s">
        <v>1172</v>
      </c>
      <c r="B365" s="193">
        <v>0</v>
      </c>
      <c r="C365" s="193">
        <v>0</v>
      </c>
      <c r="D365" s="193">
        <v>0</v>
      </c>
      <c r="E365" s="193">
        <v>0</v>
      </c>
      <c r="F365" s="193">
        <v>0</v>
      </c>
      <c r="G365" s="193">
        <v>0</v>
      </c>
      <c r="H365" s="193">
        <v>0</v>
      </c>
      <c r="I365" s="193">
        <v>0</v>
      </c>
      <c r="J365" s="193">
        <v>0</v>
      </c>
      <c r="K365" s="193">
        <v>0</v>
      </c>
      <c r="L365" s="193">
        <v>0</v>
      </c>
      <c r="M365" s="194">
        <v>0</v>
      </c>
    </row>
    <row r="366" spans="1:13">
      <c r="A366" s="198" t="s">
        <v>1173</v>
      </c>
      <c r="B366" s="193">
        <v>0</v>
      </c>
      <c r="C366" s="193">
        <v>0</v>
      </c>
      <c r="D366" s="193">
        <v>0</v>
      </c>
      <c r="E366" s="193">
        <v>0</v>
      </c>
      <c r="F366" s="193">
        <v>0</v>
      </c>
      <c r="G366" s="193">
        <v>0</v>
      </c>
      <c r="H366" s="193">
        <v>0</v>
      </c>
      <c r="I366" s="193">
        <v>0</v>
      </c>
      <c r="J366" s="193">
        <v>0</v>
      </c>
      <c r="K366" s="193">
        <v>0</v>
      </c>
      <c r="L366" s="193">
        <v>0</v>
      </c>
      <c r="M366" s="194">
        <v>0</v>
      </c>
    </row>
    <row r="367" spans="1:13">
      <c r="A367" s="198" t="s">
        <v>1174</v>
      </c>
      <c r="B367" s="193">
        <v>0</v>
      </c>
      <c r="C367" s="193">
        <v>0</v>
      </c>
      <c r="D367" s="193">
        <v>0</v>
      </c>
      <c r="E367" s="193">
        <v>0</v>
      </c>
      <c r="F367" s="193">
        <v>0</v>
      </c>
      <c r="G367" s="193">
        <v>0</v>
      </c>
      <c r="H367" s="193">
        <v>0</v>
      </c>
      <c r="I367" s="193">
        <v>0</v>
      </c>
      <c r="J367" s="193">
        <v>0</v>
      </c>
      <c r="K367" s="193">
        <v>0</v>
      </c>
      <c r="L367" s="193">
        <v>0</v>
      </c>
      <c r="M367" s="194">
        <v>0</v>
      </c>
    </row>
    <row r="368" spans="1:13" ht="13" thickBot="1">
      <c r="A368" s="195" t="s">
        <v>860</v>
      </c>
      <c r="B368" s="196">
        <v>0</v>
      </c>
      <c r="C368" s="196">
        <v>0</v>
      </c>
      <c r="D368" s="196">
        <v>0</v>
      </c>
      <c r="E368" s="196">
        <v>0</v>
      </c>
      <c r="F368" s="196">
        <v>0</v>
      </c>
      <c r="G368" s="196">
        <v>0</v>
      </c>
      <c r="H368" s="196">
        <v>0</v>
      </c>
      <c r="I368" s="196">
        <v>0</v>
      </c>
      <c r="J368" s="196">
        <v>0</v>
      </c>
      <c r="K368" s="196">
        <v>0</v>
      </c>
      <c r="L368" s="196">
        <v>0</v>
      </c>
      <c r="M368" s="197">
        <v>0</v>
      </c>
    </row>
    <row r="369" spans="1:13">
      <c r="A369" s="201" t="s">
        <v>1175</v>
      </c>
      <c r="B369" s="202"/>
      <c r="C369" s="202"/>
      <c r="D369" s="202"/>
      <c r="E369" s="202"/>
      <c r="F369" s="202"/>
      <c r="G369" s="202"/>
      <c r="H369" s="202"/>
      <c r="I369" s="202"/>
      <c r="J369" s="202"/>
      <c r="K369" s="202"/>
      <c r="L369" s="202"/>
      <c r="M369" s="203"/>
    </row>
    <row r="370" spans="1:13">
      <c r="A370" s="198" t="s">
        <v>1176</v>
      </c>
      <c r="B370" s="193">
        <v>17.409999999999997</v>
      </c>
      <c r="C370" s="193">
        <v>18.440000000000001</v>
      </c>
      <c r="D370" s="193">
        <v>19.57</v>
      </c>
      <c r="E370" s="193">
        <v>18.64</v>
      </c>
      <c r="F370" s="193">
        <v>18.57</v>
      </c>
      <c r="G370" s="193">
        <v>20.360000000000003</v>
      </c>
      <c r="H370" s="193">
        <v>19.279999999999998</v>
      </c>
      <c r="I370" s="193">
        <v>22.119999999999997</v>
      </c>
      <c r="J370" s="193">
        <v>19.799999999999997</v>
      </c>
      <c r="K370" s="193">
        <v>22.860000000000003</v>
      </c>
      <c r="L370" s="193">
        <v>18.400000000000002</v>
      </c>
      <c r="M370" s="194">
        <v>16.55</v>
      </c>
    </row>
    <row r="371" spans="1:13">
      <c r="A371" s="198" t="s">
        <v>1177</v>
      </c>
      <c r="B371" s="193">
        <v>32.24</v>
      </c>
      <c r="C371" s="193">
        <v>82.73</v>
      </c>
      <c r="D371" s="193">
        <v>3.0700000000000003</v>
      </c>
      <c r="E371" s="193">
        <v>18.62</v>
      </c>
      <c r="F371" s="193">
        <v>23.37</v>
      </c>
      <c r="G371" s="193">
        <v>38.22</v>
      </c>
      <c r="H371" s="193">
        <v>3.5799999999999996</v>
      </c>
      <c r="I371" s="193">
        <v>2.2499999999999996</v>
      </c>
      <c r="J371" s="193">
        <v>37.6</v>
      </c>
      <c r="K371" s="193">
        <v>19.59</v>
      </c>
      <c r="L371" s="193">
        <v>10.639999999999999</v>
      </c>
      <c r="M371" s="194">
        <v>36.770000000000003</v>
      </c>
    </row>
    <row r="372" spans="1:13">
      <c r="A372" s="198" t="s">
        <v>1178</v>
      </c>
      <c r="B372" s="193">
        <v>12.350000000000001</v>
      </c>
      <c r="C372" s="193">
        <v>30.999999999999993</v>
      </c>
      <c r="D372" s="193">
        <v>11.71</v>
      </c>
      <c r="E372" s="193">
        <v>34.260000000000005</v>
      </c>
      <c r="F372" s="193">
        <v>9.73</v>
      </c>
      <c r="G372" s="193">
        <v>61.019999999999989</v>
      </c>
      <c r="H372" s="193">
        <v>7.9399999999999995</v>
      </c>
      <c r="I372" s="193">
        <v>7.2700000000000005</v>
      </c>
      <c r="J372" s="193">
        <v>38.159999999999997</v>
      </c>
      <c r="K372" s="193">
        <v>19.239999999999998</v>
      </c>
      <c r="L372" s="193">
        <v>44.499999999999993</v>
      </c>
      <c r="M372" s="194">
        <v>20.349999999999991</v>
      </c>
    </row>
    <row r="373" spans="1:13">
      <c r="A373" s="198" t="s">
        <v>1179</v>
      </c>
      <c r="B373" s="193">
        <v>9.2900000000000009</v>
      </c>
      <c r="C373" s="193">
        <v>0.08</v>
      </c>
      <c r="D373" s="193">
        <v>1.9400000000000004</v>
      </c>
      <c r="E373" s="193">
        <v>17.82</v>
      </c>
      <c r="F373" s="193">
        <v>7.9</v>
      </c>
      <c r="G373" s="193">
        <v>1.8800000000000003</v>
      </c>
      <c r="H373" s="193">
        <v>4.7200000000000006</v>
      </c>
      <c r="I373" s="193">
        <v>4.5299999999999994</v>
      </c>
      <c r="J373" s="193">
        <v>8.24</v>
      </c>
      <c r="K373" s="193">
        <v>3.9900000000000015</v>
      </c>
      <c r="L373" s="193">
        <v>5.6199999999999992</v>
      </c>
      <c r="M373" s="194">
        <v>0.56000000000000005</v>
      </c>
    </row>
    <row r="374" spans="1:13">
      <c r="A374" s="198" t="s">
        <v>1180</v>
      </c>
      <c r="B374" s="193">
        <v>39.879999999999995</v>
      </c>
      <c r="C374" s="193">
        <v>24.919999999999998</v>
      </c>
      <c r="D374" s="193">
        <v>14.38</v>
      </c>
      <c r="E374" s="193">
        <v>5.0199999999999996</v>
      </c>
      <c r="F374" s="193">
        <v>32.130000000000003</v>
      </c>
      <c r="G374" s="193">
        <v>0</v>
      </c>
      <c r="H374" s="193">
        <v>33.99</v>
      </c>
      <c r="I374" s="193">
        <v>14.110000000000001</v>
      </c>
      <c r="J374" s="193">
        <v>17.36</v>
      </c>
      <c r="K374" s="193">
        <v>3.56</v>
      </c>
      <c r="L374" s="193">
        <v>13.46</v>
      </c>
      <c r="M374" s="194">
        <v>17.71</v>
      </c>
    </row>
    <row r="375" spans="1:13">
      <c r="A375" s="198" t="s">
        <v>1181</v>
      </c>
      <c r="B375" s="193">
        <v>4.2999999999999989</v>
      </c>
      <c r="C375" s="193">
        <v>5.51</v>
      </c>
      <c r="D375" s="193">
        <v>2.21</v>
      </c>
      <c r="E375" s="193">
        <v>1.1400000000000001</v>
      </c>
      <c r="F375" s="193">
        <v>3.71</v>
      </c>
      <c r="G375" s="193">
        <v>2.7200000000000006</v>
      </c>
      <c r="H375" s="193">
        <v>0.96000000000000041</v>
      </c>
      <c r="I375" s="193">
        <v>0.70000000000000018</v>
      </c>
      <c r="J375" s="193">
        <v>1.8400000000000007</v>
      </c>
      <c r="K375" s="193">
        <v>3.73</v>
      </c>
      <c r="L375" s="193">
        <v>0.38000000000000012</v>
      </c>
      <c r="M375" s="194">
        <v>4.42</v>
      </c>
    </row>
    <row r="376" spans="1:13">
      <c r="A376" s="198" t="s">
        <v>1182</v>
      </c>
      <c r="B376" s="193">
        <v>1.5900000000000003</v>
      </c>
      <c r="C376" s="193">
        <v>3.18</v>
      </c>
      <c r="D376" s="193">
        <v>0.20000000000000004</v>
      </c>
      <c r="E376" s="193">
        <v>0.56000000000000016</v>
      </c>
      <c r="F376" s="193">
        <v>1.3300000000000005</v>
      </c>
      <c r="G376" s="193">
        <v>2.4600000000000009</v>
      </c>
      <c r="H376" s="193">
        <v>0.08</v>
      </c>
      <c r="I376" s="193">
        <v>0.28000000000000003</v>
      </c>
      <c r="J376" s="193">
        <v>0.88000000000000023</v>
      </c>
      <c r="K376" s="193">
        <v>0.90000000000000013</v>
      </c>
      <c r="L376" s="193">
        <v>0.18000000000000002</v>
      </c>
      <c r="M376" s="194">
        <v>1.8500000000000003</v>
      </c>
    </row>
    <row r="377" spans="1:13">
      <c r="A377" s="198" t="s">
        <v>1183</v>
      </c>
      <c r="B377" s="193">
        <v>4.9699999999999989</v>
      </c>
      <c r="C377" s="193">
        <v>6.46</v>
      </c>
      <c r="D377" s="193">
        <v>2.5700000000000007</v>
      </c>
      <c r="E377" s="193">
        <v>1.3200000000000005</v>
      </c>
      <c r="F377" s="193">
        <v>4.3500000000000005</v>
      </c>
      <c r="G377" s="193">
        <v>3.1399999999999997</v>
      </c>
      <c r="H377" s="193">
        <v>1.0900000000000003</v>
      </c>
      <c r="I377" s="193">
        <v>0.81000000000000028</v>
      </c>
      <c r="J377" s="193">
        <v>2.12</v>
      </c>
      <c r="K377" s="193">
        <v>4.410000000000001</v>
      </c>
      <c r="L377" s="193">
        <v>0.44000000000000017</v>
      </c>
      <c r="M377" s="194">
        <v>5.12</v>
      </c>
    </row>
    <row r="378" spans="1:13">
      <c r="A378" s="198" t="s">
        <v>1184</v>
      </c>
      <c r="B378" s="193">
        <v>15.259999999999998</v>
      </c>
      <c r="C378" s="193">
        <v>19.84</v>
      </c>
      <c r="D378" s="193">
        <v>7.9099999999999993</v>
      </c>
      <c r="E378" s="193">
        <v>4.0400000000000009</v>
      </c>
      <c r="F378" s="193">
        <v>13.42</v>
      </c>
      <c r="G378" s="193">
        <v>9.74</v>
      </c>
      <c r="H378" s="193">
        <v>3.3800000000000003</v>
      </c>
      <c r="I378" s="193">
        <v>2.5400000000000005</v>
      </c>
      <c r="J378" s="193">
        <v>6.6400000000000006</v>
      </c>
      <c r="K378" s="193">
        <v>13.52</v>
      </c>
      <c r="L378" s="193">
        <v>1.3</v>
      </c>
      <c r="M378" s="194">
        <v>15.870000000000001</v>
      </c>
    </row>
    <row r="379" spans="1:13">
      <c r="A379" s="198" t="s">
        <v>1185</v>
      </c>
      <c r="B379" s="193">
        <v>2.6599999999999993</v>
      </c>
      <c r="C379" s="193">
        <v>3.7000000000000006</v>
      </c>
      <c r="D379" s="193">
        <v>1.5400000000000003</v>
      </c>
      <c r="E379" s="193">
        <v>0.24000000000000005</v>
      </c>
      <c r="F379" s="193">
        <v>1.8100000000000003</v>
      </c>
      <c r="G379" s="193">
        <v>2.4800000000000004</v>
      </c>
      <c r="H379" s="193">
        <v>0.52</v>
      </c>
      <c r="I379" s="193">
        <v>0.7200000000000002</v>
      </c>
      <c r="J379" s="193">
        <v>1.8000000000000005</v>
      </c>
      <c r="K379" s="193">
        <v>2.6900000000000008</v>
      </c>
      <c r="L379" s="193">
        <v>0.32000000000000006</v>
      </c>
      <c r="M379" s="194">
        <v>2.0900000000000003</v>
      </c>
    </row>
    <row r="380" spans="1:13">
      <c r="A380" s="198" t="s">
        <v>1186</v>
      </c>
      <c r="B380" s="193">
        <v>0.63000000000000023</v>
      </c>
      <c r="C380" s="193">
        <v>0</v>
      </c>
      <c r="D380" s="193">
        <v>0</v>
      </c>
      <c r="E380" s="193">
        <v>0</v>
      </c>
      <c r="F380" s="193">
        <v>0.74000000000000021</v>
      </c>
      <c r="G380" s="193">
        <v>0.44000000000000017</v>
      </c>
      <c r="H380" s="193">
        <v>0.80000000000000027</v>
      </c>
      <c r="I380" s="193">
        <v>0.24000000000000005</v>
      </c>
      <c r="J380" s="193">
        <v>1.8000000000000003</v>
      </c>
      <c r="K380" s="193">
        <v>0.11999999999999998</v>
      </c>
      <c r="L380" s="193">
        <v>1.4000000000000004</v>
      </c>
      <c r="M380" s="194">
        <v>0.66000000000000025</v>
      </c>
    </row>
    <row r="381" spans="1:13">
      <c r="A381" s="198" t="s">
        <v>1187</v>
      </c>
      <c r="B381" s="193">
        <v>0</v>
      </c>
      <c r="C381" s="193">
        <v>1.7200000000000002</v>
      </c>
      <c r="D381" s="193">
        <v>0.10999999999999999</v>
      </c>
      <c r="E381" s="193">
        <v>0.44000000000000006</v>
      </c>
      <c r="F381" s="193">
        <v>0.89000000000000012</v>
      </c>
      <c r="G381" s="193">
        <v>1.4400000000000002</v>
      </c>
      <c r="H381" s="193">
        <v>0.08</v>
      </c>
      <c r="I381" s="193">
        <v>0.20000000000000004</v>
      </c>
      <c r="J381" s="193">
        <v>0.64000000000000012</v>
      </c>
      <c r="K381" s="193">
        <v>0.7300000000000002</v>
      </c>
      <c r="L381" s="193">
        <v>0.08</v>
      </c>
      <c r="M381" s="194">
        <v>1.5100000000000005</v>
      </c>
    </row>
    <row r="382" spans="1:13">
      <c r="A382" s="198" t="s">
        <v>1188</v>
      </c>
      <c r="B382" s="193">
        <v>1.7300000000000004</v>
      </c>
      <c r="C382" s="193">
        <v>2.5600000000000005</v>
      </c>
      <c r="D382" s="193">
        <v>0.20000000000000004</v>
      </c>
      <c r="E382" s="193">
        <v>0.66000000000000014</v>
      </c>
      <c r="F382" s="193">
        <v>1.3200000000000003</v>
      </c>
      <c r="G382" s="193">
        <v>2.12</v>
      </c>
      <c r="H382" s="193">
        <v>0.19000000000000003</v>
      </c>
      <c r="I382" s="193">
        <v>0.24000000000000005</v>
      </c>
      <c r="J382" s="193">
        <v>1.0000000000000002</v>
      </c>
      <c r="K382" s="193">
        <v>1.0900000000000001</v>
      </c>
      <c r="L382" s="193">
        <v>0.18000000000000002</v>
      </c>
      <c r="M382" s="194">
        <v>2.2200000000000002</v>
      </c>
    </row>
    <row r="383" spans="1:13">
      <c r="A383" s="198" t="s">
        <v>1189</v>
      </c>
      <c r="B383" s="193">
        <v>10.220000000000002</v>
      </c>
      <c r="C383" s="193">
        <v>14.800000000000002</v>
      </c>
      <c r="D383" s="193">
        <v>4.4000000000000004</v>
      </c>
      <c r="E383" s="193">
        <v>2.92</v>
      </c>
      <c r="F383" s="193">
        <v>9.6100000000000012</v>
      </c>
      <c r="G383" s="193">
        <v>7.379999999999999</v>
      </c>
      <c r="H383" s="193">
        <v>1.6700000000000004</v>
      </c>
      <c r="I383" s="193">
        <v>1.7800000000000005</v>
      </c>
      <c r="J383" s="193">
        <v>4.2800000000000011</v>
      </c>
      <c r="K383" s="193">
        <v>7.4400000000000013</v>
      </c>
      <c r="L383" s="193">
        <v>0.80000000000000027</v>
      </c>
      <c r="M383" s="194">
        <v>9.7600000000000016</v>
      </c>
    </row>
    <row r="384" spans="1:13">
      <c r="A384" s="198" t="s">
        <v>1190</v>
      </c>
      <c r="B384" s="193">
        <v>14.400000000000002</v>
      </c>
      <c r="C384" s="193">
        <v>4.1100000000000003</v>
      </c>
      <c r="D384" s="193">
        <v>20.82</v>
      </c>
      <c r="E384" s="193">
        <v>13.540000000000001</v>
      </c>
      <c r="F384" s="193">
        <v>18.82</v>
      </c>
      <c r="G384" s="193">
        <v>42.79</v>
      </c>
      <c r="H384" s="193">
        <v>37.869999999999997</v>
      </c>
      <c r="I384" s="193">
        <v>25.689999999999998</v>
      </c>
      <c r="J384" s="193">
        <v>20.88</v>
      </c>
      <c r="K384" s="193">
        <v>4.33</v>
      </c>
      <c r="L384" s="193">
        <v>18.519999999999996</v>
      </c>
      <c r="M384" s="194">
        <v>17.869999999999997</v>
      </c>
    </row>
    <row r="385" spans="1:13">
      <c r="A385" s="198" t="s">
        <v>1191</v>
      </c>
      <c r="B385" s="193">
        <v>4.9400000000000004</v>
      </c>
      <c r="C385" s="193">
        <v>0</v>
      </c>
      <c r="D385" s="193">
        <v>0</v>
      </c>
      <c r="E385" s="193">
        <v>10.34</v>
      </c>
      <c r="F385" s="193">
        <v>50.000000000000007</v>
      </c>
      <c r="G385" s="193">
        <v>36.54</v>
      </c>
      <c r="H385" s="193">
        <v>13.250000000000002</v>
      </c>
      <c r="I385" s="193">
        <v>11.120000000000001</v>
      </c>
      <c r="J385" s="193">
        <v>27.32</v>
      </c>
      <c r="K385" s="193">
        <v>52.820000000000014</v>
      </c>
      <c r="L385" s="193">
        <v>6.7799999999999994</v>
      </c>
      <c r="M385" s="194">
        <v>65.31</v>
      </c>
    </row>
    <row r="386" spans="1:13">
      <c r="A386" s="198" t="s">
        <v>1192</v>
      </c>
      <c r="B386" s="193">
        <v>0</v>
      </c>
      <c r="C386" s="193">
        <v>5.379999999999999</v>
      </c>
      <c r="D386" s="193">
        <v>30.189999999999998</v>
      </c>
      <c r="E386" s="193">
        <v>10.52</v>
      </c>
      <c r="F386" s="193">
        <v>51.100000000000009</v>
      </c>
      <c r="G386" s="193">
        <v>37.260000000000005</v>
      </c>
      <c r="H386" s="193">
        <v>13.520000000000001</v>
      </c>
      <c r="I386" s="193">
        <v>11.32</v>
      </c>
      <c r="J386" s="193">
        <v>27.84</v>
      </c>
      <c r="K386" s="193">
        <v>53.900000000000006</v>
      </c>
      <c r="L386" s="193">
        <v>6.94</v>
      </c>
      <c r="M386" s="194">
        <v>66.78</v>
      </c>
    </row>
    <row r="387" spans="1:13">
      <c r="A387" s="198" t="s">
        <v>1193</v>
      </c>
      <c r="B387" s="193">
        <v>0</v>
      </c>
      <c r="C387" s="193">
        <v>0</v>
      </c>
      <c r="D387" s="193">
        <v>0</v>
      </c>
      <c r="E387" s="193">
        <v>0.33</v>
      </c>
      <c r="F387" s="193">
        <v>33.739999999999988</v>
      </c>
      <c r="G387" s="193">
        <v>25.74</v>
      </c>
      <c r="H387" s="193">
        <v>5.8599999999999985</v>
      </c>
      <c r="I387" s="193">
        <v>6.2100000000000009</v>
      </c>
      <c r="J387" s="193">
        <v>14.88</v>
      </c>
      <c r="K387" s="193">
        <v>25.929999999999996</v>
      </c>
      <c r="L387" s="193">
        <v>2.8600000000000003</v>
      </c>
      <c r="M387" s="194">
        <v>34.280000000000008</v>
      </c>
    </row>
    <row r="388" spans="1:13">
      <c r="A388" s="198" t="s">
        <v>1194</v>
      </c>
      <c r="B388" s="193">
        <v>0</v>
      </c>
      <c r="C388" s="193">
        <v>0</v>
      </c>
      <c r="D388" s="193">
        <v>0</v>
      </c>
      <c r="E388" s="193">
        <v>0</v>
      </c>
      <c r="F388" s="193">
        <v>0</v>
      </c>
      <c r="G388" s="193">
        <v>0</v>
      </c>
      <c r="H388" s="193">
        <v>0.91</v>
      </c>
      <c r="I388" s="193">
        <v>11.860000000000001</v>
      </c>
      <c r="J388" s="193">
        <v>29.08</v>
      </c>
      <c r="K388" s="193">
        <v>56.269999999999996</v>
      </c>
      <c r="L388" s="193">
        <v>7.24</v>
      </c>
      <c r="M388" s="194">
        <v>69.739999999999995</v>
      </c>
    </row>
    <row r="389" spans="1:13">
      <c r="A389" s="198" t="s">
        <v>1195</v>
      </c>
      <c r="B389" s="193">
        <v>0</v>
      </c>
      <c r="C389" s="193">
        <v>2.1799999999999997</v>
      </c>
      <c r="D389" s="193">
        <v>36.19</v>
      </c>
      <c r="E389" s="193">
        <v>38.479999999999997</v>
      </c>
      <c r="F389" s="193">
        <v>34.549999999999997</v>
      </c>
      <c r="G389" s="193">
        <v>29.279999999999998</v>
      </c>
      <c r="H389" s="193">
        <v>24.77</v>
      </c>
      <c r="I389" s="193">
        <v>21.98</v>
      </c>
      <c r="J389" s="193">
        <v>14.080000000000002</v>
      </c>
      <c r="K389" s="193">
        <v>27.929999999999996</v>
      </c>
      <c r="L389" s="193">
        <v>30.580000000000002</v>
      </c>
      <c r="M389" s="194">
        <v>36.31</v>
      </c>
    </row>
    <row r="390" spans="1:13">
      <c r="A390" s="198" t="s">
        <v>1196</v>
      </c>
      <c r="B390" s="193">
        <v>0</v>
      </c>
      <c r="C390" s="193">
        <v>0</v>
      </c>
      <c r="D390" s="193">
        <v>0</v>
      </c>
      <c r="E390" s="193">
        <v>0.51</v>
      </c>
      <c r="F390" s="193">
        <v>37.029999999999987</v>
      </c>
      <c r="G390" s="193">
        <v>27.019999999999996</v>
      </c>
      <c r="H390" s="193">
        <v>9.77</v>
      </c>
      <c r="I390" s="193">
        <v>8.2099999999999991</v>
      </c>
      <c r="J390" s="193">
        <v>20.200000000000003</v>
      </c>
      <c r="K390" s="193">
        <v>39.07</v>
      </c>
      <c r="L390" s="193">
        <v>5.0199999999999996</v>
      </c>
      <c r="M390" s="194">
        <v>48.44</v>
      </c>
    </row>
    <row r="391" spans="1:13">
      <c r="A391" s="198" t="s">
        <v>1197</v>
      </c>
      <c r="B391" s="193">
        <v>14.160000000000002</v>
      </c>
      <c r="C391" s="193">
        <v>8.7899999999999974</v>
      </c>
      <c r="D391" s="193">
        <v>4.49</v>
      </c>
      <c r="E391" s="193">
        <v>12.680000000000001</v>
      </c>
      <c r="F391" s="193">
        <v>6.9699999999999989</v>
      </c>
      <c r="G391" s="193">
        <v>7.57</v>
      </c>
      <c r="H391" s="193">
        <v>9.4500000000000028</v>
      </c>
      <c r="I391" s="193">
        <v>4.5400000000000009</v>
      </c>
      <c r="J391" s="193">
        <v>3.8000000000000003</v>
      </c>
      <c r="K391" s="193">
        <v>0.3600000000000001</v>
      </c>
      <c r="L391" s="193">
        <v>2.2399999999999998</v>
      </c>
      <c r="M391" s="194">
        <v>9.34</v>
      </c>
    </row>
    <row r="392" spans="1:13">
      <c r="A392" s="198" t="s">
        <v>1198</v>
      </c>
      <c r="B392" s="193">
        <v>13.629999999999999</v>
      </c>
      <c r="C392" s="193">
        <v>2.99</v>
      </c>
      <c r="D392" s="193">
        <v>15.249999999999998</v>
      </c>
      <c r="E392" s="193">
        <v>9.8800000000000008</v>
      </c>
      <c r="F392" s="193">
        <v>13.75</v>
      </c>
      <c r="G392" s="193">
        <v>22.340000000000003</v>
      </c>
      <c r="H392" s="193">
        <v>21.270000000000003</v>
      </c>
      <c r="I392" s="193">
        <v>17.660000000000004</v>
      </c>
      <c r="J392" s="193">
        <v>14.75</v>
      </c>
      <c r="K392" s="193">
        <v>3.1299999999999994</v>
      </c>
      <c r="L392" s="193">
        <v>13.5</v>
      </c>
      <c r="M392" s="194">
        <v>13.060000000000002</v>
      </c>
    </row>
    <row r="393" spans="1:13">
      <c r="A393" s="198" t="s">
        <v>1199</v>
      </c>
      <c r="B393" s="193">
        <v>2.4399999999999995</v>
      </c>
      <c r="C393" s="193">
        <v>4.76</v>
      </c>
      <c r="D393" s="193">
        <v>0.24000000000000005</v>
      </c>
      <c r="E393" s="193">
        <v>0.88000000000000034</v>
      </c>
      <c r="F393" s="193">
        <v>2.0000000000000004</v>
      </c>
      <c r="G393" s="193">
        <v>3.6999999999999997</v>
      </c>
      <c r="H393" s="193">
        <v>0.19000000000000003</v>
      </c>
      <c r="I393" s="193">
        <v>0.45000000000000018</v>
      </c>
      <c r="J393" s="193">
        <v>1.3600000000000003</v>
      </c>
      <c r="K393" s="193">
        <v>1.2900000000000003</v>
      </c>
      <c r="L393" s="193">
        <v>0.24000000000000005</v>
      </c>
      <c r="M393" s="194">
        <v>2.76</v>
      </c>
    </row>
    <row r="394" spans="1:13">
      <c r="A394" s="198" t="s">
        <v>1200</v>
      </c>
      <c r="B394" s="193">
        <v>38.090000000000003</v>
      </c>
      <c r="C394" s="193">
        <v>53.33</v>
      </c>
      <c r="D394" s="193">
        <v>19.260000000000002</v>
      </c>
      <c r="E394" s="193">
        <v>6.7400000000000011</v>
      </c>
      <c r="F394" s="193">
        <v>32.590000000000003</v>
      </c>
      <c r="G394" s="193">
        <v>23.8</v>
      </c>
      <c r="H394" s="193">
        <v>8.6399999999999988</v>
      </c>
      <c r="I394" s="193">
        <v>7.25</v>
      </c>
      <c r="J394" s="193">
        <v>17.8</v>
      </c>
      <c r="K394" s="193">
        <v>34.370000000000005</v>
      </c>
      <c r="L394" s="193">
        <v>4.4399999999999986</v>
      </c>
      <c r="M394" s="194">
        <v>42.610000000000007</v>
      </c>
    </row>
    <row r="395" spans="1:13">
      <c r="A395" s="198" t="s">
        <v>1201</v>
      </c>
      <c r="B395" s="193">
        <v>20.919999999999998</v>
      </c>
      <c r="C395" s="193">
        <v>14.079999999999998</v>
      </c>
      <c r="D395" s="193">
        <v>82.919999999999987</v>
      </c>
      <c r="E395" s="193">
        <v>79.289999999999992</v>
      </c>
      <c r="F395" s="193">
        <v>57.75</v>
      </c>
      <c r="G395" s="193">
        <v>18.36</v>
      </c>
      <c r="H395" s="193">
        <v>43.720000000000006</v>
      </c>
      <c r="I395" s="193">
        <v>71.900000000000006</v>
      </c>
      <c r="J395" s="193">
        <v>31.700000000000003</v>
      </c>
      <c r="K395" s="193">
        <v>27.770000000000003</v>
      </c>
      <c r="L395" s="193">
        <v>32.04</v>
      </c>
      <c r="M395" s="194">
        <v>17.84</v>
      </c>
    </row>
    <row r="396" spans="1:13">
      <c r="A396" s="198" t="s">
        <v>1202</v>
      </c>
      <c r="B396" s="193">
        <v>11.069999999999999</v>
      </c>
      <c r="C396" s="193">
        <v>25.66</v>
      </c>
      <c r="D396" s="193">
        <v>0.96000000000000019</v>
      </c>
      <c r="E396" s="193">
        <v>5.8000000000000007</v>
      </c>
      <c r="F396" s="193">
        <v>7.25</v>
      </c>
      <c r="G396" s="193">
        <v>11.839999999999998</v>
      </c>
      <c r="H396" s="193">
        <v>1.1300000000000003</v>
      </c>
      <c r="I396" s="193">
        <v>0.69000000000000017</v>
      </c>
      <c r="J396" s="193">
        <v>11.640000000000002</v>
      </c>
      <c r="K396" s="193">
        <v>6.0500000000000016</v>
      </c>
      <c r="L396" s="193">
        <v>3.28</v>
      </c>
      <c r="M396" s="194">
        <v>11.430000000000001</v>
      </c>
    </row>
    <row r="397" spans="1:13">
      <c r="A397" s="198" t="s">
        <v>1203</v>
      </c>
      <c r="B397" s="193">
        <v>19.05</v>
      </c>
      <c r="C397" s="193">
        <v>46.280000000000015</v>
      </c>
      <c r="D397" s="193">
        <v>1.6800000000000006</v>
      </c>
      <c r="E397" s="193">
        <v>10.42</v>
      </c>
      <c r="F397" s="193">
        <v>13.129999999999999</v>
      </c>
      <c r="G397" s="193">
        <v>21.360000000000003</v>
      </c>
      <c r="H397" s="193">
        <v>1.9700000000000009</v>
      </c>
      <c r="I397" s="193">
        <v>1.2800000000000005</v>
      </c>
      <c r="J397" s="193">
        <v>21.08</v>
      </c>
      <c r="K397" s="193">
        <v>10.999999999999998</v>
      </c>
      <c r="L397" s="193">
        <v>5.96</v>
      </c>
      <c r="M397" s="194">
        <v>20.58</v>
      </c>
    </row>
    <row r="398" spans="1:13">
      <c r="A398" s="198" t="s">
        <v>1204</v>
      </c>
      <c r="B398" s="193">
        <v>79.899999999999977</v>
      </c>
      <c r="C398" s="193">
        <v>110.84</v>
      </c>
      <c r="D398" s="193">
        <v>40.070000000000007</v>
      </c>
      <c r="E398" s="193">
        <v>14</v>
      </c>
      <c r="F398" s="193">
        <v>67.769999999999982</v>
      </c>
      <c r="G398" s="193">
        <v>49.500000000000007</v>
      </c>
      <c r="H398" s="193">
        <v>17.900000000000002</v>
      </c>
      <c r="I398" s="193">
        <v>15.070000000000002</v>
      </c>
      <c r="J398" s="193">
        <v>36.959999999999987</v>
      </c>
      <c r="K398" s="193">
        <v>71.529999999999987</v>
      </c>
      <c r="L398" s="193">
        <v>9.2000000000000011</v>
      </c>
      <c r="M398" s="194">
        <v>88.589999999999989</v>
      </c>
    </row>
    <row r="399" spans="1:13">
      <c r="A399" s="198" t="s">
        <v>1205</v>
      </c>
      <c r="B399" s="193">
        <v>16.97</v>
      </c>
      <c r="C399" s="193">
        <v>45.38</v>
      </c>
      <c r="D399" s="193">
        <v>17.100000000000001</v>
      </c>
      <c r="E399" s="193">
        <v>50.1</v>
      </c>
      <c r="F399" s="193">
        <v>14.259999999999998</v>
      </c>
      <c r="G399" s="193">
        <v>89.360000000000014</v>
      </c>
      <c r="H399" s="193">
        <v>11.64</v>
      </c>
      <c r="I399" s="193">
        <v>10.62</v>
      </c>
      <c r="J399" s="193">
        <v>55.8</v>
      </c>
      <c r="K399" s="193">
        <v>28.16</v>
      </c>
      <c r="L399" s="193">
        <v>65.06</v>
      </c>
      <c r="M399" s="194">
        <v>29.770000000000007</v>
      </c>
    </row>
    <row r="400" spans="1:13">
      <c r="A400" s="198" t="s">
        <v>1206</v>
      </c>
      <c r="B400" s="193">
        <v>24.33</v>
      </c>
      <c r="C400" s="193">
        <v>30.46</v>
      </c>
      <c r="D400" s="193">
        <v>24.95</v>
      </c>
      <c r="E400" s="193">
        <v>16.36</v>
      </c>
      <c r="F400" s="193">
        <v>16.690000000000001</v>
      </c>
      <c r="G400" s="193">
        <v>19.259999999999998</v>
      </c>
      <c r="H400" s="193">
        <v>21.320000000000004</v>
      </c>
      <c r="I400" s="193">
        <v>18.41</v>
      </c>
      <c r="J400" s="193">
        <v>16.999999999999996</v>
      </c>
      <c r="K400" s="193">
        <v>19.830000000000002</v>
      </c>
      <c r="L400" s="193">
        <v>21.68</v>
      </c>
      <c r="M400" s="194">
        <v>33.519999999999996</v>
      </c>
    </row>
    <row r="401" spans="1:13">
      <c r="A401" s="198" t="s">
        <v>1207</v>
      </c>
      <c r="B401" s="193">
        <v>4.6899999999999995</v>
      </c>
      <c r="C401" s="193">
        <v>4.8800000000000008</v>
      </c>
      <c r="D401" s="193">
        <v>0.85000000000000031</v>
      </c>
      <c r="E401" s="193">
        <v>5.62</v>
      </c>
      <c r="F401" s="193">
        <v>2.0500000000000003</v>
      </c>
      <c r="G401" s="193">
        <v>1.5400000000000005</v>
      </c>
      <c r="H401" s="193">
        <v>0.47000000000000003</v>
      </c>
      <c r="I401" s="193">
        <v>0.96000000000000019</v>
      </c>
      <c r="J401" s="193">
        <v>0.32</v>
      </c>
      <c r="K401" s="193">
        <v>0.41000000000000003</v>
      </c>
      <c r="L401" s="193">
        <v>6.0000000000000005E-2</v>
      </c>
      <c r="M401" s="194">
        <v>0.57000000000000006</v>
      </c>
    </row>
    <row r="402" spans="1:13">
      <c r="A402" s="198" t="s">
        <v>1208</v>
      </c>
      <c r="B402" s="193">
        <v>2.8599999999999994</v>
      </c>
      <c r="C402" s="193">
        <v>2.33</v>
      </c>
      <c r="D402" s="193">
        <v>0.39000000000000007</v>
      </c>
      <c r="E402" s="193">
        <v>3.4</v>
      </c>
      <c r="F402" s="193">
        <v>0.94000000000000028</v>
      </c>
      <c r="G402" s="193">
        <v>1.1000000000000001</v>
      </c>
      <c r="H402" s="193">
        <v>0.34000000000000008</v>
      </c>
      <c r="I402" s="193">
        <v>0.60000000000000009</v>
      </c>
      <c r="J402" s="193">
        <v>0.36000000000000004</v>
      </c>
      <c r="K402" s="193">
        <v>0.36000000000000004</v>
      </c>
      <c r="L402" s="193">
        <v>0.08</v>
      </c>
      <c r="M402" s="194">
        <v>0.47000000000000003</v>
      </c>
    </row>
    <row r="403" spans="1:13">
      <c r="A403" s="198" t="s">
        <v>1209</v>
      </c>
      <c r="B403" s="193">
        <v>1.8100000000000005</v>
      </c>
      <c r="C403" s="193">
        <v>2.2200000000000006</v>
      </c>
      <c r="D403" s="193">
        <v>2.0200000000000005</v>
      </c>
      <c r="E403" s="193">
        <v>1.3200000000000005</v>
      </c>
      <c r="F403" s="193">
        <v>1.6600000000000004</v>
      </c>
      <c r="G403" s="193">
        <v>2.7399999999999998</v>
      </c>
      <c r="H403" s="193">
        <v>2.2900000000000009</v>
      </c>
      <c r="I403" s="193">
        <v>3.0199999999999996</v>
      </c>
      <c r="J403" s="193">
        <v>1.9200000000000004</v>
      </c>
      <c r="K403" s="193">
        <v>1.8400000000000003</v>
      </c>
      <c r="L403" s="193">
        <v>1.6000000000000003</v>
      </c>
      <c r="M403" s="194">
        <v>1.7000000000000004</v>
      </c>
    </row>
    <row r="404" spans="1:13">
      <c r="A404" s="198" t="s">
        <v>1210</v>
      </c>
      <c r="B404" s="193">
        <v>30.800000000000004</v>
      </c>
      <c r="C404" s="193">
        <v>43.33</v>
      </c>
      <c r="D404" s="193">
        <v>24.330000000000005</v>
      </c>
      <c r="E404" s="193">
        <v>48.440000000000005</v>
      </c>
      <c r="F404" s="193">
        <v>57.38</v>
      </c>
      <c r="G404" s="193">
        <v>48.720000000000006</v>
      </c>
      <c r="H404" s="193">
        <v>49.01</v>
      </c>
      <c r="I404" s="193">
        <v>46.04999999999999</v>
      </c>
      <c r="J404" s="193">
        <v>38.4</v>
      </c>
      <c r="K404" s="193">
        <v>35.970000000000006</v>
      </c>
      <c r="L404" s="193">
        <v>33</v>
      </c>
      <c r="M404" s="194">
        <v>39.65</v>
      </c>
    </row>
    <row r="405" spans="1:13">
      <c r="A405" s="198" t="s">
        <v>1211</v>
      </c>
      <c r="B405" s="193">
        <v>2.859999999999999</v>
      </c>
      <c r="C405" s="193">
        <v>2.6100000000000003</v>
      </c>
      <c r="D405" s="193">
        <v>2.08</v>
      </c>
      <c r="E405" s="193">
        <v>2.3199999999999998</v>
      </c>
      <c r="F405" s="193">
        <v>2.0900000000000003</v>
      </c>
      <c r="G405" s="193">
        <v>2.2400000000000002</v>
      </c>
      <c r="H405" s="193">
        <v>1.8500000000000003</v>
      </c>
      <c r="I405" s="193">
        <v>2.64</v>
      </c>
      <c r="J405" s="193">
        <v>1.3600000000000003</v>
      </c>
      <c r="K405" s="193">
        <v>1.8800000000000003</v>
      </c>
      <c r="L405" s="193">
        <v>1.9400000000000004</v>
      </c>
      <c r="M405" s="194">
        <v>1.6400000000000003</v>
      </c>
    </row>
    <row r="406" spans="1:13">
      <c r="A406" s="198" t="s">
        <v>1212</v>
      </c>
      <c r="B406" s="193">
        <v>16.569999999999997</v>
      </c>
      <c r="C406" s="193">
        <v>16.43</v>
      </c>
      <c r="D406" s="193">
        <v>9.2200000000000006</v>
      </c>
      <c r="E406" s="193">
        <v>18.420000000000002</v>
      </c>
      <c r="F406" s="193">
        <v>21.77</v>
      </c>
      <c r="G406" s="193">
        <v>18.52</v>
      </c>
      <c r="H406" s="193">
        <v>18.640000000000004</v>
      </c>
      <c r="I406" s="193">
        <v>17.490000000000002</v>
      </c>
      <c r="J406" s="193">
        <v>14.599999999999998</v>
      </c>
      <c r="K406" s="193">
        <v>13.66</v>
      </c>
      <c r="L406" s="193">
        <v>12.519999999999998</v>
      </c>
      <c r="M406" s="194">
        <v>15.1</v>
      </c>
    </row>
    <row r="407" spans="1:13">
      <c r="A407" s="198" t="s">
        <v>1213</v>
      </c>
      <c r="B407" s="193">
        <v>25.93</v>
      </c>
      <c r="C407" s="193">
        <v>24.170000000000005</v>
      </c>
      <c r="D407" s="193">
        <v>19.07</v>
      </c>
      <c r="E407" s="193">
        <v>21.24</v>
      </c>
      <c r="F407" s="193">
        <v>19.330000000000002</v>
      </c>
      <c r="G407" s="193">
        <v>20.540000000000003</v>
      </c>
      <c r="H407" s="193">
        <v>17.079999999999998</v>
      </c>
      <c r="I407" s="193">
        <v>24.29</v>
      </c>
      <c r="J407" s="193">
        <v>12.600000000000001</v>
      </c>
      <c r="K407" s="193">
        <v>17.09</v>
      </c>
      <c r="L407" s="193">
        <v>17.759999999999998</v>
      </c>
      <c r="M407" s="194">
        <v>15.449999999999998</v>
      </c>
    </row>
    <row r="408" spans="1:13">
      <c r="A408" s="198" t="s">
        <v>1214</v>
      </c>
      <c r="B408" s="193">
        <v>0</v>
      </c>
      <c r="C408" s="193">
        <v>16.91</v>
      </c>
      <c r="D408" s="193">
        <v>2.67</v>
      </c>
      <c r="E408" s="193">
        <v>24.48</v>
      </c>
      <c r="F408" s="193">
        <v>6.74</v>
      </c>
      <c r="G408" s="193">
        <v>7.92</v>
      </c>
      <c r="H408" s="193">
        <v>2.25</v>
      </c>
      <c r="I408" s="193">
        <v>4.3100000000000005</v>
      </c>
      <c r="J408" s="193">
        <v>2.48</v>
      </c>
      <c r="K408" s="193">
        <v>2.56</v>
      </c>
      <c r="L408" s="193">
        <v>0.66000000000000014</v>
      </c>
      <c r="M408" s="194">
        <v>3.4099999999999997</v>
      </c>
    </row>
    <row r="409" spans="1:13">
      <c r="A409" s="198" t="s">
        <v>1215</v>
      </c>
      <c r="B409" s="204">
        <v>0</v>
      </c>
      <c r="C409" s="204">
        <v>0</v>
      </c>
      <c r="D409" s="204">
        <v>0</v>
      </c>
      <c r="E409" s="204">
        <v>0</v>
      </c>
      <c r="F409" s="204">
        <v>30.96</v>
      </c>
      <c r="G409" s="204">
        <v>33.940000000000005</v>
      </c>
      <c r="H409" s="204">
        <v>32.08</v>
      </c>
      <c r="I409" s="204">
        <v>36.819999999999993</v>
      </c>
      <c r="J409" s="204">
        <v>33.08</v>
      </c>
      <c r="K409" s="204">
        <v>38.059999999999988</v>
      </c>
      <c r="L409" s="204">
        <v>30.639999999999997</v>
      </c>
      <c r="M409" s="205">
        <v>27.61</v>
      </c>
    </row>
    <row r="410" spans="1:13">
      <c r="A410" s="198" t="s">
        <v>1216</v>
      </c>
      <c r="B410" s="204">
        <v>0</v>
      </c>
      <c r="C410" s="204">
        <v>0</v>
      </c>
      <c r="D410" s="204">
        <v>0</v>
      </c>
      <c r="E410" s="204">
        <v>0</v>
      </c>
      <c r="F410" s="204">
        <v>0</v>
      </c>
      <c r="G410" s="204">
        <v>0</v>
      </c>
      <c r="H410" s="204">
        <v>0.41000000000000003</v>
      </c>
      <c r="I410" s="204">
        <v>4.6900000000000004</v>
      </c>
      <c r="J410" s="204">
        <v>12.319999999999997</v>
      </c>
      <c r="K410" s="204">
        <v>25.11</v>
      </c>
      <c r="L410" s="204">
        <v>2.4800000000000004</v>
      </c>
      <c r="M410" s="205">
        <v>29.369999999999997</v>
      </c>
    </row>
    <row r="411" spans="1:13">
      <c r="A411" s="198" t="s">
        <v>1217</v>
      </c>
      <c r="B411" s="204">
        <v>0</v>
      </c>
      <c r="C411" s="204">
        <v>0</v>
      </c>
      <c r="D411" s="204">
        <v>0</v>
      </c>
      <c r="E411" s="204">
        <v>0</v>
      </c>
      <c r="F411" s="204">
        <v>1.92</v>
      </c>
      <c r="G411" s="204">
        <v>50.480000000000004</v>
      </c>
      <c r="H411" s="204">
        <v>42.699999999999996</v>
      </c>
      <c r="I411" s="204">
        <v>37.89</v>
      </c>
      <c r="J411" s="204">
        <v>24.199999999999996</v>
      </c>
      <c r="K411" s="204">
        <v>48.170000000000009</v>
      </c>
      <c r="L411" s="204">
        <v>52.679999999999986</v>
      </c>
      <c r="M411" s="205">
        <v>62.550000000000004</v>
      </c>
    </row>
    <row r="412" spans="1:13">
      <c r="A412" s="198" t="s">
        <v>1218</v>
      </c>
      <c r="B412" s="204">
        <v>0</v>
      </c>
      <c r="C412" s="204">
        <v>0</v>
      </c>
      <c r="D412" s="204">
        <v>0</v>
      </c>
      <c r="E412" s="204">
        <v>0</v>
      </c>
      <c r="F412" s="204">
        <v>1.6199999999999999</v>
      </c>
      <c r="G412" s="204">
        <v>42.460000000000008</v>
      </c>
      <c r="H412" s="204">
        <v>35.850000000000009</v>
      </c>
      <c r="I412" s="204">
        <v>31.890000000000008</v>
      </c>
      <c r="J412" s="204">
        <v>20.32</v>
      </c>
      <c r="K412" s="204">
        <v>40.500000000000007</v>
      </c>
      <c r="L412" s="204">
        <v>44.3</v>
      </c>
      <c r="M412" s="205">
        <v>52.59</v>
      </c>
    </row>
    <row r="413" spans="1:13">
      <c r="A413" s="198" t="s">
        <v>1219</v>
      </c>
      <c r="B413" s="204">
        <v>16.88</v>
      </c>
      <c r="C413" s="204">
        <v>22.060000000000006</v>
      </c>
      <c r="D413" s="204">
        <v>8.84</v>
      </c>
      <c r="E413" s="204">
        <v>4.4800000000000013</v>
      </c>
      <c r="F413" s="204">
        <v>14.91</v>
      </c>
      <c r="G413" s="204">
        <v>10.84</v>
      </c>
      <c r="H413" s="204">
        <v>3.75</v>
      </c>
      <c r="I413" s="204">
        <v>2.8200000000000003</v>
      </c>
      <c r="J413" s="204">
        <v>7.36</v>
      </c>
      <c r="K413" s="204">
        <v>15.04</v>
      </c>
      <c r="L413" s="204">
        <v>1.4600000000000004</v>
      </c>
      <c r="M413" s="205">
        <v>17.63</v>
      </c>
    </row>
    <row r="414" spans="1:13">
      <c r="A414" s="198" t="s">
        <v>1220</v>
      </c>
      <c r="B414" s="204">
        <v>0</v>
      </c>
      <c r="C414" s="204">
        <v>0</v>
      </c>
      <c r="D414" s="204">
        <v>0</v>
      </c>
      <c r="E414" s="204">
        <v>0.6</v>
      </c>
      <c r="F414" s="204">
        <v>5.05</v>
      </c>
      <c r="G414" s="204">
        <v>31.7</v>
      </c>
      <c r="H414" s="204">
        <v>4.1500000000000012</v>
      </c>
      <c r="I414" s="204">
        <v>3.7600000000000002</v>
      </c>
      <c r="J414" s="204">
        <v>19.84</v>
      </c>
      <c r="K414" s="204">
        <v>9.9499999999999993</v>
      </c>
      <c r="L414" s="204">
        <v>23.119999999999997</v>
      </c>
      <c r="M414" s="205">
        <v>10.549999999999999</v>
      </c>
    </row>
    <row r="415" spans="1:13">
      <c r="A415" s="198" t="s">
        <v>1221</v>
      </c>
      <c r="B415" s="204">
        <v>0</v>
      </c>
      <c r="C415" s="204">
        <v>0.14000000000000001</v>
      </c>
      <c r="D415" s="204">
        <v>0.03</v>
      </c>
      <c r="E415" s="204">
        <v>0.46000000000000008</v>
      </c>
      <c r="F415" s="204">
        <v>0.59000000000000019</v>
      </c>
      <c r="G415" s="204">
        <v>0.96000000000000008</v>
      </c>
      <c r="H415" s="204">
        <v>7.0000000000000007E-2</v>
      </c>
      <c r="I415" s="204">
        <v>0</v>
      </c>
      <c r="J415" s="204">
        <v>0.92000000000000015</v>
      </c>
      <c r="K415" s="204">
        <v>0.50000000000000011</v>
      </c>
      <c r="L415" s="204">
        <v>0.26</v>
      </c>
      <c r="M415" s="205">
        <v>0.89000000000000012</v>
      </c>
    </row>
    <row r="416" spans="1:13">
      <c r="A416" s="198" t="s">
        <v>1222</v>
      </c>
      <c r="B416" s="204">
        <v>0</v>
      </c>
      <c r="C416" s="204">
        <v>0</v>
      </c>
      <c r="D416" s="204">
        <v>0</v>
      </c>
      <c r="E416" s="204">
        <v>0</v>
      </c>
      <c r="F416" s="204">
        <v>0</v>
      </c>
      <c r="G416" s="204">
        <v>0</v>
      </c>
      <c r="H416" s="204">
        <v>0</v>
      </c>
      <c r="I416" s="204">
        <v>0</v>
      </c>
      <c r="J416" s="204">
        <v>0</v>
      </c>
      <c r="K416" s="204">
        <v>0</v>
      </c>
      <c r="L416" s="204">
        <v>0.46000000000000008</v>
      </c>
      <c r="M416" s="205">
        <v>48.25</v>
      </c>
    </row>
    <row r="417" spans="1:13">
      <c r="A417" s="198" t="s">
        <v>1223</v>
      </c>
      <c r="B417" s="204">
        <v>0</v>
      </c>
      <c r="C417" s="204">
        <v>0</v>
      </c>
      <c r="D417" s="204">
        <v>0</v>
      </c>
      <c r="E417" s="204">
        <v>0.86</v>
      </c>
      <c r="F417" s="204">
        <v>30.669999999999995</v>
      </c>
      <c r="G417" s="204">
        <v>26.06</v>
      </c>
      <c r="H417" s="204">
        <v>26.22</v>
      </c>
      <c r="I417" s="204">
        <v>24.650000000000002</v>
      </c>
      <c r="J417" s="204">
        <v>20.52</v>
      </c>
      <c r="K417" s="204">
        <v>19.260000000000002</v>
      </c>
      <c r="L417" s="204">
        <v>17.64</v>
      </c>
      <c r="M417" s="205">
        <v>21.16</v>
      </c>
    </row>
    <row r="418" spans="1:13">
      <c r="A418" s="198" t="s">
        <v>1224</v>
      </c>
      <c r="B418" s="204">
        <v>0</v>
      </c>
      <c r="C418" s="204">
        <v>1.8700000000000003</v>
      </c>
      <c r="D418" s="204">
        <v>0.46000000000000008</v>
      </c>
      <c r="E418" s="204">
        <v>0.44000000000000006</v>
      </c>
      <c r="F418" s="204">
        <v>0.54</v>
      </c>
      <c r="G418" s="204">
        <v>0.86000000000000032</v>
      </c>
      <c r="H418" s="204">
        <v>0.46000000000000008</v>
      </c>
      <c r="I418" s="204">
        <v>0.46000000000000008</v>
      </c>
      <c r="J418" s="204">
        <v>0.88000000000000034</v>
      </c>
      <c r="K418" s="204">
        <v>0.46000000000000008</v>
      </c>
      <c r="L418" s="204">
        <v>0.44000000000000006</v>
      </c>
      <c r="M418" s="205">
        <v>0.82000000000000028</v>
      </c>
    </row>
    <row r="419" spans="1:13">
      <c r="A419" s="198" t="s">
        <v>1225</v>
      </c>
      <c r="B419" s="204">
        <v>0</v>
      </c>
      <c r="C419" s="204">
        <v>0</v>
      </c>
      <c r="D419" s="204">
        <v>3.4000000000000004</v>
      </c>
      <c r="E419" s="204">
        <v>56.080000000000005</v>
      </c>
      <c r="F419" s="204">
        <v>50.34</v>
      </c>
      <c r="G419" s="204">
        <v>42.660000000000004</v>
      </c>
      <c r="H419" s="204">
        <v>36.070000000000007</v>
      </c>
      <c r="I419" s="204">
        <v>32.030000000000008</v>
      </c>
      <c r="J419" s="204">
        <v>20.479999999999997</v>
      </c>
      <c r="K419" s="204">
        <v>40.650000000000006</v>
      </c>
      <c r="L419" s="204">
        <v>44.52000000000001</v>
      </c>
      <c r="M419" s="205">
        <v>52.86</v>
      </c>
    </row>
    <row r="420" spans="1:13">
      <c r="A420" s="198" t="s">
        <v>1226</v>
      </c>
      <c r="B420" s="204">
        <v>0</v>
      </c>
      <c r="C420" s="204">
        <v>2.25</v>
      </c>
      <c r="D420" s="204">
        <v>12.560000000000002</v>
      </c>
      <c r="E420" s="204">
        <v>4.3999999999999995</v>
      </c>
      <c r="F420" s="204">
        <v>21.25</v>
      </c>
      <c r="G420" s="204">
        <v>15.540000000000004</v>
      </c>
      <c r="H420" s="204">
        <v>5.660000000000001</v>
      </c>
      <c r="I420" s="204">
        <v>4.7200000000000015</v>
      </c>
      <c r="J420" s="204">
        <v>11.56</v>
      </c>
      <c r="K420" s="204">
        <v>22.4</v>
      </c>
      <c r="L420" s="204">
        <v>2.8400000000000007</v>
      </c>
      <c r="M420" s="205">
        <v>27.82</v>
      </c>
    </row>
    <row r="421" spans="1:13">
      <c r="A421" s="198" t="s">
        <v>1227</v>
      </c>
      <c r="B421" s="204">
        <v>0</v>
      </c>
      <c r="C421" s="204">
        <v>0</v>
      </c>
      <c r="D421" s="204">
        <v>0</v>
      </c>
      <c r="E421" s="204">
        <v>0</v>
      </c>
      <c r="F421" s="204">
        <v>0</v>
      </c>
      <c r="G421" s="204">
        <v>0</v>
      </c>
      <c r="H421" s="204">
        <v>0</v>
      </c>
      <c r="I421" s="204">
        <v>0</v>
      </c>
      <c r="J421" s="204">
        <v>0</v>
      </c>
      <c r="K421" s="204">
        <v>0.96000000000000008</v>
      </c>
      <c r="L421" s="204">
        <v>2.94</v>
      </c>
      <c r="M421" s="205">
        <v>34.99</v>
      </c>
    </row>
    <row r="422" spans="1:13">
      <c r="A422" s="198" t="s">
        <v>1228</v>
      </c>
      <c r="B422" s="204">
        <v>0</v>
      </c>
      <c r="C422" s="204">
        <v>0</v>
      </c>
      <c r="D422" s="204">
        <v>0</v>
      </c>
      <c r="E422" s="204">
        <v>0</v>
      </c>
      <c r="F422" s="204">
        <v>0</v>
      </c>
      <c r="G422" s="204">
        <v>0</v>
      </c>
      <c r="H422" s="204">
        <v>0</v>
      </c>
      <c r="I422" s="204">
        <v>0</v>
      </c>
      <c r="J422" s="204">
        <v>47.84</v>
      </c>
      <c r="K422" s="204">
        <v>24.92</v>
      </c>
      <c r="L422" s="204">
        <v>13.520000000000001</v>
      </c>
      <c r="M422" s="205">
        <v>46.75</v>
      </c>
    </row>
    <row r="423" spans="1:13">
      <c r="A423" s="198" t="s">
        <v>1229</v>
      </c>
      <c r="B423" s="204">
        <v>0</v>
      </c>
      <c r="C423" s="204">
        <v>0</v>
      </c>
      <c r="D423" s="204">
        <v>0</v>
      </c>
      <c r="E423" s="204">
        <v>0</v>
      </c>
      <c r="F423" s="204">
        <v>0</v>
      </c>
      <c r="G423" s="204">
        <v>0</v>
      </c>
      <c r="H423" s="204">
        <v>0</v>
      </c>
      <c r="I423" s="204">
        <v>0</v>
      </c>
      <c r="J423" s="204">
        <v>0</v>
      </c>
      <c r="K423" s="204">
        <v>0</v>
      </c>
      <c r="L423" s="204">
        <v>0</v>
      </c>
      <c r="M423" s="205">
        <v>0</v>
      </c>
    </row>
    <row r="424" spans="1:13">
      <c r="A424" s="198" t="s">
        <v>1230</v>
      </c>
      <c r="B424" s="204">
        <v>0</v>
      </c>
      <c r="C424" s="204">
        <v>0</v>
      </c>
      <c r="D424" s="204">
        <v>0</v>
      </c>
      <c r="E424" s="204">
        <v>0</v>
      </c>
      <c r="F424" s="204">
        <v>0</v>
      </c>
      <c r="G424" s="204">
        <v>0</v>
      </c>
      <c r="H424" s="204">
        <v>0</v>
      </c>
      <c r="I424" s="204">
        <v>0</v>
      </c>
      <c r="J424" s="204">
        <v>0</v>
      </c>
      <c r="K424" s="204">
        <v>0</v>
      </c>
      <c r="L424" s="204">
        <v>0</v>
      </c>
      <c r="M424" s="205">
        <v>0</v>
      </c>
    </row>
    <row r="425" spans="1:13" ht="13" thickBot="1">
      <c r="A425" s="195" t="s">
        <v>860</v>
      </c>
      <c r="B425" s="196">
        <v>514.82999999999993</v>
      </c>
      <c r="C425" s="196">
        <v>708.38000000000011</v>
      </c>
      <c r="D425" s="196">
        <v>449.84999999999991</v>
      </c>
      <c r="E425" s="196">
        <v>578.11000000000024</v>
      </c>
      <c r="F425" s="196">
        <v>856.09</v>
      </c>
      <c r="G425" s="196">
        <v>977.93999999999994</v>
      </c>
      <c r="H425" s="196">
        <v>600.81000000000006</v>
      </c>
      <c r="I425" s="196">
        <v>581.1400000000001</v>
      </c>
      <c r="J425" s="196">
        <v>799.69000000000017</v>
      </c>
      <c r="K425" s="196">
        <v>927.3599999999999</v>
      </c>
      <c r="L425" s="196">
        <v>638.20000000000016</v>
      </c>
      <c r="M425" s="197">
        <v>1255.4999999999998</v>
      </c>
    </row>
    <row r="426" spans="1:13">
      <c r="A426" s="201" t="s">
        <v>1231</v>
      </c>
      <c r="B426" s="202" t="s">
        <v>1232</v>
      </c>
      <c r="C426" s="202"/>
      <c r="D426" s="202"/>
      <c r="E426" s="202"/>
      <c r="F426" s="202"/>
      <c r="G426" s="202"/>
      <c r="H426" s="202"/>
      <c r="I426" s="202"/>
      <c r="J426" s="202"/>
      <c r="K426" s="202"/>
      <c r="L426" s="202"/>
      <c r="M426" s="203"/>
    </row>
    <row r="427" spans="1:13">
      <c r="A427" s="198" t="s">
        <v>1233</v>
      </c>
      <c r="B427" s="193">
        <v>0.88000000000000023</v>
      </c>
      <c r="C427" s="193">
        <v>3.9599999999999986</v>
      </c>
      <c r="D427" s="193">
        <v>3.7700000000000005</v>
      </c>
      <c r="E427" s="193">
        <v>3.6400000000000006</v>
      </c>
      <c r="F427" s="193">
        <v>4.0199999999999996</v>
      </c>
      <c r="G427" s="193">
        <v>4.0200000000000005</v>
      </c>
      <c r="H427" s="193">
        <v>4.1300000000000008</v>
      </c>
      <c r="I427" s="193">
        <v>4.1300000000000008</v>
      </c>
      <c r="J427" s="193">
        <v>3.8000000000000012</v>
      </c>
      <c r="K427" s="193">
        <v>4.0199999999999996</v>
      </c>
      <c r="L427" s="193">
        <v>3.9</v>
      </c>
      <c r="M427" s="194">
        <v>4.0199999999999996</v>
      </c>
    </row>
    <row r="428" spans="1:13">
      <c r="A428" s="198" t="s">
        <v>1234</v>
      </c>
      <c r="B428" s="193">
        <v>2.68</v>
      </c>
      <c r="C428" s="193">
        <v>2.78</v>
      </c>
      <c r="D428" s="193">
        <v>2.2500000000000004</v>
      </c>
      <c r="E428" s="193">
        <v>3.08</v>
      </c>
      <c r="F428" s="193">
        <v>6.4599999999999991</v>
      </c>
      <c r="G428" s="193">
        <v>12.040000000000001</v>
      </c>
      <c r="H428" s="193">
        <v>29.76</v>
      </c>
      <c r="I428" s="193">
        <v>29.76</v>
      </c>
      <c r="J428" s="193">
        <v>26.879999999999995</v>
      </c>
      <c r="K428" s="193">
        <v>18.62</v>
      </c>
      <c r="L428" s="193">
        <v>11.000000000000002</v>
      </c>
      <c r="M428" s="194">
        <v>2.52</v>
      </c>
    </row>
    <row r="429" spans="1:13">
      <c r="A429" s="198" t="s">
        <v>1235</v>
      </c>
      <c r="B429" s="193">
        <v>3.5400000000000005</v>
      </c>
      <c r="C429" s="193">
        <v>5.629999999999999</v>
      </c>
      <c r="D429" s="193">
        <v>3.4499999999999997</v>
      </c>
      <c r="E429" s="193">
        <v>4.72</v>
      </c>
      <c r="F429" s="193">
        <v>11.28</v>
      </c>
      <c r="G429" s="193">
        <v>43.2</v>
      </c>
      <c r="H429" s="193">
        <v>44.639999999999993</v>
      </c>
      <c r="I429" s="193">
        <v>44.639999999999993</v>
      </c>
      <c r="J429" s="193">
        <v>37.68</v>
      </c>
      <c r="K429" s="193">
        <v>19.839999999999996</v>
      </c>
      <c r="L429" s="193">
        <v>19.700000000000003</v>
      </c>
      <c r="M429" s="194">
        <v>8.98</v>
      </c>
    </row>
    <row r="430" spans="1:13">
      <c r="A430" s="198" t="s">
        <v>1236</v>
      </c>
      <c r="B430" s="193">
        <v>10.85</v>
      </c>
      <c r="C430" s="193">
        <v>12.64</v>
      </c>
      <c r="D430" s="193">
        <v>12.64</v>
      </c>
      <c r="E430" s="193">
        <v>12.24</v>
      </c>
      <c r="F430" s="193">
        <v>12.64</v>
      </c>
      <c r="G430" s="193">
        <v>4.88</v>
      </c>
      <c r="H430" s="193">
        <v>12.64</v>
      </c>
      <c r="I430" s="193">
        <v>12.64</v>
      </c>
      <c r="J430" s="193">
        <v>5.3599999999999994</v>
      </c>
      <c r="K430" s="193">
        <v>7.200000000000002</v>
      </c>
      <c r="L430" s="193">
        <v>12.24</v>
      </c>
      <c r="M430" s="194">
        <v>12.64</v>
      </c>
    </row>
    <row r="431" spans="1:13">
      <c r="A431" s="198" t="s">
        <v>1237</v>
      </c>
      <c r="B431" s="193">
        <v>13.120000000000006</v>
      </c>
      <c r="C431" s="193">
        <v>13.560000000000004</v>
      </c>
      <c r="D431" s="193">
        <v>13.560000000000004</v>
      </c>
      <c r="E431" s="193">
        <v>11.460000000000003</v>
      </c>
      <c r="F431" s="193">
        <v>5.04</v>
      </c>
      <c r="G431" s="193">
        <v>4.120000000000001</v>
      </c>
      <c r="H431" s="193">
        <v>4.2600000000000007</v>
      </c>
      <c r="I431" s="193">
        <v>5.84</v>
      </c>
      <c r="J431" s="193">
        <v>3.96</v>
      </c>
      <c r="K431" s="193">
        <v>2.5700000000000003</v>
      </c>
      <c r="L431" s="193">
        <v>9.8599999999999977</v>
      </c>
      <c r="M431" s="194">
        <v>12.160000000000002</v>
      </c>
    </row>
    <row r="432" spans="1:13">
      <c r="A432" s="198" t="s">
        <v>1238</v>
      </c>
      <c r="B432" s="193">
        <v>3.0799999999999996</v>
      </c>
      <c r="C432" s="193">
        <v>3.18</v>
      </c>
      <c r="D432" s="193">
        <v>3.18</v>
      </c>
      <c r="E432" s="193">
        <v>2.6800000000000006</v>
      </c>
      <c r="F432" s="193">
        <v>1.1600000000000004</v>
      </c>
      <c r="G432" s="193">
        <v>0.96000000000000019</v>
      </c>
      <c r="H432" s="193">
        <v>0.9800000000000002</v>
      </c>
      <c r="I432" s="193">
        <v>1.3400000000000005</v>
      </c>
      <c r="J432" s="193">
        <v>0.94000000000000017</v>
      </c>
      <c r="K432" s="193">
        <v>0.57999999999999996</v>
      </c>
      <c r="L432" s="193">
        <v>2.3199999999999998</v>
      </c>
      <c r="M432" s="194">
        <v>2.8699999999999997</v>
      </c>
    </row>
    <row r="433" spans="1:13">
      <c r="A433" s="198" t="s">
        <v>1239</v>
      </c>
      <c r="B433" s="193">
        <v>1.6200000000000006</v>
      </c>
      <c r="C433" s="193">
        <v>3.07</v>
      </c>
      <c r="D433" s="193">
        <v>1.5400000000000003</v>
      </c>
      <c r="E433" s="193">
        <v>2.3199999999999998</v>
      </c>
      <c r="F433" s="193">
        <v>3.33</v>
      </c>
      <c r="G433" s="193">
        <v>2.4800000000000004</v>
      </c>
      <c r="H433" s="193">
        <v>1.9500000000000004</v>
      </c>
      <c r="I433" s="193">
        <v>1.5100000000000005</v>
      </c>
      <c r="J433" s="193">
        <v>0.64000000000000012</v>
      </c>
      <c r="K433" s="193">
        <v>0.59000000000000019</v>
      </c>
      <c r="L433" s="193">
        <v>1.6000000000000005</v>
      </c>
      <c r="M433" s="194">
        <v>1.05</v>
      </c>
    </row>
    <row r="434" spans="1:13">
      <c r="A434" s="198" t="s">
        <v>1240</v>
      </c>
      <c r="B434" s="193">
        <v>0.52</v>
      </c>
      <c r="C434" s="193">
        <v>0.99000000000000021</v>
      </c>
      <c r="D434" s="193">
        <v>0.40000000000000008</v>
      </c>
      <c r="E434" s="193">
        <v>0.70000000000000018</v>
      </c>
      <c r="F434" s="193">
        <v>0.93000000000000016</v>
      </c>
      <c r="G434" s="193">
        <v>0.70000000000000018</v>
      </c>
      <c r="H434" s="193">
        <v>0.38000000000000012</v>
      </c>
      <c r="I434" s="193">
        <v>0.24000000000000005</v>
      </c>
      <c r="J434" s="193">
        <v>0.24000000000000005</v>
      </c>
      <c r="K434" s="193">
        <v>0.21000000000000005</v>
      </c>
      <c r="L434" s="193">
        <v>0.56000000000000005</v>
      </c>
      <c r="M434" s="194">
        <v>0.27000000000000007</v>
      </c>
    </row>
    <row r="435" spans="1:13">
      <c r="A435" s="198" t="s">
        <v>1241</v>
      </c>
      <c r="B435" s="193">
        <v>1.1600000000000004</v>
      </c>
      <c r="C435" s="193">
        <v>1.3200000000000005</v>
      </c>
      <c r="D435" s="193">
        <v>1.4600000000000002</v>
      </c>
      <c r="E435" s="193">
        <v>1.5000000000000002</v>
      </c>
      <c r="F435" s="193">
        <v>1.7500000000000004</v>
      </c>
      <c r="G435" s="193">
        <v>1.7800000000000005</v>
      </c>
      <c r="H435" s="193">
        <v>3.52</v>
      </c>
      <c r="I435" s="193">
        <v>3.3200000000000003</v>
      </c>
      <c r="J435" s="193">
        <v>2.7500000000000004</v>
      </c>
      <c r="K435" s="193">
        <v>2.82</v>
      </c>
      <c r="L435" s="193">
        <v>1.4800000000000002</v>
      </c>
      <c r="M435" s="194">
        <v>1.4800000000000002</v>
      </c>
    </row>
    <row r="436" spans="1:13">
      <c r="A436" s="198" t="s">
        <v>1242</v>
      </c>
      <c r="B436" s="193">
        <v>39.61999999999999</v>
      </c>
      <c r="C436" s="193">
        <v>20.82</v>
      </c>
      <c r="D436" s="193">
        <v>38.389999999999993</v>
      </c>
      <c r="E436" s="193">
        <v>27.48</v>
      </c>
      <c r="F436" s="193">
        <v>27.65</v>
      </c>
      <c r="G436" s="193">
        <v>30.730000000000004</v>
      </c>
      <c r="H436" s="193">
        <v>21.36</v>
      </c>
      <c r="I436" s="193">
        <v>25.6</v>
      </c>
      <c r="J436" s="193">
        <v>9.66</v>
      </c>
      <c r="K436" s="193">
        <v>15.370000000000003</v>
      </c>
      <c r="L436" s="193">
        <v>19.479999999999997</v>
      </c>
      <c r="M436" s="194">
        <v>18.040000000000003</v>
      </c>
    </row>
    <row r="437" spans="1:13">
      <c r="A437" s="198" t="s">
        <v>1243</v>
      </c>
      <c r="B437" s="193">
        <v>6.74</v>
      </c>
      <c r="C437" s="193">
        <v>6.52</v>
      </c>
      <c r="D437" s="193">
        <v>6</v>
      </c>
      <c r="E437" s="193">
        <v>8.14</v>
      </c>
      <c r="F437" s="193">
        <v>8.92</v>
      </c>
      <c r="G437" s="193">
        <v>8.6399999999999988</v>
      </c>
      <c r="H437" s="193">
        <v>8.92</v>
      </c>
      <c r="I437" s="193">
        <v>8.92</v>
      </c>
      <c r="J437" s="193">
        <v>8.0799999999999983</v>
      </c>
      <c r="K437" s="193">
        <v>8.6700000000000017</v>
      </c>
      <c r="L437" s="193">
        <v>8.6399999999999988</v>
      </c>
      <c r="M437" s="194">
        <v>8.64</v>
      </c>
    </row>
    <row r="438" spans="1:13">
      <c r="A438" s="198" t="s">
        <v>1244</v>
      </c>
      <c r="B438" s="193">
        <v>5.15</v>
      </c>
      <c r="C438" s="193">
        <v>14.260000000000003</v>
      </c>
      <c r="D438" s="193">
        <v>14.260000000000003</v>
      </c>
      <c r="E438" s="193">
        <v>10.02</v>
      </c>
      <c r="F438" s="193">
        <v>3.9899999999999989</v>
      </c>
      <c r="G438" s="193">
        <v>0.56000000000000005</v>
      </c>
      <c r="H438" s="193">
        <v>0.81000000000000028</v>
      </c>
      <c r="I438" s="193">
        <v>0.21000000000000005</v>
      </c>
      <c r="J438" s="193">
        <v>0</v>
      </c>
      <c r="K438" s="193">
        <v>0</v>
      </c>
      <c r="L438" s="193">
        <v>1.4000000000000006</v>
      </c>
      <c r="M438" s="194">
        <v>2.1000000000000005</v>
      </c>
    </row>
    <row r="439" spans="1:13">
      <c r="A439" s="198" t="s">
        <v>1245</v>
      </c>
      <c r="B439" s="193">
        <v>1.7900000000000005</v>
      </c>
      <c r="C439" s="193">
        <v>5.73</v>
      </c>
      <c r="D439" s="193">
        <v>5.5000000000000009</v>
      </c>
      <c r="E439" s="193">
        <v>5.91</v>
      </c>
      <c r="F439" s="193">
        <v>6.4499999999999993</v>
      </c>
      <c r="G439" s="193">
        <v>6.3400000000000007</v>
      </c>
      <c r="H439" s="193">
        <v>6.49</v>
      </c>
      <c r="I439" s="193">
        <v>6.48</v>
      </c>
      <c r="J439" s="193">
        <v>5.8800000000000008</v>
      </c>
      <c r="K439" s="193">
        <v>6.4</v>
      </c>
      <c r="L439" s="193">
        <v>6.16</v>
      </c>
      <c r="M439" s="194">
        <v>6.36</v>
      </c>
    </row>
    <row r="440" spans="1:13">
      <c r="A440" s="198" t="s">
        <v>1246</v>
      </c>
      <c r="B440" s="193">
        <v>0.6100000000000001</v>
      </c>
      <c r="C440" s="193">
        <v>1.8100000000000003</v>
      </c>
      <c r="D440" s="193">
        <v>1.5700000000000005</v>
      </c>
      <c r="E440" s="193">
        <v>1.1600000000000004</v>
      </c>
      <c r="F440" s="193">
        <v>1.3200000000000005</v>
      </c>
      <c r="G440" s="193">
        <v>1.7800000000000005</v>
      </c>
      <c r="H440" s="193">
        <v>1.8500000000000003</v>
      </c>
      <c r="I440" s="193">
        <v>1.8100000000000003</v>
      </c>
      <c r="J440" s="193">
        <v>1.3600000000000005</v>
      </c>
      <c r="K440" s="193">
        <v>1.05</v>
      </c>
      <c r="L440" s="193">
        <v>1.2800000000000002</v>
      </c>
      <c r="M440" s="194">
        <v>1.5100000000000005</v>
      </c>
    </row>
    <row r="441" spans="1:13">
      <c r="A441" s="198" t="s">
        <v>1247</v>
      </c>
      <c r="B441" s="193">
        <v>0.3600000000000001</v>
      </c>
      <c r="C441" s="193">
        <v>0.56000000000000005</v>
      </c>
      <c r="D441" s="193">
        <v>0.52</v>
      </c>
      <c r="E441" s="193">
        <v>0.64000000000000012</v>
      </c>
      <c r="F441" s="193">
        <v>0.71000000000000019</v>
      </c>
      <c r="G441" s="193">
        <v>0.78000000000000025</v>
      </c>
      <c r="H441" s="193">
        <v>0.81000000000000028</v>
      </c>
      <c r="I441" s="193">
        <v>0.81000000000000028</v>
      </c>
      <c r="J441" s="193">
        <v>0.68000000000000016</v>
      </c>
      <c r="K441" s="193">
        <v>0.70000000000000018</v>
      </c>
      <c r="L441" s="193">
        <v>0.40000000000000008</v>
      </c>
      <c r="M441" s="194">
        <v>0.40000000000000008</v>
      </c>
    </row>
    <row r="442" spans="1:13">
      <c r="A442" s="198" t="s">
        <v>1248</v>
      </c>
      <c r="B442" s="193">
        <v>1.9200000000000004</v>
      </c>
      <c r="C442" s="193">
        <v>3.18</v>
      </c>
      <c r="D442" s="193">
        <v>2.48</v>
      </c>
      <c r="E442" s="193">
        <v>2.7199999999999998</v>
      </c>
      <c r="F442" s="193">
        <v>3.6700000000000008</v>
      </c>
      <c r="G442" s="193">
        <v>3.5400000000000005</v>
      </c>
      <c r="H442" s="193">
        <v>3.19</v>
      </c>
      <c r="I442" s="193">
        <v>3.03</v>
      </c>
      <c r="J442" s="193">
        <v>2.2399999999999998</v>
      </c>
      <c r="K442" s="193">
        <v>2.1700000000000004</v>
      </c>
      <c r="L442" s="193">
        <v>2.2399999999999998</v>
      </c>
      <c r="M442" s="194">
        <v>2.16</v>
      </c>
    </row>
    <row r="443" spans="1:13">
      <c r="A443" s="198" t="s">
        <v>1249</v>
      </c>
      <c r="B443" s="193">
        <v>0.37000000000000011</v>
      </c>
      <c r="C443" s="193">
        <v>0.62000000000000011</v>
      </c>
      <c r="D443" s="193">
        <v>0.6000000000000002</v>
      </c>
      <c r="E443" s="193">
        <v>0.6000000000000002</v>
      </c>
      <c r="F443" s="193">
        <v>0.62000000000000011</v>
      </c>
      <c r="G443" s="193">
        <v>0.6000000000000002</v>
      </c>
      <c r="H443" s="193">
        <v>0.62000000000000011</v>
      </c>
      <c r="I443" s="193">
        <v>0.6000000000000002</v>
      </c>
      <c r="J443" s="193">
        <v>0.56000000000000005</v>
      </c>
      <c r="K443" s="193">
        <v>0.62000000000000011</v>
      </c>
      <c r="L443" s="193">
        <v>0.56000000000000016</v>
      </c>
      <c r="M443" s="194">
        <v>0.54000000000000015</v>
      </c>
    </row>
    <row r="444" spans="1:13">
      <c r="A444" s="198" t="s">
        <v>1250</v>
      </c>
      <c r="B444" s="193">
        <v>0.21000000000000005</v>
      </c>
      <c r="C444" s="193">
        <v>0.70000000000000018</v>
      </c>
      <c r="D444" s="193">
        <v>0.70000000000000018</v>
      </c>
      <c r="E444" s="193">
        <v>1.6000000000000005</v>
      </c>
      <c r="F444" s="193">
        <v>1.8900000000000003</v>
      </c>
      <c r="G444" s="193">
        <v>2.08</v>
      </c>
      <c r="H444" s="193">
        <v>2.2000000000000006</v>
      </c>
      <c r="I444" s="193">
        <v>2.4</v>
      </c>
      <c r="J444" s="193">
        <v>1.9600000000000004</v>
      </c>
      <c r="K444" s="193">
        <v>1.8100000000000003</v>
      </c>
      <c r="L444" s="193">
        <v>1.4800000000000002</v>
      </c>
      <c r="M444" s="194">
        <v>1.02</v>
      </c>
    </row>
    <row r="445" spans="1:13">
      <c r="A445" s="198" t="s">
        <v>1251</v>
      </c>
      <c r="B445" s="193">
        <v>0</v>
      </c>
      <c r="C445" s="193">
        <v>0</v>
      </c>
      <c r="D445" s="193">
        <v>0</v>
      </c>
      <c r="E445" s="193">
        <v>0</v>
      </c>
      <c r="F445" s="193">
        <v>0</v>
      </c>
      <c r="G445" s="193">
        <v>0</v>
      </c>
      <c r="H445" s="193">
        <v>0</v>
      </c>
      <c r="I445" s="193">
        <v>0</v>
      </c>
      <c r="J445" s="193">
        <v>0</v>
      </c>
      <c r="K445" s="193">
        <v>0</v>
      </c>
      <c r="L445" s="193">
        <v>0</v>
      </c>
      <c r="M445" s="194">
        <v>0</v>
      </c>
    </row>
    <row r="446" spans="1:13">
      <c r="A446" s="198" t="s">
        <v>1252</v>
      </c>
      <c r="B446" s="193">
        <v>3.92</v>
      </c>
      <c r="C446" s="193">
        <v>4.4400000000000004</v>
      </c>
      <c r="D446" s="193">
        <v>4.2600000000000007</v>
      </c>
      <c r="E446" s="193">
        <v>4.3199999999999994</v>
      </c>
      <c r="F446" s="193">
        <v>1.1400000000000003</v>
      </c>
      <c r="G446" s="193">
        <v>1</v>
      </c>
      <c r="H446" s="193">
        <v>0.70000000000000018</v>
      </c>
      <c r="I446" s="193">
        <v>1.2900000000000005</v>
      </c>
      <c r="J446" s="193">
        <v>0.64000000000000012</v>
      </c>
      <c r="K446" s="193">
        <v>3.48</v>
      </c>
      <c r="L446" s="193">
        <v>3.6400000000000006</v>
      </c>
      <c r="M446" s="194">
        <v>2.5600000000000005</v>
      </c>
    </row>
    <row r="447" spans="1:13">
      <c r="A447" s="198" t="s">
        <v>1253</v>
      </c>
      <c r="B447" s="193">
        <v>2.25</v>
      </c>
      <c r="C447" s="193">
        <v>2.41</v>
      </c>
      <c r="D447" s="193">
        <v>2.41</v>
      </c>
      <c r="E447" s="193">
        <v>2.3400000000000003</v>
      </c>
      <c r="F447" s="193">
        <v>2.41</v>
      </c>
      <c r="G447" s="193">
        <v>2.3400000000000003</v>
      </c>
      <c r="H447" s="193">
        <v>2.41</v>
      </c>
      <c r="I447" s="193">
        <v>2.41</v>
      </c>
      <c r="J447" s="193">
        <v>2.2000000000000002</v>
      </c>
      <c r="K447" s="193">
        <v>2.41</v>
      </c>
      <c r="L447" s="193">
        <v>2.3400000000000003</v>
      </c>
      <c r="M447" s="194">
        <v>2.41</v>
      </c>
    </row>
    <row r="448" spans="1:13">
      <c r="A448" s="198" t="s">
        <v>1254</v>
      </c>
      <c r="B448" s="193">
        <v>0.12</v>
      </c>
      <c r="C448" s="193">
        <v>0.08</v>
      </c>
      <c r="D448" s="193">
        <v>0.10999999999999999</v>
      </c>
      <c r="E448" s="193">
        <v>9.9999999999999992E-2</v>
      </c>
      <c r="F448" s="193">
        <v>0.10999999999999999</v>
      </c>
      <c r="G448" s="193">
        <v>0.11999999999999998</v>
      </c>
      <c r="H448" s="193">
        <v>0.10999999999999999</v>
      </c>
      <c r="I448" s="193">
        <v>0.10999999999999999</v>
      </c>
      <c r="J448" s="193">
        <v>0.08</v>
      </c>
      <c r="K448" s="193">
        <v>7.0000000000000007E-2</v>
      </c>
      <c r="L448" s="193">
        <v>9.9999999999999992E-2</v>
      </c>
      <c r="M448" s="194">
        <v>0.08</v>
      </c>
    </row>
    <row r="449" spans="1:13">
      <c r="A449" s="198" t="s">
        <v>1255</v>
      </c>
      <c r="B449" s="193">
        <v>0</v>
      </c>
      <c r="C449" s="193">
        <v>0</v>
      </c>
      <c r="D449" s="193">
        <v>9.99</v>
      </c>
      <c r="E449" s="193">
        <v>10.280000000000001</v>
      </c>
      <c r="F449" s="193">
        <v>9.5699999999999967</v>
      </c>
      <c r="G449" s="193">
        <v>11.32</v>
      </c>
      <c r="H449" s="193">
        <v>13.540000000000004</v>
      </c>
      <c r="I449" s="193">
        <v>8.6300000000000008</v>
      </c>
      <c r="J449" s="193">
        <v>1.8800000000000003</v>
      </c>
      <c r="K449" s="193">
        <v>0.32000000000000006</v>
      </c>
      <c r="L449" s="193">
        <v>0</v>
      </c>
      <c r="M449" s="194">
        <v>0</v>
      </c>
    </row>
    <row r="450" spans="1:13">
      <c r="A450" s="198" t="s">
        <v>1256</v>
      </c>
      <c r="B450" s="193">
        <v>2.0100000000000002</v>
      </c>
      <c r="C450" s="193">
        <v>2.52</v>
      </c>
      <c r="D450" s="193">
        <v>2.52</v>
      </c>
      <c r="E450" s="193">
        <v>2.44</v>
      </c>
      <c r="F450" s="193">
        <v>2.52</v>
      </c>
      <c r="G450" s="193">
        <v>2.44</v>
      </c>
      <c r="H450" s="193">
        <v>2.52</v>
      </c>
      <c r="I450" s="193">
        <v>2.52</v>
      </c>
      <c r="J450" s="193">
        <v>2.2800000000000002</v>
      </c>
      <c r="K450" s="193">
        <v>2.52</v>
      </c>
      <c r="L450" s="193">
        <v>2.44</v>
      </c>
      <c r="M450" s="194">
        <v>2.52</v>
      </c>
    </row>
    <row r="451" spans="1:13">
      <c r="A451" s="198" t="s">
        <v>1257</v>
      </c>
      <c r="B451" s="193">
        <v>0.10999999999999999</v>
      </c>
      <c r="C451" s="193">
        <v>0.40000000000000008</v>
      </c>
      <c r="D451" s="193">
        <v>0.24000000000000005</v>
      </c>
      <c r="E451" s="193">
        <v>0.32000000000000006</v>
      </c>
      <c r="F451" s="193">
        <v>0.30000000000000004</v>
      </c>
      <c r="G451" s="193">
        <v>0.24000000000000005</v>
      </c>
      <c r="H451" s="193">
        <v>0.04</v>
      </c>
      <c r="I451" s="193">
        <v>0</v>
      </c>
      <c r="J451" s="193">
        <v>0</v>
      </c>
      <c r="K451" s="193">
        <v>0</v>
      </c>
      <c r="L451" s="193">
        <v>0.24000000000000005</v>
      </c>
      <c r="M451" s="194">
        <v>7.0000000000000007E-2</v>
      </c>
    </row>
    <row r="452" spans="1:13">
      <c r="A452" s="198" t="s">
        <v>1258</v>
      </c>
      <c r="B452" s="193">
        <v>0.19000000000000003</v>
      </c>
      <c r="C452" s="193">
        <v>0.24000000000000005</v>
      </c>
      <c r="D452" s="193">
        <v>0.24000000000000005</v>
      </c>
      <c r="E452" s="193">
        <v>0.24000000000000005</v>
      </c>
      <c r="F452" s="193">
        <v>0.24000000000000005</v>
      </c>
      <c r="G452" s="193">
        <v>0.24000000000000005</v>
      </c>
      <c r="H452" s="193">
        <v>0.24000000000000005</v>
      </c>
      <c r="I452" s="193">
        <v>0.24000000000000005</v>
      </c>
      <c r="J452" s="193">
        <v>0.24000000000000005</v>
      </c>
      <c r="K452" s="193">
        <v>0.24000000000000005</v>
      </c>
      <c r="L452" s="193">
        <v>0.24000000000000005</v>
      </c>
      <c r="M452" s="194">
        <v>0.24000000000000005</v>
      </c>
    </row>
    <row r="453" spans="1:13">
      <c r="A453" s="198" t="s">
        <v>1259</v>
      </c>
      <c r="B453" s="193">
        <v>1.6700000000000004</v>
      </c>
      <c r="C453" s="193">
        <v>4.330000000000001</v>
      </c>
      <c r="D453" s="193">
        <v>4.330000000000001</v>
      </c>
      <c r="E453" s="193">
        <v>3.9800000000000004</v>
      </c>
      <c r="F453" s="193">
        <v>2.8299999999999996</v>
      </c>
      <c r="G453" s="193">
        <v>1.5500000000000003</v>
      </c>
      <c r="H453" s="193">
        <v>1.0000000000000002</v>
      </c>
      <c r="I453" s="193">
        <v>0.50000000000000011</v>
      </c>
      <c r="J453" s="193">
        <v>0.17</v>
      </c>
      <c r="K453" s="193">
        <v>0</v>
      </c>
      <c r="L453" s="193">
        <v>1.3800000000000003</v>
      </c>
      <c r="M453" s="194">
        <v>1.8400000000000005</v>
      </c>
    </row>
    <row r="454" spans="1:13">
      <c r="A454" s="198" t="s">
        <v>1260</v>
      </c>
      <c r="B454" s="193">
        <v>4.410000000000001</v>
      </c>
      <c r="C454" s="193">
        <v>6.7400000000000011</v>
      </c>
      <c r="D454" s="193">
        <v>6.4999999999999982</v>
      </c>
      <c r="E454" s="193">
        <v>6.08</v>
      </c>
      <c r="F454" s="193">
        <v>6.11</v>
      </c>
      <c r="G454" s="193">
        <v>5.1800000000000006</v>
      </c>
      <c r="H454" s="193">
        <v>3.0000000000000004</v>
      </c>
      <c r="I454" s="193">
        <v>2.5500000000000003</v>
      </c>
      <c r="J454" s="193">
        <v>1.08</v>
      </c>
      <c r="K454" s="193">
        <v>1.4600000000000002</v>
      </c>
      <c r="L454" s="193">
        <v>2.3400000000000003</v>
      </c>
      <c r="M454" s="194">
        <v>2.91</v>
      </c>
    </row>
    <row r="455" spans="1:13">
      <c r="A455" s="198" t="s">
        <v>1261</v>
      </c>
      <c r="B455" s="193">
        <v>1.6000000000000005</v>
      </c>
      <c r="C455" s="193">
        <v>1.9800000000000004</v>
      </c>
      <c r="D455" s="193">
        <v>1.9800000000000004</v>
      </c>
      <c r="E455" s="193">
        <v>1.9200000000000006</v>
      </c>
      <c r="F455" s="193">
        <v>1.9800000000000004</v>
      </c>
      <c r="G455" s="193">
        <v>1.8800000000000006</v>
      </c>
      <c r="H455" s="193">
        <v>1.9200000000000004</v>
      </c>
      <c r="I455" s="193">
        <v>1.9200000000000004</v>
      </c>
      <c r="J455" s="193">
        <v>1.8000000000000005</v>
      </c>
      <c r="K455" s="193">
        <v>1.9200000000000004</v>
      </c>
      <c r="L455" s="193">
        <v>1.8800000000000006</v>
      </c>
      <c r="M455" s="194">
        <v>1.9800000000000004</v>
      </c>
    </row>
    <row r="456" spans="1:13">
      <c r="A456" s="198" t="s">
        <v>1262</v>
      </c>
      <c r="B456" s="193">
        <v>1.2400000000000004</v>
      </c>
      <c r="C456" s="193">
        <v>2.6900000000000008</v>
      </c>
      <c r="D456" s="193">
        <v>2.16</v>
      </c>
      <c r="E456" s="193">
        <v>2.1800000000000006</v>
      </c>
      <c r="F456" s="193">
        <v>2.1700000000000004</v>
      </c>
      <c r="G456" s="193">
        <v>1.9400000000000004</v>
      </c>
      <c r="H456" s="193">
        <v>1.6400000000000006</v>
      </c>
      <c r="I456" s="193">
        <v>1.6400000000000006</v>
      </c>
      <c r="J456" s="193">
        <v>1.6800000000000004</v>
      </c>
      <c r="K456" s="193">
        <v>1.6400000000000006</v>
      </c>
      <c r="L456" s="193">
        <v>1.7800000000000005</v>
      </c>
      <c r="M456" s="194">
        <v>1.6400000000000006</v>
      </c>
    </row>
    <row r="457" spans="1:13">
      <c r="A457" s="198" t="s">
        <v>1263</v>
      </c>
      <c r="B457" s="193">
        <v>0.6000000000000002</v>
      </c>
      <c r="C457" s="193">
        <v>1.1900000000000004</v>
      </c>
      <c r="D457" s="193">
        <v>1.1900000000000004</v>
      </c>
      <c r="E457" s="193">
        <v>1.1400000000000003</v>
      </c>
      <c r="F457" s="193">
        <v>1.05</v>
      </c>
      <c r="G457" s="193">
        <v>0.76000000000000012</v>
      </c>
      <c r="H457" s="193">
        <v>0.63000000000000012</v>
      </c>
      <c r="I457" s="193">
        <v>0.52</v>
      </c>
      <c r="J457" s="193">
        <v>0.56000000000000005</v>
      </c>
      <c r="K457" s="193">
        <v>0.77000000000000024</v>
      </c>
      <c r="L457" s="193">
        <v>0.87000000000000033</v>
      </c>
      <c r="M457" s="194">
        <v>1.1600000000000004</v>
      </c>
    </row>
    <row r="458" spans="1:13">
      <c r="A458" s="198" t="s">
        <v>1264</v>
      </c>
      <c r="B458" s="193">
        <v>0.29000000000000009</v>
      </c>
      <c r="C458" s="193">
        <v>0.31000000000000005</v>
      </c>
      <c r="D458" s="193">
        <v>0.31000000000000005</v>
      </c>
      <c r="E458" s="193">
        <v>0.29000000000000004</v>
      </c>
      <c r="F458" s="193">
        <v>0.30000000000000004</v>
      </c>
      <c r="G458" s="193">
        <v>0.30000000000000004</v>
      </c>
      <c r="H458" s="193">
        <v>0.31000000000000005</v>
      </c>
      <c r="I458" s="193">
        <v>0.25000000000000006</v>
      </c>
      <c r="J458" s="193">
        <v>0.24000000000000005</v>
      </c>
      <c r="K458" s="193">
        <v>0.24000000000000005</v>
      </c>
      <c r="L458" s="193">
        <v>0.27</v>
      </c>
      <c r="M458" s="194">
        <v>0.30000000000000004</v>
      </c>
    </row>
    <row r="459" spans="1:13">
      <c r="A459" s="198" t="s">
        <v>1265</v>
      </c>
      <c r="B459" s="193">
        <v>0.26</v>
      </c>
      <c r="C459" s="193">
        <v>0.62000000000000011</v>
      </c>
      <c r="D459" s="193">
        <v>0.56000000000000005</v>
      </c>
      <c r="E459" s="193">
        <v>0.38000000000000012</v>
      </c>
      <c r="F459" s="193">
        <v>0.38000000000000012</v>
      </c>
      <c r="G459" s="193">
        <v>0.26000000000000006</v>
      </c>
      <c r="H459" s="193">
        <v>0.21000000000000005</v>
      </c>
      <c r="I459" s="193">
        <v>7.0000000000000007E-2</v>
      </c>
      <c r="J459" s="193">
        <v>0.04</v>
      </c>
      <c r="K459" s="193">
        <v>0.10999999999999999</v>
      </c>
      <c r="L459" s="193">
        <v>0.11999999999999998</v>
      </c>
      <c r="M459" s="194">
        <v>0.52</v>
      </c>
    </row>
    <row r="460" spans="1:13">
      <c r="A460" s="198" t="s">
        <v>1266</v>
      </c>
      <c r="B460" s="193">
        <v>0.18000000000000002</v>
      </c>
      <c r="C460" s="193">
        <v>0.70000000000000018</v>
      </c>
      <c r="D460" s="193">
        <v>0.70000000000000018</v>
      </c>
      <c r="E460" s="193">
        <v>0.58000000000000018</v>
      </c>
      <c r="F460" s="193">
        <v>0.52</v>
      </c>
      <c r="G460" s="193">
        <v>0.40000000000000008</v>
      </c>
      <c r="H460" s="193">
        <v>0.24000000000000005</v>
      </c>
      <c r="I460" s="193">
        <v>0</v>
      </c>
      <c r="J460" s="193">
        <v>0</v>
      </c>
      <c r="K460" s="193">
        <v>0</v>
      </c>
      <c r="L460" s="193">
        <v>0.24000000000000005</v>
      </c>
      <c r="M460" s="194">
        <v>0.35000000000000009</v>
      </c>
    </row>
    <row r="461" spans="1:13">
      <c r="A461" s="198" t="s">
        <v>1267</v>
      </c>
      <c r="B461" s="193">
        <v>1.9100000000000006</v>
      </c>
      <c r="C461" s="193">
        <v>2.2300000000000004</v>
      </c>
      <c r="D461" s="193">
        <v>2.2300000000000004</v>
      </c>
      <c r="E461" s="193">
        <v>2.1400000000000006</v>
      </c>
      <c r="F461" s="193">
        <v>2.0300000000000007</v>
      </c>
      <c r="G461" s="193">
        <v>1.9200000000000004</v>
      </c>
      <c r="H461" s="193">
        <v>1.8100000000000005</v>
      </c>
      <c r="I461" s="193">
        <v>0.28999999999999998</v>
      </c>
      <c r="J461" s="193">
        <v>0.17000000000000004</v>
      </c>
      <c r="K461" s="193">
        <v>0.64000000000000012</v>
      </c>
      <c r="L461" s="193">
        <v>1.6200000000000003</v>
      </c>
      <c r="M461" s="194">
        <v>1.6000000000000003</v>
      </c>
    </row>
    <row r="462" spans="1:13">
      <c r="A462" s="198" t="s">
        <v>1268</v>
      </c>
      <c r="B462" s="193">
        <v>3.4800000000000004</v>
      </c>
      <c r="C462" s="193">
        <v>6.15</v>
      </c>
      <c r="D462" s="193">
        <v>3.2200000000000006</v>
      </c>
      <c r="E462" s="193">
        <v>4.82</v>
      </c>
      <c r="F462" s="193">
        <v>5.93</v>
      </c>
      <c r="G462" s="193">
        <v>4.4800000000000004</v>
      </c>
      <c r="H462" s="193">
        <v>3.8000000000000003</v>
      </c>
      <c r="I462" s="193">
        <v>2.64</v>
      </c>
      <c r="J462" s="193">
        <v>1.6400000000000006</v>
      </c>
      <c r="K462" s="193">
        <v>1.7700000000000002</v>
      </c>
      <c r="L462" s="193">
        <v>3.3600000000000008</v>
      </c>
      <c r="M462" s="194">
        <v>2.33</v>
      </c>
    </row>
    <row r="463" spans="1:13">
      <c r="A463" s="198" t="s">
        <v>1269</v>
      </c>
      <c r="B463" s="193">
        <v>0</v>
      </c>
      <c r="C463" s="193">
        <v>0</v>
      </c>
      <c r="D463" s="193">
        <v>0</v>
      </c>
      <c r="E463" s="193">
        <v>0</v>
      </c>
      <c r="F463" s="193">
        <v>1.5400000000000003</v>
      </c>
      <c r="G463" s="193">
        <v>2.3199999999999998</v>
      </c>
      <c r="H463" s="193">
        <v>2.4</v>
      </c>
      <c r="I463" s="193">
        <v>2.4</v>
      </c>
      <c r="J463" s="193">
        <v>2.16</v>
      </c>
      <c r="K463" s="193">
        <v>1.7300000000000004</v>
      </c>
      <c r="L463" s="193">
        <v>0.92000000000000015</v>
      </c>
      <c r="M463" s="194">
        <v>0.31000000000000005</v>
      </c>
    </row>
    <row r="464" spans="1:13">
      <c r="A464" s="198" t="s">
        <v>1270</v>
      </c>
      <c r="B464" s="193">
        <v>0</v>
      </c>
      <c r="C464" s="193">
        <v>0</v>
      </c>
      <c r="D464" s="193">
        <v>0</v>
      </c>
      <c r="E464" s="193">
        <v>0</v>
      </c>
      <c r="F464" s="193">
        <v>0</v>
      </c>
      <c r="G464" s="193">
        <v>0</v>
      </c>
      <c r="H464" s="193">
        <v>0</v>
      </c>
      <c r="I464" s="193">
        <v>0</v>
      </c>
      <c r="J464" s="193">
        <v>0</v>
      </c>
      <c r="K464" s="193">
        <v>0</v>
      </c>
      <c r="L464" s="193">
        <v>0</v>
      </c>
      <c r="M464" s="194">
        <v>0</v>
      </c>
    </row>
    <row r="465" spans="1:13">
      <c r="A465" s="198" t="s">
        <v>1271</v>
      </c>
      <c r="B465" s="193">
        <v>0.26</v>
      </c>
      <c r="C465" s="193">
        <v>0.8400000000000003</v>
      </c>
      <c r="D465" s="193">
        <v>0.8400000000000003</v>
      </c>
      <c r="E465" s="193">
        <v>0.7200000000000002</v>
      </c>
      <c r="F465" s="193">
        <v>0.80000000000000027</v>
      </c>
      <c r="G465" s="193">
        <v>0.69000000000000017</v>
      </c>
      <c r="H465" s="193">
        <v>0.64000000000000024</v>
      </c>
      <c r="I465" s="193">
        <v>0.39000000000000012</v>
      </c>
      <c r="J465" s="193">
        <v>0.27000000000000007</v>
      </c>
      <c r="K465" s="193">
        <v>0.29000000000000009</v>
      </c>
      <c r="L465" s="193">
        <v>0.56000000000000016</v>
      </c>
      <c r="M465" s="194">
        <v>0.66000000000000014</v>
      </c>
    </row>
    <row r="466" spans="1:13">
      <c r="A466" s="198" t="s">
        <v>1272</v>
      </c>
      <c r="B466" s="193">
        <v>0.20000000000000004</v>
      </c>
      <c r="C466" s="193">
        <v>0.40000000000000008</v>
      </c>
      <c r="D466" s="193">
        <v>0.40000000000000008</v>
      </c>
      <c r="E466" s="193">
        <v>0.34000000000000008</v>
      </c>
      <c r="F466" s="193">
        <v>0.21000000000000005</v>
      </c>
      <c r="G466" s="193">
        <v>6.0000000000000005E-2</v>
      </c>
      <c r="H466" s="193">
        <v>0.08</v>
      </c>
      <c r="I466" s="193">
        <v>0.10999999999999999</v>
      </c>
      <c r="J466" s="193">
        <v>0.04</v>
      </c>
      <c r="K466" s="193">
        <v>0</v>
      </c>
      <c r="L466" s="193">
        <v>0.30000000000000004</v>
      </c>
      <c r="M466" s="194">
        <v>0.30000000000000004</v>
      </c>
    </row>
    <row r="467" spans="1:13">
      <c r="A467" s="198" t="s">
        <v>1273</v>
      </c>
      <c r="B467" s="193">
        <v>0.3600000000000001</v>
      </c>
      <c r="C467" s="193">
        <v>1.6400000000000006</v>
      </c>
      <c r="D467" s="193">
        <v>1.4600000000000002</v>
      </c>
      <c r="E467" s="193">
        <v>1.4000000000000006</v>
      </c>
      <c r="F467" s="193">
        <v>1.2300000000000004</v>
      </c>
      <c r="G467" s="193">
        <v>0.82000000000000028</v>
      </c>
      <c r="H467" s="193">
        <v>0.52</v>
      </c>
      <c r="I467" s="193">
        <v>0.30000000000000004</v>
      </c>
      <c r="J467" s="193">
        <v>0.24000000000000005</v>
      </c>
      <c r="K467" s="193">
        <v>0.21000000000000005</v>
      </c>
      <c r="L467" s="193">
        <v>0.26000000000000006</v>
      </c>
      <c r="M467" s="194">
        <v>0.24000000000000005</v>
      </c>
    </row>
    <row r="468" spans="1:13">
      <c r="A468" s="198" t="s">
        <v>1274</v>
      </c>
      <c r="B468" s="193">
        <v>0.71000000000000019</v>
      </c>
      <c r="C468" s="193">
        <v>0.94000000000000017</v>
      </c>
      <c r="D468" s="193">
        <v>0.94000000000000017</v>
      </c>
      <c r="E468" s="193">
        <v>0.90000000000000024</v>
      </c>
      <c r="F468" s="193">
        <v>0.94000000000000017</v>
      </c>
      <c r="G468" s="193">
        <v>0.92000000000000015</v>
      </c>
      <c r="H468" s="193">
        <v>0.94000000000000017</v>
      </c>
      <c r="I468" s="193">
        <v>0.94000000000000017</v>
      </c>
      <c r="J468" s="193">
        <v>0.84000000000000019</v>
      </c>
      <c r="K468" s="193">
        <v>0.93000000000000016</v>
      </c>
      <c r="L468" s="193">
        <v>0.90000000000000024</v>
      </c>
      <c r="M468" s="194">
        <v>0.94000000000000017</v>
      </c>
    </row>
    <row r="469" spans="1:13">
      <c r="A469" s="198" t="s">
        <v>1275</v>
      </c>
      <c r="B469" s="193">
        <v>0.09</v>
      </c>
      <c r="C469" s="193">
        <v>0.35000000000000009</v>
      </c>
      <c r="D469" s="193">
        <v>0.37000000000000011</v>
      </c>
      <c r="E469" s="193">
        <v>0.33000000000000007</v>
      </c>
      <c r="F469" s="193">
        <v>0.32000000000000006</v>
      </c>
      <c r="G469" s="193">
        <v>0.25000000000000006</v>
      </c>
      <c r="H469" s="193">
        <v>0.25000000000000006</v>
      </c>
      <c r="I469" s="193">
        <v>0.21000000000000005</v>
      </c>
      <c r="J469" s="193">
        <v>0.18</v>
      </c>
      <c r="K469" s="193">
        <v>0.11999999999999998</v>
      </c>
      <c r="L469" s="193">
        <v>0.09</v>
      </c>
      <c r="M469" s="194">
        <v>0.30000000000000004</v>
      </c>
    </row>
    <row r="470" spans="1:13">
      <c r="A470" s="198" t="s">
        <v>1276</v>
      </c>
      <c r="B470" s="193">
        <v>0.24000000000000005</v>
      </c>
      <c r="C470" s="193">
        <v>0.62000000000000011</v>
      </c>
      <c r="D470" s="193">
        <v>0.40000000000000008</v>
      </c>
      <c r="E470" s="193">
        <v>0.56000000000000005</v>
      </c>
      <c r="F470" s="193">
        <v>0.62000000000000011</v>
      </c>
      <c r="G470" s="193">
        <v>0.6000000000000002</v>
      </c>
      <c r="H470" s="193">
        <v>0.40000000000000008</v>
      </c>
      <c r="I470" s="193">
        <v>0.24000000000000005</v>
      </c>
      <c r="J470" s="193">
        <v>0.24000000000000005</v>
      </c>
      <c r="K470" s="193">
        <v>0.10999999999999999</v>
      </c>
      <c r="L470" s="193">
        <v>0.18000000000000005</v>
      </c>
      <c r="M470" s="194">
        <v>0.21000000000000005</v>
      </c>
    </row>
    <row r="471" spans="1:13">
      <c r="A471" s="198" t="s">
        <v>1277</v>
      </c>
      <c r="B471" s="193">
        <v>0.56000000000000016</v>
      </c>
      <c r="C471" s="193">
        <v>0.62000000000000011</v>
      </c>
      <c r="D471" s="193">
        <v>0.70000000000000018</v>
      </c>
      <c r="E471" s="193">
        <v>0.7200000000000002</v>
      </c>
      <c r="F471" s="193">
        <v>0.87000000000000011</v>
      </c>
      <c r="G471" s="193">
        <v>0.82000000000000028</v>
      </c>
      <c r="H471" s="193">
        <v>0.87000000000000011</v>
      </c>
      <c r="I471" s="193">
        <v>0.87000000000000011</v>
      </c>
      <c r="J471" s="193">
        <v>0.7200000000000002</v>
      </c>
      <c r="K471" s="193">
        <v>0.87000000000000011</v>
      </c>
      <c r="L471" s="193">
        <v>0.78000000000000025</v>
      </c>
      <c r="M471" s="194">
        <v>0.70000000000000018</v>
      </c>
    </row>
    <row r="472" spans="1:13">
      <c r="A472" s="198" t="s">
        <v>1278</v>
      </c>
      <c r="B472" s="193">
        <v>0.18000000000000002</v>
      </c>
      <c r="C472" s="193">
        <v>0.24000000000000005</v>
      </c>
      <c r="D472" s="193">
        <v>0.24000000000000005</v>
      </c>
      <c r="E472" s="193">
        <v>0.24000000000000005</v>
      </c>
      <c r="F472" s="193">
        <v>0.24000000000000005</v>
      </c>
      <c r="G472" s="193">
        <v>0.24000000000000005</v>
      </c>
      <c r="H472" s="193">
        <v>0.24000000000000005</v>
      </c>
      <c r="I472" s="193">
        <v>0.24000000000000005</v>
      </c>
      <c r="J472" s="193">
        <v>0.24000000000000005</v>
      </c>
      <c r="K472" s="193">
        <v>0.24000000000000005</v>
      </c>
      <c r="L472" s="193">
        <v>0.24000000000000005</v>
      </c>
      <c r="M472" s="194">
        <v>0.24000000000000005</v>
      </c>
    </row>
    <row r="473" spans="1:13">
      <c r="A473" s="198" t="s">
        <v>1279</v>
      </c>
      <c r="B473" s="193">
        <v>0.18000000000000002</v>
      </c>
      <c r="C473" s="193">
        <v>0.32000000000000006</v>
      </c>
      <c r="D473" s="193">
        <v>0.31000000000000005</v>
      </c>
      <c r="E473" s="193">
        <v>0.26000000000000006</v>
      </c>
      <c r="F473" s="193">
        <v>0.52</v>
      </c>
      <c r="G473" s="193">
        <v>0.68000000000000016</v>
      </c>
      <c r="H473" s="193">
        <v>0.39000000000000012</v>
      </c>
      <c r="I473" s="193">
        <v>0.24000000000000005</v>
      </c>
      <c r="J473" s="193">
        <v>0.11999999999999998</v>
      </c>
      <c r="K473" s="193">
        <v>0.04</v>
      </c>
      <c r="L473" s="193">
        <v>0.3600000000000001</v>
      </c>
      <c r="M473" s="194">
        <v>0.24000000000000005</v>
      </c>
    </row>
    <row r="474" spans="1:13">
      <c r="A474" s="198" t="s">
        <v>1280</v>
      </c>
      <c r="B474" s="193">
        <v>0</v>
      </c>
      <c r="C474" s="193">
        <v>0</v>
      </c>
      <c r="D474" s="193">
        <v>0</v>
      </c>
      <c r="E474" s="193">
        <v>0</v>
      </c>
      <c r="F474" s="193">
        <v>0</v>
      </c>
      <c r="G474" s="193">
        <v>0</v>
      </c>
      <c r="H474" s="193">
        <v>0</v>
      </c>
      <c r="I474" s="193">
        <v>0</v>
      </c>
      <c r="J474" s="193">
        <v>0</v>
      </c>
      <c r="K474" s="193">
        <v>0</v>
      </c>
      <c r="L474" s="193">
        <v>0</v>
      </c>
      <c r="M474" s="194">
        <v>0</v>
      </c>
    </row>
    <row r="475" spans="1:13">
      <c r="A475" s="198" t="s">
        <v>1281</v>
      </c>
      <c r="B475" s="193">
        <v>0.03</v>
      </c>
      <c r="C475" s="193">
        <v>0.08</v>
      </c>
      <c r="D475" s="193">
        <v>0.08</v>
      </c>
      <c r="E475" s="193">
        <v>6.0000000000000005E-2</v>
      </c>
      <c r="F475" s="193">
        <v>7.0000000000000007E-2</v>
      </c>
      <c r="G475" s="193">
        <v>0.04</v>
      </c>
      <c r="H475" s="193">
        <v>0.04</v>
      </c>
      <c r="I475" s="193">
        <v>0</v>
      </c>
      <c r="J475" s="193">
        <v>0</v>
      </c>
      <c r="K475" s="193">
        <v>0</v>
      </c>
      <c r="L475" s="193">
        <v>0.04</v>
      </c>
      <c r="M475" s="194">
        <v>0.04</v>
      </c>
    </row>
    <row r="476" spans="1:13">
      <c r="A476" s="198" t="s">
        <v>1282</v>
      </c>
      <c r="B476" s="193">
        <v>3.14</v>
      </c>
      <c r="C476" s="193">
        <v>4.6399999999999988</v>
      </c>
      <c r="D476" s="193">
        <v>4.4400000000000004</v>
      </c>
      <c r="E476" s="193">
        <v>4.96</v>
      </c>
      <c r="F476" s="193">
        <v>5.04</v>
      </c>
      <c r="G476" s="193">
        <v>1.1200000000000003</v>
      </c>
      <c r="H476" s="193">
        <v>0.99000000000000021</v>
      </c>
      <c r="I476" s="193">
        <v>0.67000000000000015</v>
      </c>
      <c r="J476" s="193">
        <v>0.96000000000000019</v>
      </c>
      <c r="K476" s="193">
        <v>0.67000000000000015</v>
      </c>
      <c r="L476" s="193">
        <v>3.36</v>
      </c>
      <c r="M476" s="194">
        <v>2.5099999999999998</v>
      </c>
    </row>
    <row r="477" spans="1:13">
      <c r="A477" s="198" t="s">
        <v>1283</v>
      </c>
      <c r="B477" s="193">
        <v>0.15000000000000002</v>
      </c>
      <c r="C477" s="193">
        <v>0.24000000000000005</v>
      </c>
      <c r="D477" s="193">
        <v>0.24000000000000005</v>
      </c>
      <c r="E477" s="193">
        <v>0.24000000000000005</v>
      </c>
      <c r="F477" s="193">
        <v>0.24000000000000005</v>
      </c>
      <c r="G477" s="193">
        <v>0.24000000000000005</v>
      </c>
      <c r="H477" s="193">
        <v>0.24000000000000005</v>
      </c>
      <c r="I477" s="193">
        <v>7.0000000000000007E-2</v>
      </c>
      <c r="J477" s="193">
        <v>0.04</v>
      </c>
      <c r="K477" s="193">
        <v>0.04</v>
      </c>
      <c r="L477" s="193">
        <v>0.18000000000000005</v>
      </c>
      <c r="M477" s="194">
        <v>0.24000000000000005</v>
      </c>
    </row>
    <row r="478" spans="1:13">
      <c r="A478" s="198" t="s">
        <v>1284</v>
      </c>
      <c r="B478" s="193">
        <v>1.3000000000000003</v>
      </c>
      <c r="C478" s="193">
        <v>2.2300000000000004</v>
      </c>
      <c r="D478" s="193">
        <v>2.2300000000000004</v>
      </c>
      <c r="E478" s="193">
        <v>1.8200000000000005</v>
      </c>
      <c r="F478" s="193">
        <v>2.1000000000000005</v>
      </c>
      <c r="G478" s="193">
        <v>1.6000000000000005</v>
      </c>
      <c r="H478" s="193">
        <v>1.4600000000000002</v>
      </c>
      <c r="I478" s="193">
        <v>0.70000000000000018</v>
      </c>
      <c r="J478" s="193">
        <v>0.56000000000000005</v>
      </c>
      <c r="K478" s="193">
        <v>0.52</v>
      </c>
      <c r="L478" s="193">
        <v>1.3000000000000003</v>
      </c>
      <c r="M478" s="194">
        <v>1.5400000000000003</v>
      </c>
    </row>
    <row r="479" spans="1:13">
      <c r="A479" s="198" t="s">
        <v>1285</v>
      </c>
      <c r="B479" s="193">
        <v>0.49000000000000005</v>
      </c>
      <c r="C479" s="193">
        <v>0.93000000000000016</v>
      </c>
      <c r="D479" s="193">
        <v>0.59000000000000019</v>
      </c>
      <c r="E479" s="193">
        <v>0.48000000000000004</v>
      </c>
      <c r="F479" s="193">
        <v>0.70000000000000018</v>
      </c>
      <c r="G479" s="193">
        <v>0.68000000000000016</v>
      </c>
      <c r="H479" s="193">
        <v>0.62000000000000011</v>
      </c>
      <c r="I479" s="193">
        <v>0.31000000000000005</v>
      </c>
      <c r="J479" s="193">
        <v>0.08</v>
      </c>
      <c r="K479" s="193">
        <v>0.24000000000000005</v>
      </c>
      <c r="L479" s="193">
        <v>0.40000000000000008</v>
      </c>
      <c r="M479" s="194">
        <v>0.31000000000000005</v>
      </c>
    </row>
    <row r="480" spans="1:13">
      <c r="A480" s="198" t="s">
        <v>1286</v>
      </c>
      <c r="B480" s="193">
        <v>0.08</v>
      </c>
      <c r="C480" s="193">
        <v>0.10999999999999999</v>
      </c>
      <c r="D480" s="193">
        <v>0.11999999999999998</v>
      </c>
      <c r="E480" s="193">
        <v>0.11999999999999998</v>
      </c>
      <c r="F480" s="193">
        <v>0.11999999999999998</v>
      </c>
      <c r="G480" s="193">
        <v>0.11999999999999998</v>
      </c>
      <c r="H480" s="193">
        <v>0.11999999999999998</v>
      </c>
      <c r="I480" s="193">
        <v>0.11999999999999998</v>
      </c>
      <c r="J480" s="193">
        <v>0.11999999999999998</v>
      </c>
      <c r="K480" s="193">
        <v>0.11999999999999998</v>
      </c>
      <c r="L480" s="193">
        <v>0.11999999999999998</v>
      </c>
      <c r="M480" s="194">
        <v>0.11999999999999998</v>
      </c>
    </row>
    <row r="481" spans="1:13">
      <c r="A481" s="198" t="s">
        <v>1287</v>
      </c>
      <c r="B481" s="193">
        <v>0.53</v>
      </c>
      <c r="C481" s="193">
        <v>0.87000000000000011</v>
      </c>
      <c r="D481" s="193">
        <v>0.52</v>
      </c>
      <c r="E481" s="193">
        <v>0.68000000000000016</v>
      </c>
      <c r="F481" s="193">
        <v>0.62000000000000011</v>
      </c>
      <c r="G481" s="193">
        <v>0.56000000000000005</v>
      </c>
      <c r="H481" s="193">
        <v>0.31000000000000005</v>
      </c>
      <c r="I481" s="193">
        <v>0.24000000000000005</v>
      </c>
      <c r="J481" s="193">
        <v>0.08</v>
      </c>
      <c r="K481" s="193">
        <v>7.0000000000000007E-2</v>
      </c>
      <c r="L481" s="193">
        <v>0.48000000000000004</v>
      </c>
      <c r="M481" s="194">
        <v>0.35000000000000009</v>
      </c>
    </row>
    <row r="482" spans="1:13">
      <c r="A482" s="198" t="s">
        <v>1288</v>
      </c>
      <c r="B482" s="193">
        <v>2.86</v>
      </c>
      <c r="C482" s="193">
        <v>4.5499999999999989</v>
      </c>
      <c r="D482" s="193">
        <v>4.1700000000000008</v>
      </c>
      <c r="E482" s="193">
        <v>3.2899999999999991</v>
      </c>
      <c r="F482" s="193">
        <v>6.4399999999999995</v>
      </c>
      <c r="G482" s="193">
        <v>10.46</v>
      </c>
      <c r="H482" s="193">
        <v>5.4200000000000008</v>
      </c>
      <c r="I482" s="193">
        <v>2.97</v>
      </c>
      <c r="J482" s="193">
        <v>1.6500000000000004</v>
      </c>
      <c r="K482" s="193">
        <v>0.68000000000000016</v>
      </c>
      <c r="L482" s="193">
        <v>4.67</v>
      </c>
      <c r="M482" s="194">
        <v>2.9999999999999991</v>
      </c>
    </row>
    <row r="483" spans="1:13">
      <c r="A483" s="198" t="s">
        <v>1289</v>
      </c>
      <c r="B483" s="193">
        <v>0.31000000000000005</v>
      </c>
      <c r="C483" s="193">
        <v>0.38000000000000012</v>
      </c>
      <c r="D483" s="193">
        <v>0.11999999999999998</v>
      </c>
      <c r="E483" s="193">
        <v>0.24000000000000005</v>
      </c>
      <c r="F483" s="193">
        <v>0.8400000000000003</v>
      </c>
      <c r="G483" s="193">
        <v>2.1400000000000006</v>
      </c>
      <c r="H483" s="193">
        <v>2.2300000000000004</v>
      </c>
      <c r="I483" s="193">
        <v>2.2300000000000004</v>
      </c>
      <c r="J483" s="193">
        <v>1.9600000000000004</v>
      </c>
      <c r="K483" s="193">
        <v>1.8900000000000003</v>
      </c>
      <c r="L483" s="193">
        <v>1.6600000000000006</v>
      </c>
      <c r="M483" s="194">
        <v>0.70000000000000018</v>
      </c>
    </row>
    <row r="484" spans="1:13">
      <c r="A484" s="198" t="s">
        <v>1290</v>
      </c>
      <c r="B484" s="193">
        <v>0</v>
      </c>
      <c r="C484" s="193">
        <v>0</v>
      </c>
      <c r="D484" s="193">
        <v>0</v>
      </c>
      <c r="E484" s="193">
        <v>0</v>
      </c>
      <c r="F484" s="193">
        <v>0</v>
      </c>
      <c r="G484" s="193">
        <v>0</v>
      </c>
      <c r="H484" s="193">
        <v>0</v>
      </c>
      <c r="I484" s="193">
        <v>14.88</v>
      </c>
      <c r="J484" s="193">
        <v>13.439999999999998</v>
      </c>
      <c r="K484" s="193">
        <v>14.88</v>
      </c>
      <c r="L484" s="193">
        <v>14.4</v>
      </c>
      <c r="M484" s="194">
        <v>14.88</v>
      </c>
    </row>
    <row r="485" spans="1:13">
      <c r="A485" s="198" t="s">
        <v>1291</v>
      </c>
      <c r="B485" s="193">
        <v>0</v>
      </c>
      <c r="C485" s="193">
        <v>0</v>
      </c>
      <c r="D485" s="193">
        <v>0</v>
      </c>
      <c r="E485" s="193">
        <v>0</v>
      </c>
      <c r="F485" s="193">
        <v>0</v>
      </c>
      <c r="G485" s="193">
        <v>0.24000000000000005</v>
      </c>
      <c r="H485" s="193">
        <v>0.24000000000000005</v>
      </c>
      <c r="I485" s="193">
        <v>0.24000000000000005</v>
      </c>
      <c r="J485" s="193">
        <v>0.24000000000000005</v>
      </c>
      <c r="K485" s="193">
        <v>0.04</v>
      </c>
      <c r="L485" s="193">
        <v>6.0000000000000005E-2</v>
      </c>
      <c r="M485" s="194">
        <v>0</v>
      </c>
    </row>
    <row r="486" spans="1:13">
      <c r="A486" s="198" t="s">
        <v>1292</v>
      </c>
      <c r="B486" s="193">
        <v>1.0000000000000002</v>
      </c>
      <c r="C486" s="193">
        <v>1.6400000000000006</v>
      </c>
      <c r="D486" s="193">
        <v>1.6400000000000006</v>
      </c>
      <c r="E486" s="193">
        <v>0.93000000000000027</v>
      </c>
      <c r="F486" s="193">
        <v>0.69000000000000006</v>
      </c>
      <c r="G486" s="193">
        <v>0.2</v>
      </c>
      <c r="H486" s="193">
        <v>0.01</v>
      </c>
      <c r="I486" s="193">
        <v>0</v>
      </c>
      <c r="J486" s="193">
        <v>0</v>
      </c>
      <c r="K486" s="193">
        <v>9.9999999999999992E-2</v>
      </c>
      <c r="L486" s="193">
        <v>0.55000000000000004</v>
      </c>
      <c r="M486" s="194">
        <v>1.3500000000000003</v>
      </c>
    </row>
    <row r="487" spans="1:13">
      <c r="A487" s="198" t="s">
        <v>1293</v>
      </c>
      <c r="B487" s="193">
        <v>0.23000000000000004</v>
      </c>
      <c r="C487" s="193">
        <v>0.40000000000000008</v>
      </c>
      <c r="D487" s="193">
        <v>0.40000000000000008</v>
      </c>
      <c r="E487" s="193">
        <v>0.27</v>
      </c>
      <c r="F487" s="193">
        <v>0.40000000000000008</v>
      </c>
      <c r="G487" s="193">
        <v>0.37000000000000011</v>
      </c>
      <c r="H487" s="193">
        <v>0.38000000000000012</v>
      </c>
      <c r="I487" s="193">
        <v>0.38000000000000012</v>
      </c>
      <c r="J487" s="193">
        <v>0.32000000000000006</v>
      </c>
      <c r="K487" s="193">
        <v>0.38000000000000012</v>
      </c>
      <c r="L487" s="193">
        <v>0.39000000000000012</v>
      </c>
      <c r="M487" s="194">
        <v>0.40000000000000008</v>
      </c>
    </row>
    <row r="488" spans="1:13">
      <c r="A488" s="198" t="s">
        <v>1294</v>
      </c>
      <c r="B488" s="193">
        <v>0.32000000000000006</v>
      </c>
      <c r="C488" s="193">
        <v>0.40000000000000008</v>
      </c>
      <c r="D488" s="193">
        <v>0.40000000000000008</v>
      </c>
      <c r="E488" s="193">
        <v>0.27</v>
      </c>
      <c r="F488" s="193">
        <v>0.40000000000000008</v>
      </c>
      <c r="G488" s="193">
        <v>0.37000000000000011</v>
      </c>
      <c r="H488" s="193">
        <v>0.38000000000000012</v>
      </c>
      <c r="I488" s="193">
        <v>0.38000000000000012</v>
      </c>
      <c r="J488" s="193">
        <v>0.32000000000000006</v>
      </c>
      <c r="K488" s="193">
        <v>0.38000000000000012</v>
      </c>
      <c r="L488" s="193">
        <v>0.39000000000000012</v>
      </c>
      <c r="M488" s="194">
        <v>0.40000000000000008</v>
      </c>
    </row>
    <row r="489" spans="1:13">
      <c r="A489" s="198" t="s">
        <v>1295</v>
      </c>
      <c r="B489" s="193">
        <v>0.6100000000000001</v>
      </c>
      <c r="C489" s="193">
        <v>1.8500000000000003</v>
      </c>
      <c r="D489" s="193">
        <v>1.02</v>
      </c>
      <c r="E489" s="193">
        <v>1.7000000000000004</v>
      </c>
      <c r="F489" s="193">
        <v>1.1900000000000004</v>
      </c>
      <c r="G489" s="193">
        <v>0.68000000000000016</v>
      </c>
      <c r="H489" s="193">
        <v>0.81000000000000028</v>
      </c>
      <c r="I489" s="193">
        <v>0.52</v>
      </c>
      <c r="J489" s="193">
        <v>0.56000000000000005</v>
      </c>
      <c r="K489" s="193">
        <v>0.67000000000000015</v>
      </c>
      <c r="L489" s="193">
        <v>1.2800000000000002</v>
      </c>
      <c r="M489" s="194">
        <v>1.5400000000000003</v>
      </c>
    </row>
    <row r="490" spans="1:13">
      <c r="A490" s="198" t="s">
        <v>1296</v>
      </c>
      <c r="B490" s="193">
        <v>7.0000000000000007E-2</v>
      </c>
      <c r="C490" s="193">
        <v>1.4600000000000002</v>
      </c>
      <c r="D490" s="193">
        <v>0.70000000000000018</v>
      </c>
      <c r="E490" s="193">
        <v>0.94000000000000017</v>
      </c>
      <c r="F490" s="193">
        <v>1.4600000000000002</v>
      </c>
      <c r="G490" s="193">
        <v>1.4000000000000006</v>
      </c>
      <c r="H490" s="193">
        <v>1.05</v>
      </c>
      <c r="I490" s="193">
        <v>0.56000000000000005</v>
      </c>
      <c r="J490" s="193">
        <v>0.40000000000000008</v>
      </c>
      <c r="K490" s="193">
        <v>0.27000000000000007</v>
      </c>
      <c r="L490" s="193">
        <v>0.32000000000000006</v>
      </c>
      <c r="M490" s="194">
        <v>0</v>
      </c>
    </row>
    <row r="491" spans="1:13">
      <c r="A491" s="198" t="s">
        <v>1297</v>
      </c>
      <c r="B491" s="193">
        <v>1.6000000000000003</v>
      </c>
      <c r="C491" s="193">
        <v>2.16</v>
      </c>
      <c r="D491" s="193">
        <v>1.8600000000000003</v>
      </c>
      <c r="E491" s="193">
        <v>1.8000000000000005</v>
      </c>
      <c r="F491" s="193">
        <v>1.9800000000000004</v>
      </c>
      <c r="G491" s="193">
        <v>1.7800000000000005</v>
      </c>
      <c r="H491" s="193">
        <v>1.2300000000000004</v>
      </c>
      <c r="I491" s="193">
        <v>0.62000000000000011</v>
      </c>
      <c r="J491" s="193">
        <v>0.40000000000000008</v>
      </c>
      <c r="K491" s="193">
        <v>0.35000000000000009</v>
      </c>
      <c r="L491" s="193">
        <v>0.48000000000000004</v>
      </c>
      <c r="M491" s="194">
        <v>1.1500000000000004</v>
      </c>
    </row>
    <row r="492" spans="1:13">
      <c r="A492" s="198" t="s">
        <v>1298</v>
      </c>
      <c r="B492" s="193">
        <v>0</v>
      </c>
      <c r="C492" s="193">
        <v>0</v>
      </c>
      <c r="D492" s="193">
        <v>0</v>
      </c>
      <c r="E492" s="193">
        <v>0</v>
      </c>
      <c r="F492" s="193">
        <v>0</v>
      </c>
      <c r="G492" s="193">
        <v>0</v>
      </c>
      <c r="H492" s="193">
        <v>0</v>
      </c>
      <c r="I492" s="193">
        <v>0</v>
      </c>
      <c r="J492" s="193">
        <v>0</v>
      </c>
      <c r="K492" s="193">
        <v>0</v>
      </c>
      <c r="L492" s="193">
        <v>0</v>
      </c>
      <c r="M492" s="194">
        <v>0</v>
      </c>
    </row>
    <row r="493" spans="1:13">
      <c r="A493" s="198" t="s">
        <v>1299</v>
      </c>
      <c r="B493" s="193">
        <v>0.18000000000000002</v>
      </c>
      <c r="C493" s="193">
        <v>0.24000000000000005</v>
      </c>
      <c r="D493" s="193">
        <v>0.24000000000000005</v>
      </c>
      <c r="E493" s="193">
        <v>0.24000000000000005</v>
      </c>
      <c r="F493" s="193">
        <v>0.24000000000000005</v>
      </c>
      <c r="G493" s="193">
        <v>0.24000000000000005</v>
      </c>
      <c r="H493" s="193">
        <v>0.24000000000000005</v>
      </c>
      <c r="I493" s="193">
        <v>0.24000000000000005</v>
      </c>
      <c r="J493" s="193">
        <v>0.24000000000000005</v>
      </c>
      <c r="K493" s="193">
        <v>0.24000000000000005</v>
      </c>
      <c r="L493" s="193">
        <v>0.24000000000000005</v>
      </c>
      <c r="M493" s="194">
        <v>0.24000000000000005</v>
      </c>
    </row>
    <row r="494" spans="1:13">
      <c r="A494" s="198" t="s">
        <v>1300</v>
      </c>
      <c r="B494" s="193">
        <v>0.37000000000000011</v>
      </c>
      <c r="C494" s="193">
        <v>1.02</v>
      </c>
      <c r="D494" s="193">
        <v>0.70000000000000018</v>
      </c>
      <c r="E494" s="193">
        <v>0.68000000000000016</v>
      </c>
      <c r="F494" s="193">
        <v>0.9800000000000002</v>
      </c>
      <c r="G494" s="193">
        <v>0.92000000000000015</v>
      </c>
      <c r="H494" s="193">
        <v>0.67000000000000015</v>
      </c>
      <c r="I494" s="193">
        <v>0.66000000000000014</v>
      </c>
      <c r="J494" s="193">
        <v>0.56000000000000005</v>
      </c>
      <c r="K494" s="193">
        <v>0.56000000000000005</v>
      </c>
      <c r="L494" s="193">
        <v>0.40000000000000008</v>
      </c>
      <c r="M494" s="194">
        <v>0.38000000000000012</v>
      </c>
    </row>
    <row r="495" spans="1:13">
      <c r="A495" s="198" t="s">
        <v>1301</v>
      </c>
      <c r="B495" s="193">
        <v>1.2800000000000005</v>
      </c>
      <c r="C495" s="193">
        <v>1.8100000000000003</v>
      </c>
      <c r="D495" s="193">
        <v>1.4800000000000002</v>
      </c>
      <c r="E495" s="193">
        <v>2.08</v>
      </c>
      <c r="F495" s="193">
        <v>3.9499999999999988</v>
      </c>
      <c r="G495" s="193">
        <v>4.0200000000000005</v>
      </c>
      <c r="H495" s="193">
        <v>3.74</v>
      </c>
      <c r="I495" s="193">
        <v>2.0900000000000003</v>
      </c>
      <c r="J495" s="193">
        <v>1.3600000000000005</v>
      </c>
      <c r="K495" s="193">
        <v>1.1500000000000004</v>
      </c>
      <c r="L495" s="193">
        <v>1.5800000000000005</v>
      </c>
      <c r="M495" s="194">
        <v>1.3200000000000005</v>
      </c>
    </row>
    <row r="496" spans="1:13">
      <c r="A496" s="198" t="s">
        <v>1302</v>
      </c>
      <c r="B496" s="193">
        <v>0.64000000000000012</v>
      </c>
      <c r="C496" s="193">
        <v>1.4800000000000002</v>
      </c>
      <c r="D496" s="193">
        <v>1.2900000000000005</v>
      </c>
      <c r="E496" s="193">
        <v>1.4400000000000006</v>
      </c>
      <c r="F496" s="193">
        <v>1.4800000000000002</v>
      </c>
      <c r="G496" s="193">
        <v>0.64000000000000012</v>
      </c>
      <c r="H496" s="193">
        <v>0.81000000000000028</v>
      </c>
      <c r="I496" s="193">
        <v>0.27000000000000007</v>
      </c>
      <c r="J496" s="193">
        <v>0.64000000000000012</v>
      </c>
      <c r="K496" s="193">
        <v>0.56000000000000005</v>
      </c>
      <c r="L496" s="193">
        <v>1.4400000000000006</v>
      </c>
      <c r="M496" s="194">
        <v>0.81000000000000028</v>
      </c>
    </row>
    <row r="497" spans="1:13">
      <c r="A497" s="198" t="s">
        <v>1303</v>
      </c>
      <c r="B497" s="193">
        <v>1.35</v>
      </c>
      <c r="C497" s="193">
        <v>2.3600000000000003</v>
      </c>
      <c r="D497" s="193">
        <v>1.6000000000000005</v>
      </c>
      <c r="E497" s="193">
        <v>2.4300000000000002</v>
      </c>
      <c r="F497" s="193">
        <v>2.52</v>
      </c>
      <c r="G497" s="193">
        <v>2.0300000000000002</v>
      </c>
      <c r="H497" s="193">
        <v>1.2200000000000002</v>
      </c>
      <c r="I497" s="193">
        <v>1.07</v>
      </c>
      <c r="J497" s="193">
        <v>0.26</v>
      </c>
      <c r="K497" s="193">
        <v>0.63000000000000012</v>
      </c>
      <c r="L497" s="193">
        <v>1.7500000000000004</v>
      </c>
      <c r="M497" s="194">
        <v>1.6500000000000004</v>
      </c>
    </row>
    <row r="498" spans="1:13">
      <c r="A498" s="198" t="s">
        <v>1304</v>
      </c>
      <c r="B498" s="193">
        <v>0</v>
      </c>
      <c r="C498" s="193">
        <v>0</v>
      </c>
      <c r="D498" s="193">
        <v>0</v>
      </c>
      <c r="E498" s="193">
        <v>0</v>
      </c>
      <c r="F498" s="193">
        <v>0</v>
      </c>
      <c r="G498" s="193">
        <v>0</v>
      </c>
      <c r="H498" s="193">
        <v>0</v>
      </c>
      <c r="I498" s="193">
        <v>0</v>
      </c>
      <c r="J498" s="193">
        <v>0</v>
      </c>
      <c r="K498" s="193">
        <v>0</v>
      </c>
      <c r="L498" s="193">
        <v>0</v>
      </c>
      <c r="M498" s="194">
        <v>0</v>
      </c>
    </row>
    <row r="499" spans="1:13">
      <c r="A499" s="198" t="s">
        <v>1305</v>
      </c>
      <c r="B499" s="193">
        <v>0.15999999999999998</v>
      </c>
      <c r="C499" s="193">
        <v>0</v>
      </c>
      <c r="D499" s="193">
        <v>0</v>
      </c>
      <c r="E499" s="193">
        <v>0</v>
      </c>
      <c r="F499" s="193">
        <v>14.080000000000004</v>
      </c>
      <c r="G499" s="193">
        <v>15.359999999999996</v>
      </c>
      <c r="H499" s="193">
        <v>17.940000000000005</v>
      </c>
      <c r="I499" s="193">
        <v>17.150000000000006</v>
      </c>
      <c r="J499" s="193">
        <v>10.39</v>
      </c>
      <c r="K499" s="193">
        <v>6.04</v>
      </c>
      <c r="L499" s="193">
        <v>9.25</v>
      </c>
      <c r="M499" s="194">
        <v>4.7199999999999989</v>
      </c>
    </row>
    <row r="500" spans="1:13">
      <c r="A500" s="198" t="s">
        <v>1306</v>
      </c>
      <c r="B500" s="193">
        <v>1.2200000000000004</v>
      </c>
      <c r="C500" s="193">
        <v>2.16</v>
      </c>
      <c r="D500" s="193">
        <v>1.5400000000000003</v>
      </c>
      <c r="E500" s="193">
        <v>2.08</v>
      </c>
      <c r="F500" s="193">
        <v>2.16</v>
      </c>
      <c r="G500" s="193">
        <v>2.08</v>
      </c>
      <c r="H500" s="193">
        <v>1.1500000000000004</v>
      </c>
      <c r="I500" s="193">
        <v>0.81000000000000028</v>
      </c>
      <c r="J500" s="193">
        <v>0.56000000000000005</v>
      </c>
      <c r="K500" s="193">
        <v>0.39000000000000012</v>
      </c>
      <c r="L500" s="193">
        <v>0.9800000000000002</v>
      </c>
      <c r="M500" s="194">
        <v>0.9800000000000002</v>
      </c>
    </row>
    <row r="501" spans="1:13">
      <c r="A501" s="198" t="s">
        <v>1307</v>
      </c>
      <c r="B501" s="193">
        <v>0</v>
      </c>
      <c r="C501" s="193">
        <v>1.05</v>
      </c>
      <c r="D501" s="193">
        <v>0.71000000000000019</v>
      </c>
      <c r="E501" s="193">
        <v>1.3200000000000005</v>
      </c>
      <c r="F501" s="193">
        <v>1.8600000000000003</v>
      </c>
      <c r="G501" s="193">
        <v>2.0000000000000004</v>
      </c>
      <c r="H501" s="193">
        <v>1.2000000000000004</v>
      </c>
      <c r="I501" s="193">
        <v>1.8600000000000003</v>
      </c>
      <c r="J501" s="193">
        <v>0.88000000000000023</v>
      </c>
      <c r="K501" s="193">
        <v>0.52</v>
      </c>
      <c r="L501" s="193">
        <v>0.34000000000000008</v>
      </c>
      <c r="M501" s="194">
        <v>0.24000000000000005</v>
      </c>
    </row>
    <row r="502" spans="1:13">
      <c r="A502" s="198" t="s">
        <v>1308</v>
      </c>
      <c r="B502" s="193">
        <v>0</v>
      </c>
      <c r="C502" s="193">
        <v>0</v>
      </c>
      <c r="D502" s="193">
        <v>0</v>
      </c>
      <c r="E502" s="193">
        <v>0</v>
      </c>
      <c r="F502" s="193">
        <v>0</v>
      </c>
      <c r="G502" s="193">
        <v>0</v>
      </c>
      <c r="H502" s="193">
        <v>0</v>
      </c>
      <c r="I502" s="193">
        <v>0</v>
      </c>
      <c r="J502" s="193">
        <v>0</v>
      </c>
      <c r="K502" s="193">
        <v>0.31999999999999995</v>
      </c>
      <c r="L502" s="193">
        <v>3.08</v>
      </c>
      <c r="M502" s="194">
        <v>3.0000000000000004</v>
      </c>
    </row>
    <row r="503" spans="1:13">
      <c r="A503" s="198" t="s">
        <v>1309</v>
      </c>
      <c r="B503" s="193">
        <v>3.9200000000000008</v>
      </c>
      <c r="C503" s="193">
        <v>8.31</v>
      </c>
      <c r="D503" s="193">
        <v>3.9399999999999991</v>
      </c>
      <c r="E503" s="193">
        <v>6.1999999999999993</v>
      </c>
      <c r="F503" s="193">
        <v>9.2199999999999989</v>
      </c>
      <c r="G503" s="193">
        <v>9.94</v>
      </c>
      <c r="H503" s="193">
        <v>8.73</v>
      </c>
      <c r="I503" s="193">
        <v>8.1499999999999986</v>
      </c>
      <c r="J503" s="193">
        <v>4.24</v>
      </c>
      <c r="K503" s="193">
        <v>3.8000000000000003</v>
      </c>
      <c r="L503" s="193">
        <v>6.9600000000000017</v>
      </c>
      <c r="M503" s="194">
        <v>2.4</v>
      </c>
    </row>
    <row r="504" spans="1:13">
      <c r="A504" s="198" t="s">
        <v>1310</v>
      </c>
      <c r="B504" s="193">
        <v>5.5399999999999991</v>
      </c>
      <c r="C504" s="193">
        <v>11.139999999999999</v>
      </c>
      <c r="D504" s="193">
        <v>11.700000000000001</v>
      </c>
      <c r="E504" s="193">
        <v>3.66</v>
      </c>
      <c r="F504" s="193">
        <v>7.5200000000000005</v>
      </c>
      <c r="G504" s="193">
        <v>7.28</v>
      </c>
      <c r="H504" s="193">
        <v>7.5200000000000005</v>
      </c>
      <c r="I504" s="193">
        <v>7.5200000000000005</v>
      </c>
      <c r="J504" s="193">
        <v>3.44</v>
      </c>
      <c r="K504" s="193">
        <v>3.7700000000000005</v>
      </c>
      <c r="L504" s="193">
        <v>3.66</v>
      </c>
      <c r="M504" s="194">
        <v>11.700000000000001</v>
      </c>
    </row>
    <row r="505" spans="1:13">
      <c r="A505" s="198" t="s">
        <v>1311</v>
      </c>
      <c r="B505" s="193">
        <v>0.52000000000000013</v>
      </c>
      <c r="C505" s="193">
        <v>0.62000000000000011</v>
      </c>
      <c r="D505" s="193">
        <v>0.62000000000000011</v>
      </c>
      <c r="E505" s="193">
        <v>0.6000000000000002</v>
      </c>
      <c r="F505" s="193">
        <v>0.62000000000000011</v>
      </c>
      <c r="G505" s="193">
        <v>0.6000000000000002</v>
      </c>
      <c r="H505" s="193">
        <v>0.62000000000000011</v>
      </c>
      <c r="I505" s="193">
        <v>0.62000000000000011</v>
      </c>
      <c r="J505" s="193">
        <v>0.56000000000000005</v>
      </c>
      <c r="K505" s="193">
        <v>0.62000000000000011</v>
      </c>
      <c r="L505" s="193">
        <v>0.6000000000000002</v>
      </c>
      <c r="M505" s="194">
        <v>0.52</v>
      </c>
    </row>
    <row r="506" spans="1:13">
      <c r="A506" s="198" t="s">
        <v>1312</v>
      </c>
      <c r="B506" s="193">
        <v>1.8600000000000005</v>
      </c>
      <c r="C506" s="193">
        <v>2.1000000000000005</v>
      </c>
      <c r="D506" s="193">
        <v>2.1000000000000005</v>
      </c>
      <c r="E506" s="193">
        <v>1.9200000000000006</v>
      </c>
      <c r="F506" s="193">
        <v>1.8600000000000003</v>
      </c>
      <c r="G506" s="193">
        <v>1.8000000000000005</v>
      </c>
      <c r="H506" s="193">
        <v>1.8600000000000003</v>
      </c>
      <c r="I506" s="193">
        <v>1.8600000000000003</v>
      </c>
      <c r="J506" s="193">
        <v>1.6800000000000004</v>
      </c>
      <c r="K506" s="193">
        <v>1.8600000000000003</v>
      </c>
      <c r="L506" s="193">
        <v>1.8000000000000005</v>
      </c>
      <c r="M506" s="194">
        <v>2.1000000000000005</v>
      </c>
    </row>
    <row r="507" spans="1:13">
      <c r="A507" s="198" t="s">
        <v>1313</v>
      </c>
      <c r="B507" s="193">
        <v>0.93000000000000016</v>
      </c>
      <c r="C507" s="193">
        <v>0.93000000000000016</v>
      </c>
      <c r="D507" s="193">
        <v>0.93000000000000016</v>
      </c>
      <c r="E507" s="193">
        <v>0.90000000000000024</v>
      </c>
      <c r="F507" s="193">
        <v>0.93000000000000016</v>
      </c>
      <c r="G507" s="193">
        <v>0.90000000000000024</v>
      </c>
      <c r="H507" s="193">
        <v>0.93000000000000016</v>
      </c>
      <c r="I507" s="193">
        <v>0.93000000000000016</v>
      </c>
      <c r="J507" s="193">
        <v>0.84000000000000019</v>
      </c>
      <c r="K507" s="193">
        <v>0.93000000000000016</v>
      </c>
      <c r="L507" s="193">
        <v>0.90000000000000024</v>
      </c>
      <c r="M507" s="194">
        <v>0.93000000000000016</v>
      </c>
    </row>
    <row r="508" spans="1:13">
      <c r="A508" s="198" t="s">
        <v>1314</v>
      </c>
      <c r="B508" s="193">
        <v>0.78000000000000014</v>
      </c>
      <c r="C508" s="193">
        <v>0.94000000000000017</v>
      </c>
      <c r="D508" s="193">
        <v>0.94000000000000017</v>
      </c>
      <c r="E508" s="193">
        <v>0.78000000000000025</v>
      </c>
      <c r="F508" s="193">
        <v>0.62000000000000011</v>
      </c>
      <c r="G508" s="193">
        <v>0.6000000000000002</v>
      </c>
      <c r="H508" s="193">
        <v>0.62000000000000011</v>
      </c>
      <c r="I508" s="193">
        <v>0.62000000000000011</v>
      </c>
      <c r="J508" s="193">
        <v>0.56000000000000005</v>
      </c>
      <c r="K508" s="193">
        <v>0.62000000000000011</v>
      </c>
      <c r="L508" s="193">
        <v>0.6000000000000002</v>
      </c>
      <c r="M508" s="194">
        <v>0.94000000000000017</v>
      </c>
    </row>
    <row r="509" spans="1:13">
      <c r="A509" s="198" t="s">
        <v>1315</v>
      </c>
      <c r="B509" s="193">
        <v>0</v>
      </c>
      <c r="C509" s="193">
        <v>0.93000000000000016</v>
      </c>
      <c r="D509" s="193">
        <v>0.70000000000000018</v>
      </c>
      <c r="E509" s="193">
        <v>1.1000000000000001</v>
      </c>
      <c r="F509" s="193">
        <v>1.4600000000000002</v>
      </c>
      <c r="G509" s="193">
        <v>1.4000000000000006</v>
      </c>
      <c r="H509" s="193">
        <v>1.05</v>
      </c>
      <c r="I509" s="193">
        <v>0.52</v>
      </c>
      <c r="J509" s="193">
        <v>0.24000000000000005</v>
      </c>
      <c r="K509" s="193">
        <v>0.24000000000000005</v>
      </c>
      <c r="L509" s="193">
        <v>0.24000000000000005</v>
      </c>
      <c r="M509" s="194">
        <v>0.11999999999999998</v>
      </c>
    </row>
    <row r="510" spans="1:13">
      <c r="A510" s="198" t="s">
        <v>1316</v>
      </c>
      <c r="B510" s="193">
        <v>1.6800000000000004</v>
      </c>
      <c r="C510" s="193">
        <v>2.2000000000000006</v>
      </c>
      <c r="D510" s="193">
        <v>2.2300000000000004</v>
      </c>
      <c r="E510" s="193">
        <v>2.1400000000000006</v>
      </c>
      <c r="F510" s="193">
        <v>2.2300000000000004</v>
      </c>
      <c r="G510" s="193">
        <v>2.0400000000000005</v>
      </c>
      <c r="H510" s="193">
        <v>0.99000000000000021</v>
      </c>
      <c r="I510" s="193">
        <v>1.2600000000000005</v>
      </c>
      <c r="J510" s="193">
        <v>0.7200000000000002</v>
      </c>
      <c r="K510" s="193">
        <v>0.62000000000000011</v>
      </c>
      <c r="L510" s="193">
        <v>1</v>
      </c>
      <c r="M510" s="194">
        <v>1.4600000000000002</v>
      </c>
    </row>
    <row r="511" spans="1:13">
      <c r="A511" s="198" t="s">
        <v>1317</v>
      </c>
      <c r="B511" s="193">
        <v>1.4200000000000006</v>
      </c>
      <c r="C511" s="193">
        <v>3.31</v>
      </c>
      <c r="D511" s="193">
        <v>1.6400000000000006</v>
      </c>
      <c r="E511" s="193">
        <v>2.4800000000000004</v>
      </c>
      <c r="F511" s="193">
        <v>1.8500000000000003</v>
      </c>
      <c r="G511" s="193">
        <v>1.4200000000000006</v>
      </c>
      <c r="H511" s="193">
        <v>0.59000000000000019</v>
      </c>
      <c r="I511" s="193">
        <v>0.71000000000000019</v>
      </c>
      <c r="J511" s="193">
        <v>0.32000000000000006</v>
      </c>
      <c r="K511" s="193">
        <v>0.32000000000000006</v>
      </c>
      <c r="L511" s="193">
        <v>1.6000000000000005</v>
      </c>
      <c r="M511" s="194">
        <v>1.05</v>
      </c>
    </row>
    <row r="512" spans="1:13">
      <c r="A512" s="198" t="s">
        <v>1318</v>
      </c>
      <c r="B512" s="193">
        <v>1.8000000000000003</v>
      </c>
      <c r="C512" s="193">
        <v>3.9399999999999991</v>
      </c>
      <c r="D512" s="193">
        <v>1.9200000000000004</v>
      </c>
      <c r="E512" s="193">
        <v>2.9599999999999995</v>
      </c>
      <c r="F512" s="193">
        <v>2.6500000000000008</v>
      </c>
      <c r="G512" s="193">
        <v>2.08</v>
      </c>
      <c r="H512" s="193">
        <v>0.94000000000000017</v>
      </c>
      <c r="I512" s="193">
        <v>0.93000000000000016</v>
      </c>
      <c r="J512" s="193">
        <v>0.3600000000000001</v>
      </c>
      <c r="K512" s="193">
        <v>0.38000000000000012</v>
      </c>
      <c r="L512" s="193">
        <v>2.0200000000000005</v>
      </c>
      <c r="M512" s="194">
        <v>1.2900000000000005</v>
      </c>
    </row>
    <row r="513" spans="1:13">
      <c r="A513" s="198" t="s">
        <v>1319</v>
      </c>
      <c r="B513" s="193">
        <v>0</v>
      </c>
      <c r="C513" s="193">
        <v>0</v>
      </c>
      <c r="D513" s="193">
        <v>6.0099999999999989</v>
      </c>
      <c r="E513" s="193">
        <v>8.1999999999999993</v>
      </c>
      <c r="F513" s="193">
        <v>8.4599999999999991</v>
      </c>
      <c r="G513" s="193">
        <v>3.08</v>
      </c>
      <c r="H513" s="193">
        <v>8.2799999999999994</v>
      </c>
      <c r="I513" s="193">
        <v>8.4599999999999991</v>
      </c>
      <c r="J513" s="193">
        <v>3.44</v>
      </c>
      <c r="K513" s="193">
        <v>4.6099999999999994</v>
      </c>
      <c r="L513" s="193">
        <v>8.1999999999999993</v>
      </c>
      <c r="M513" s="194">
        <v>8.4599999999999991</v>
      </c>
    </row>
    <row r="514" spans="1:13">
      <c r="A514" s="198" t="s">
        <v>1320</v>
      </c>
      <c r="B514" s="193">
        <v>0.20000000000000004</v>
      </c>
      <c r="C514" s="193">
        <v>0.34000000000000008</v>
      </c>
      <c r="D514" s="193">
        <v>0.32000000000000006</v>
      </c>
      <c r="E514" s="193">
        <v>0.23000000000000007</v>
      </c>
      <c r="F514" s="193">
        <v>0.23</v>
      </c>
      <c r="G514" s="193">
        <v>7.0000000000000007E-2</v>
      </c>
      <c r="H514" s="193">
        <v>0.05</v>
      </c>
      <c r="I514" s="193">
        <v>0.01</v>
      </c>
      <c r="J514" s="193">
        <v>0</v>
      </c>
      <c r="K514" s="193">
        <v>0</v>
      </c>
      <c r="L514" s="193">
        <v>0.12999999999999998</v>
      </c>
      <c r="M514" s="194">
        <v>0.10999999999999999</v>
      </c>
    </row>
    <row r="515" spans="1:13">
      <c r="A515" s="198" t="s">
        <v>1321</v>
      </c>
      <c r="B515" s="193">
        <v>0.24000000000000002</v>
      </c>
      <c r="C515" s="193">
        <v>0.32000000000000006</v>
      </c>
      <c r="D515" s="193">
        <v>0</v>
      </c>
      <c r="E515" s="193">
        <v>0.08</v>
      </c>
      <c r="F515" s="193">
        <v>1.2300000000000004</v>
      </c>
      <c r="G515" s="193">
        <v>2.1400000000000006</v>
      </c>
      <c r="H515" s="193">
        <v>2.2300000000000004</v>
      </c>
      <c r="I515" s="193">
        <v>2.2300000000000004</v>
      </c>
      <c r="J515" s="193">
        <v>1.9600000000000004</v>
      </c>
      <c r="K515" s="193">
        <v>2.2300000000000004</v>
      </c>
      <c r="L515" s="193">
        <v>2.1400000000000006</v>
      </c>
      <c r="M515" s="194">
        <v>0.93000000000000016</v>
      </c>
    </row>
    <row r="516" spans="1:13">
      <c r="A516" s="198" t="s">
        <v>1322</v>
      </c>
      <c r="B516" s="193">
        <v>0</v>
      </c>
      <c r="C516" s="193">
        <v>0</v>
      </c>
      <c r="D516" s="193">
        <v>0</v>
      </c>
      <c r="E516" s="193">
        <v>0</v>
      </c>
      <c r="F516" s="193">
        <v>0</v>
      </c>
      <c r="G516" s="193">
        <v>0</v>
      </c>
      <c r="H516" s="193">
        <v>7.9999999999999988E-2</v>
      </c>
      <c r="I516" s="193">
        <v>1.1900000000000004</v>
      </c>
      <c r="J516" s="193">
        <v>1.04</v>
      </c>
      <c r="K516" s="193">
        <v>1.1900000000000004</v>
      </c>
      <c r="L516" s="193">
        <v>1.1400000000000003</v>
      </c>
      <c r="M516" s="194">
        <v>1.1900000000000004</v>
      </c>
    </row>
    <row r="517" spans="1:13">
      <c r="A517" s="198" t="s">
        <v>1323</v>
      </c>
      <c r="B517" s="193">
        <v>0</v>
      </c>
      <c r="C517" s="193">
        <v>0.11999999999999998</v>
      </c>
      <c r="D517" s="193">
        <v>0.11999999999999998</v>
      </c>
      <c r="E517" s="193">
        <v>0.11999999999999998</v>
      </c>
      <c r="F517" s="193">
        <v>0.11999999999999998</v>
      </c>
      <c r="G517" s="193">
        <v>0.11999999999999998</v>
      </c>
      <c r="H517" s="193">
        <v>0.11999999999999998</v>
      </c>
      <c r="I517" s="193">
        <v>0.11999999999999998</v>
      </c>
      <c r="J517" s="193">
        <v>0.11999999999999998</v>
      </c>
      <c r="K517" s="193">
        <v>0.11999999999999998</v>
      </c>
      <c r="L517" s="193">
        <v>0.11999999999999998</v>
      </c>
      <c r="M517" s="194">
        <v>0.11999999999999998</v>
      </c>
    </row>
    <row r="518" spans="1:13">
      <c r="A518" s="198" t="s">
        <v>1324</v>
      </c>
      <c r="B518" s="193">
        <v>0</v>
      </c>
      <c r="C518" s="193">
        <v>0</v>
      </c>
      <c r="D518" s="193">
        <v>0</v>
      </c>
      <c r="E518" s="193">
        <v>0.22999999999999998</v>
      </c>
      <c r="F518" s="193">
        <v>4.7199999999999989</v>
      </c>
      <c r="G518" s="193">
        <v>5.6000000000000014</v>
      </c>
      <c r="H518" s="193">
        <v>5.9700000000000006</v>
      </c>
      <c r="I518" s="193">
        <v>6.12</v>
      </c>
      <c r="J518" s="193">
        <v>5.6199999999999992</v>
      </c>
      <c r="K518" s="193">
        <v>4.5299999999999994</v>
      </c>
      <c r="L518" s="193">
        <v>3.1</v>
      </c>
      <c r="M518" s="194">
        <v>2.0900000000000003</v>
      </c>
    </row>
    <row r="519" spans="1:13">
      <c r="A519" s="198" t="s">
        <v>1325</v>
      </c>
      <c r="B519" s="193">
        <v>0.30000000000000004</v>
      </c>
      <c r="C519" s="193">
        <v>0.27000000000000007</v>
      </c>
      <c r="D519" s="193">
        <v>0.24000000000000005</v>
      </c>
      <c r="E519" s="193">
        <v>0.24000000000000005</v>
      </c>
      <c r="F519" s="193">
        <v>0.24000000000000005</v>
      </c>
      <c r="G519" s="193">
        <v>0.24000000000000005</v>
      </c>
      <c r="H519" s="193">
        <v>0.31000000000000005</v>
      </c>
      <c r="I519" s="193">
        <v>0.32000000000000006</v>
      </c>
      <c r="J519" s="193">
        <v>0.32000000000000006</v>
      </c>
      <c r="K519" s="193">
        <v>0.32000000000000006</v>
      </c>
      <c r="L519" s="193">
        <v>0.32000000000000006</v>
      </c>
      <c r="M519" s="194">
        <v>0.32000000000000006</v>
      </c>
    </row>
    <row r="520" spans="1:13">
      <c r="A520" s="198" t="s">
        <v>1326</v>
      </c>
      <c r="B520" s="193">
        <v>0.71000000000000008</v>
      </c>
      <c r="C520" s="193">
        <v>1.8600000000000003</v>
      </c>
      <c r="D520" s="193">
        <v>1.2000000000000004</v>
      </c>
      <c r="E520" s="193">
        <v>0.96000000000000019</v>
      </c>
      <c r="F520" s="193">
        <v>1.2300000000000004</v>
      </c>
      <c r="G520" s="193">
        <v>0.94000000000000017</v>
      </c>
      <c r="H520" s="193">
        <v>0.52</v>
      </c>
      <c r="I520" s="193">
        <v>0.32000000000000006</v>
      </c>
      <c r="J520" s="193">
        <v>0</v>
      </c>
      <c r="K520" s="193">
        <v>0</v>
      </c>
      <c r="L520" s="193">
        <v>0.3600000000000001</v>
      </c>
      <c r="M520" s="194">
        <v>0.40000000000000008</v>
      </c>
    </row>
    <row r="521" spans="1:13">
      <c r="A521" s="198" t="s">
        <v>1327</v>
      </c>
      <c r="B521" s="193">
        <v>2.36</v>
      </c>
      <c r="C521" s="193">
        <v>7.2300000000000013</v>
      </c>
      <c r="D521" s="193">
        <v>3.4999999999999996</v>
      </c>
      <c r="E521" s="193">
        <v>5.4599999999999991</v>
      </c>
      <c r="F521" s="193">
        <v>8</v>
      </c>
      <c r="G521" s="193">
        <v>5.48</v>
      </c>
      <c r="H521" s="193">
        <v>4.7199999999999989</v>
      </c>
      <c r="I521" s="193">
        <v>3.4899999999999998</v>
      </c>
      <c r="J521" s="193">
        <v>1.2000000000000004</v>
      </c>
      <c r="K521" s="193">
        <v>0.87000000000000011</v>
      </c>
      <c r="L521" s="193">
        <v>3.8</v>
      </c>
      <c r="M521" s="194">
        <v>2.2500000000000004</v>
      </c>
    </row>
    <row r="522" spans="1:13">
      <c r="A522" s="198" t="s">
        <v>1328</v>
      </c>
      <c r="B522" s="193">
        <v>4.1399999999999997</v>
      </c>
      <c r="C522" s="193">
        <v>12.9</v>
      </c>
      <c r="D522" s="193">
        <v>12.069999999999999</v>
      </c>
      <c r="E522" s="193">
        <v>12.079999999999998</v>
      </c>
      <c r="F522" s="193">
        <v>8.1300000000000008</v>
      </c>
      <c r="G522" s="193">
        <v>1.9200000000000004</v>
      </c>
      <c r="H522" s="193">
        <v>0</v>
      </c>
      <c r="I522" s="193">
        <v>0</v>
      </c>
      <c r="J522" s="193">
        <v>0</v>
      </c>
      <c r="K522" s="193">
        <v>0</v>
      </c>
      <c r="L522" s="193">
        <v>1.9600000000000004</v>
      </c>
      <c r="M522" s="194">
        <v>1.7700000000000005</v>
      </c>
    </row>
    <row r="523" spans="1:13">
      <c r="A523" s="198" t="s">
        <v>1329</v>
      </c>
      <c r="B523" s="193">
        <v>0.18</v>
      </c>
      <c r="C523" s="193">
        <v>0.39000000000000012</v>
      </c>
      <c r="D523" s="193">
        <v>0.39000000000000012</v>
      </c>
      <c r="E523" s="193">
        <v>0.38000000000000012</v>
      </c>
      <c r="F523" s="193">
        <v>0.39000000000000012</v>
      </c>
      <c r="G523" s="193">
        <v>0.38000000000000012</v>
      </c>
      <c r="H523" s="193">
        <v>0.39000000000000012</v>
      </c>
      <c r="I523" s="193">
        <v>0.39000000000000012</v>
      </c>
      <c r="J523" s="193">
        <v>0.3600000000000001</v>
      </c>
      <c r="K523" s="193">
        <v>0.39000000000000012</v>
      </c>
      <c r="L523" s="193">
        <v>0.38000000000000012</v>
      </c>
      <c r="M523" s="194">
        <v>0.39000000000000012</v>
      </c>
    </row>
    <row r="524" spans="1:13">
      <c r="A524" s="198" t="s">
        <v>1330</v>
      </c>
      <c r="B524" s="193">
        <v>0.04</v>
      </c>
      <c r="C524" s="193">
        <v>0.11999999999999998</v>
      </c>
      <c r="D524" s="193">
        <v>0.11999999999999998</v>
      </c>
      <c r="E524" s="193">
        <v>0.11999999999999998</v>
      </c>
      <c r="F524" s="193">
        <v>0.11999999999999998</v>
      </c>
      <c r="G524" s="193">
        <v>0.11999999999999998</v>
      </c>
      <c r="H524" s="193">
        <v>0.11999999999999998</v>
      </c>
      <c r="I524" s="193">
        <v>0.11999999999999998</v>
      </c>
      <c r="J524" s="193">
        <v>0.11999999999999998</v>
      </c>
      <c r="K524" s="193">
        <v>0.11999999999999998</v>
      </c>
      <c r="L524" s="193">
        <v>0.11999999999999998</v>
      </c>
      <c r="M524" s="194">
        <v>0.11999999999999998</v>
      </c>
    </row>
    <row r="525" spans="1:13">
      <c r="A525" s="198" t="s">
        <v>1331</v>
      </c>
      <c r="B525" s="193">
        <v>0</v>
      </c>
      <c r="C525" s="193">
        <v>0</v>
      </c>
      <c r="D525" s="193">
        <v>0</v>
      </c>
      <c r="E525" s="193">
        <v>0</v>
      </c>
      <c r="F525" s="193">
        <v>0</v>
      </c>
      <c r="G525" s="193">
        <v>0</v>
      </c>
      <c r="H525" s="193">
        <v>0</v>
      </c>
      <c r="I525" s="193">
        <v>0</v>
      </c>
      <c r="J525" s="193">
        <v>0</v>
      </c>
      <c r="K525" s="193">
        <v>0.14000000000000001</v>
      </c>
      <c r="L525" s="193">
        <v>1.8200000000000005</v>
      </c>
      <c r="M525" s="194">
        <v>1.8900000000000003</v>
      </c>
    </row>
    <row r="526" spans="1:13">
      <c r="A526" s="198" t="s">
        <v>1332</v>
      </c>
      <c r="B526" s="193">
        <v>0</v>
      </c>
      <c r="C526" s="193">
        <v>5.2000000000000011</v>
      </c>
      <c r="D526" s="193">
        <v>5.2000000000000011</v>
      </c>
      <c r="E526" s="193">
        <v>5.0400000000000009</v>
      </c>
      <c r="F526" s="193">
        <v>5.2000000000000011</v>
      </c>
      <c r="G526" s="193">
        <v>5.0400000000000009</v>
      </c>
      <c r="H526" s="193">
        <v>5.2000000000000011</v>
      </c>
      <c r="I526" s="193">
        <v>5.2000000000000011</v>
      </c>
      <c r="J526" s="193">
        <v>4.7200000000000006</v>
      </c>
      <c r="K526" s="193">
        <v>5.2000000000000011</v>
      </c>
      <c r="L526" s="193">
        <v>5.0400000000000009</v>
      </c>
      <c r="M526" s="194">
        <v>5.2000000000000011</v>
      </c>
    </row>
    <row r="527" spans="1:13">
      <c r="A527" s="198" t="s">
        <v>1333</v>
      </c>
      <c r="B527" s="193">
        <v>1.4100000000000001</v>
      </c>
      <c r="C527" s="193">
        <v>1.8600000000000003</v>
      </c>
      <c r="D527" s="193">
        <v>1.8600000000000003</v>
      </c>
      <c r="E527" s="193">
        <v>0.48000000000000004</v>
      </c>
      <c r="F527" s="193">
        <v>0.99000000000000021</v>
      </c>
      <c r="G527" s="193">
        <v>1.6000000000000005</v>
      </c>
      <c r="H527" s="193">
        <v>1.6400000000000006</v>
      </c>
      <c r="I527" s="193">
        <v>1.6400000000000006</v>
      </c>
      <c r="J527" s="193">
        <v>1.5200000000000005</v>
      </c>
      <c r="K527" s="193">
        <v>0.90000000000000013</v>
      </c>
      <c r="L527" s="193">
        <v>0.6000000000000002</v>
      </c>
      <c r="M527" s="194">
        <v>1.8600000000000003</v>
      </c>
    </row>
    <row r="528" spans="1:13">
      <c r="A528" s="198" t="s">
        <v>1334</v>
      </c>
      <c r="B528" s="193">
        <v>0.26</v>
      </c>
      <c r="C528" s="193">
        <v>0.37</v>
      </c>
      <c r="D528" s="193">
        <v>0.40000000000000008</v>
      </c>
      <c r="E528" s="193">
        <v>0.40000000000000008</v>
      </c>
      <c r="F528" s="193">
        <v>0.40000000000000008</v>
      </c>
      <c r="G528" s="193">
        <v>0.40000000000000008</v>
      </c>
      <c r="H528" s="193">
        <v>0.40000000000000008</v>
      </c>
      <c r="I528" s="193">
        <v>0.40000000000000008</v>
      </c>
      <c r="J528" s="193">
        <v>0.40000000000000008</v>
      </c>
      <c r="K528" s="193">
        <v>0.40000000000000008</v>
      </c>
      <c r="L528" s="193">
        <v>0.40000000000000008</v>
      </c>
      <c r="M528" s="194">
        <v>0.33999999999999997</v>
      </c>
    </row>
    <row r="529" spans="1:13">
      <c r="A529" s="198" t="s">
        <v>1335</v>
      </c>
      <c r="B529" s="193">
        <v>0</v>
      </c>
      <c r="C529" s="193">
        <v>0</v>
      </c>
      <c r="D529" s="193">
        <v>0</v>
      </c>
      <c r="E529" s="193">
        <v>0</v>
      </c>
      <c r="F529" s="193">
        <v>0</v>
      </c>
      <c r="G529" s="193">
        <v>0</v>
      </c>
      <c r="H529" s="193">
        <v>0</v>
      </c>
      <c r="I529" s="193">
        <v>0</v>
      </c>
      <c r="J529" s="193">
        <v>0</v>
      </c>
      <c r="K529" s="193">
        <v>0</v>
      </c>
      <c r="L529" s="193">
        <v>0.96000000000000019</v>
      </c>
      <c r="M529" s="194">
        <v>1.8600000000000003</v>
      </c>
    </row>
    <row r="530" spans="1:13">
      <c r="A530" s="198" t="s">
        <v>1336</v>
      </c>
      <c r="B530" s="193">
        <v>0</v>
      </c>
      <c r="C530" s="193">
        <v>0</v>
      </c>
      <c r="D530" s="193">
        <v>0</v>
      </c>
      <c r="E530" s="193">
        <v>0</v>
      </c>
      <c r="F530" s="193">
        <v>0</v>
      </c>
      <c r="G530" s="193">
        <v>0</v>
      </c>
      <c r="H530" s="193">
        <v>0</v>
      </c>
      <c r="I530" s="193">
        <v>7.9999999999999988E-2</v>
      </c>
      <c r="J530" s="193">
        <v>1.9600000000000004</v>
      </c>
      <c r="K530" s="193">
        <v>2.2300000000000004</v>
      </c>
      <c r="L530" s="193">
        <v>2.1400000000000006</v>
      </c>
      <c r="M530" s="194">
        <v>2.2300000000000004</v>
      </c>
    </row>
    <row r="531" spans="1:13">
      <c r="A531" s="198" t="s">
        <v>1337</v>
      </c>
      <c r="B531" s="193">
        <v>0</v>
      </c>
      <c r="C531" s="193">
        <v>0</v>
      </c>
      <c r="D531" s="193">
        <v>0</v>
      </c>
      <c r="E531" s="193">
        <v>0</v>
      </c>
      <c r="F531" s="193">
        <v>0</v>
      </c>
      <c r="G531" s="193">
        <v>0</v>
      </c>
      <c r="H531" s="193">
        <v>0</v>
      </c>
      <c r="I531" s="193">
        <v>0</v>
      </c>
      <c r="J531" s="193">
        <v>0</v>
      </c>
      <c r="K531" s="193">
        <v>0</v>
      </c>
      <c r="L531" s="193">
        <v>0</v>
      </c>
      <c r="M531" s="194">
        <v>0</v>
      </c>
    </row>
    <row r="532" spans="1:13">
      <c r="A532" s="198" t="s">
        <v>1338</v>
      </c>
      <c r="B532" s="193">
        <v>0</v>
      </c>
      <c r="C532" s="193">
        <v>0</v>
      </c>
      <c r="D532" s="193">
        <v>0</v>
      </c>
      <c r="E532" s="193">
        <v>0</v>
      </c>
      <c r="F532" s="193">
        <v>0.14000000000000001</v>
      </c>
      <c r="G532" s="193">
        <v>2.08</v>
      </c>
      <c r="H532" s="193">
        <v>2.16</v>
      </c>
      <c r="I532" s="193">
        <v>2.16</v>
      </c>
      <c r="J532" s="193">
        <v>1.9200000000000004</v>
      </c>
      <c r="K532" s="193">
        <v>2.16</v>
      </c>
      <c r="L532" s="193">
        <v>2.08</v>
      </c>
      <c r="M532" s="194">
        <v>2.16</v>
      </c>
    </row>
    <row r="533" spans="1:13">
      <c r="A533" s="198" t="s">
        <v>1339</v>
      </c>
      <c r="B533" s="193">
        <v>0</v>
      </c>
      <c r="C533" s="193">
        <v>0.11999999999999998</v>
      </c>
      <c r="D533" s="193">
        <v>0.11999999999999998</v>
      </c>
      <c r="E533" s="193">
        <v>0.11999999999999998</v>
      </c>
      <c r="F533" s="193">
        <v>0.11999999999999998</v>
      </c>
      <c r="G533" s="193">
        <v>0.11999999999999998</v>
      </c>
      <c r="H533" s="193">
        <v>0.11999999999999998</v>
      </c>
      <c r="I533" s="193">
        <v>0.11999999999999998</v>
      </c>
      <c r="J533" s="193">
        <v>0.11999999999999998</v>
      </c>
      <c r="K533" s="193">
        <v>0.11999999999999998</v>
      </c>
      <c r="L533" s="193">
        <v>0.11999999999999998</v>
      </c>
      <c r="M533" s="194">
        <v>0.11999999999999998</v>
      </c>
    </row>
    <row r="534" spans="1:13" ht="13" thickBot="1">
      <c r="A534" s="195" t="s">
        <v>860</v>
      </c>
      <c r="B534" s="196">
        <v>167.45000000000002</v>
      </c>
      <c r="C534" s="196">
        <v>241.91000000000011</v>
      </c>
      <c r="D534" s="196">
        <v>245.23999999999995</v>
      </c>
      <c r="E534" s="196">
        <v>234.58000000000007</v>
      </c>
      <c r="F534" s="196">
        <v>266.95</v>
      </c>
      <c r="G534" s="196">
        <v>279.68000000000012</v>
      </c>
      <c r="H534" s="196">
        <v>288.0200000000001</v>
      </c>
      <c r="I534" s="196">
        <v>289.3300000000001</v>
      </c>
      <c r="J534" s="196">
        <v>206.22000000000011</v>
      </c>
      <c r="K534" s="196">
        <v>185.76999999999998</v>
      </c>
      <c r="L534" s="196">
        <v>235.20000000000007</v>
      </c>
      <c r="M534" s="197">
        <v>211.60000000000002</v>
      </c>
    </row>
    <row r="535" spans="1:13">
      <c r="A535" s="201" t="s">
        <v>1340</v>
      </c>
      <c r="B535" s="202"/>
      <c r="C535" s="202"/>
      <c r="D535" s="202"/>
      <c r="E535" s="202"/>
      <c r="F535" s="202"/>
      <c r="G535" s="202"/>
      <c r="H535" s="202"/>
      <c r="I535" s="202"/>
      <c r="J535" s="202"/>
      <c r="K535" s="202"/>
      <c r="L535" s="202"/>
      <c r="M535" s="203"/>
    </row>
    <row r="536" spans="1:13">
      <c r="A536" s="198" t="s">
        <v>1341</v>
      </c>
      <c r="B536" s="193">
        <v>14.100000000000001</v>
      </c>
      <c r="C536" s="193">
        <v>14.570000000000002</v>
      </c>
      <c r="D536" s="193">
        <v>14.570000000000002</v>
      </c>
      <c r="E536" s="193">
        <v>14.1</v>
      </c>
      <c r="F536" s="193">
        <v>6.5799999999999983</v>
      </c>
      <c r="G536" s="193">
        <v>14.1</v>
      </c>
      <c r="H536" s="193">
        <v>14.570000000000002</v>
      </c>
      <c r="I536" s="193">
        <v>14.570000000000002</v>
      </c>
      <c r="J536" s="193">
        <v>13.16</v>
      </c>
      <c r="K536" s="193">
        <v>9.8599999999999977</v>
      </c>
      <c r="L536" s="193">
        <v>14.1</v>
      </c>
      <c r="M536" s="194">
        <v>14.570000000000002</v>
      </c>
    </row>
    <row r="537" spans="1:13">
      <c r="A537" s="198" t="s">
        <v>1342</v>
      </c>
      <c r="B537" s="193">
        <v>0</v>
      </c>
      <c r="C537" s="193">
        <v>0</v>
      </c>
      <c r="D537" s="193">
        <v>0</v>
      </c>
      <c r="E537" s="193">
        <v>0</v>
      </c>
      <c r="F537" s="193">
        <v>0</v>
      </c>
      <c r="G537" s="193">
        <v>0</v>
      </c>
      <c r="H537" s="193">
        <v>0</v>
      </c>
      <c r="I537" s="193">
        <v>0</v>
      </c>
      <c r="J537" s="193">
        <v>0</v>
      </c>
      <c r="K537" s="193">
        <v>0</v>
      </c>
      <c r="L537" s="193">
        <v>0</v>
      </c>
      <c r="M537" s="194">
        <v>0</v>
      </c>
    </row>
    <row r="538" spans="1:13">
      <c r="A538" s="198" t="s">
        <v>1343</v>
      </c>
      <c r="B538" s="193">
        <v>0</v>
      </c>
      <c r="C538" s="193">
        <v>0</v>
      </c>
      <c r="D538" s="193">
        <v>0</v>
      </c>
      <c r="E538" s="193">
        <v>0</v>
      </c>
      <c r="F538" s="193">
        <v>0</v>
      </c>
      <c r="G538" s="193">
        <v>0</v>
      </c>
      <c r="H538" s="193">
        <v>0</v>
      </c>
      <c r="I538" s="193">
        <v>0</v>
      </c>
      <c r="J538" s="193">
        <v>0</v>
      </c>
      <c r="K538" s="193">
        <v>0</v>
      </c>
      <c r="L538" s="193">
        <v>0</v>
      </c>
      <c r="M538" s="194">
        <v>0</v>
      </c>
    </row>
    <row r="539" spans="1:13">
      <c r="A539" s="198" t="s">
        <v>1344</v>
      </c>
      <c r="B539" s="193">
        <v>0</v>
      </c>
      <c r="C539" s="193">
        <v>0</v>
      </c>
      <c r="D539" s="193">
        <v>0</v>
      </c>
      <c r="E539" s="193">
        <v>0</v>
      </c>
      <c r="F539" s="193">
        <v>0</v>
      </c>
      <c r="G539" s="193">
        <v>0</v>
      </c>
      <c r="H539" s="193">
        <v>0</v>
      </c>
      <c r="I539" s="193">
        <v>0</v>
      </c>
      <c r="J539" s="193">
        <v>0</v>
      </c>
      <c r="K539" s="193">
        <v>0</v>
      </c>
      <c r="L539" s="193">
        <v>0</v>
      </c>
      <c r="M539" s="194">
        <v>0</v>
      </c>
    </row>
    <row r="540" spans="1:13">
      <c r="A540" s="198" t="s">
        <v>1345</v>
      </c>
      <c r="B540" s="193">
        <v>0</v>
      </c>
      <c r="C540" s="193">
        <v>0</v>
      </c>
      <c r="D540" s="193">
        <v>0</v>
      </c>
      <c r="E540" s="193">
        <v>0</v>
      </c>
      <c r="F540" s="193">
        <v>0</v>
      </c>
      <c r="G540" s="193">
        <v>0</v>
      </c>
      <c r="H540" s="193">
        <v>0</v>
      </c>
      <c r="I540" s="193">
        <v>0</v>
      </c>
      <c r="J540" s="193">
        <v>0</v>
      </c>
      <c r="K540" s="193">
        <v>0</v>
      </c>
      <c r="L540" s="193">
        <v>0</v>
      </c>
      <c r="M540" s="194">
        <v>0</v>
      </c>
    </row>
    <row r="541" spans="1:13">
      <c r="A541" s="198" t="s">
        <v>1346</v>
      </c>
      <c r="B541" s="193">
        <v>0</v>
      </c>
      <c r="C541" s="193">
        <v>0</v>
      </c>
      <c r="D541" s="193">
        <v>0</v>
      </c>
      <c r="E541" s="193">
        <v>0</v>
      </c>
      <c r="F541" s="193">
        <v>0</v>
      </c>
      <c r="G541" s="193">
        <v>0</v>
      </c>
      <c r="H541" s="193">
        <v>0</v>
      </c>
      <c r="I541" s="193">
        <v>0</v>
      </c>
      <c r="J541" s="193">
        <v>0</v>
      </c>
      <c r="K541" s="193">
        <v>0</v>
      </c>
      <c r="L541" s="193">
        <v>0</v>
      </c>
      <c r="M541" s="194">
        <v>0</v>
      </c>
    </row>
    <row r="542" spans="1:13">
      <c r="A542" s="198" t="s">
        <v>1347</v>
      </c>
      <c r="B542" s="193">
        <v>0</v>
      </c>
      <c r="C542" s="193">
        <v>0</v>
      </c>
      <c r="D542" s="193">
        <v>0</v>
      </c>
      <c r="E542" s="193">
        <v>0</v>
      </c>
      <c r="F542" s="193">
        <v>0</v>
      </c>
      <c r="G542" s="193">
        <v>0</v>
      </c>
      <c r="H542" s="193">
        <v>0</v>
      </c>
      <c r="I542" s="193">
        <v>0</v>
      </c>
      <c r="J542" s="193">
        <v>0</v>
      </c>
      <c r="K542" s="193">
        <v>0</v>
      </c>
      <c r="L542" s="193">
        <v>0</v>
      </c>
      <c r="M542" s="194">
        <v>0</v>
      </c>
    </row>
    <row r="543" spans="1:13">
      <c r="A543" s="198" t="s">
        <v>1348</v>
      </c>
      <c r="B543" s="193">
        <v>11.05600864</v>
      </c>
      <c r="C543" s="193">
        <v>11.403208927999998</v>
      </c>
      <c r="D543" s="193">
        <v>11.403208927999998</v>
      </c>
      <c r="E543" s="193">
        <v>11.05600864</v>
      </c>
      <c r="F543" s="193">
        <v>11.403208927999998</v>
      </c>
      <c r="G543" s="193">
        <v>11.05600864</v>
      </c>
      <c r="H543" s="193">
        <v>11.403208927999998</v>
      </c>
      <c r="I543" s="193">
        <v>11.403208927999998</v>
      </c>
      <c r="J543" s="193">
        <v>10.361608064</v>
      </c>
      <c r="K543" s="193">
        <v>11.403208927999998</v>
      </c>
      <c r="L543" s="193">
        <v>11.05600864</v>
      </c>
      <c r="M543" s="194">
        <v>11.403208927999998</v>
      </c>
    </row>
    <row r="544" spans="1:13">
      <c r="A544" s="198" t="s">
        <v>1349</v>
      </c>
      <c r="B544" s="193">
        <v>0</v>
      </c>
      <c r="C544" s="193">
        <v>0</v>
      </c>
      <c r="D544" s="193">
        <v>0</v>
      </c>
      <c r="E544" s="193">
        <v>0</v>
      </c>
      <c r="F544" s="193">
        <v>0</v>
      </c>
      <c r="G544" s="193">
        <v>0</v>
      </c>
      <c r="H544" s="193">
        <v>0</v>
      </c>
      <c r="I544" s="193">
        <v>0</v>
      </c>
      <c r="J544" s="193">
        <v>0</v>
      </c>
      <c r="K544" s="193">
        <v>0</v>
      </c>
      <c r="L544" s="193">
        <v>0</v>
      </c>
      <c r="M544" s="194">
        <v>0</v>
      </c>
    </row>
    <row r="545" spans="1:13">
      <c r="A545" s="198" t="s">
        <v>1350</v>
      </c>
      <c r="B545" s="193">
        <v>0</v>
      </c>
      <c r="C545" s="193">
        <v>0</v>
      </c>
      <c r="D545" s="193">
        <v>0</v>
      </c>
      <c r="E545" s="193">
        <v>0</v>
      </c>
      <c r="F545" s="193">
        <v>0</v>
      </c>
      <c r="G545" s="193">
        <v>0</v>
      </c>
      <c r="H545" s="193">
        <v>0</v>
      </c>
      <c r="I545" s="193">
        <v>0</v>
      </c>
      <c r="J545" s="193">
        <v>0</v>
      </c>
      <c r="K545" s="193">
        <v>0</v>
      </c>
      <c r="L545" s="193">
        <v>0</v>
      </c>
      <c r="M545" s="194">
        <v>0</v>
      </c>
    </row>
    <row r="546" spans="1:13">
      <c r="A546" s="198" t="s">
        <v>1351</v>
      </c>
      <c r="B546" s="193">
        <v>0</v>
      </c>
      <c r="C546" s="193">
        <v>0</v>
      </c>
      <c r="D546" s="193">
        <v>0</v>
      </c>
      <c r="E546" s="193">
        <v>0</v>
      </c>
      <c r="F546" s="193">
        <v>0</v>
      </c>
      <c r="G546" s="193">
        <v>0</v>
      </c>
      <c r="H546" s="193">
        <v>0</v>
      </c>
      <c r="I546" s="193">
        <v>0</v>
      </c>
      <c r="J546" s="193">
        <v>0</v>
      </c>
      <c r="K546" s="193">
        <v>0</v>
      </c>
      <c r="L546" s="193">
        <v>0</v>
      </c>
      <c r="M546" s="194">
        <v>0</v>
      </c>
    </row>
    <row r="547" spans="1:13">
      <c r="A547" s="198" t="s">
        <v>1352</v>
      </c>
      <c r="B547" s="193">
        <v>12.419999999999998</v>
      </c>
      <c r="C547" s="193">
        <v>12.028</v>
      </c>
      <c r="D547" s="193">
        <v>14.328000000000001</v>
      </c>
      <c r="E547" s="193">
        <v>15.180000000000001</v>
      </c>
      <c r="F547" s="193">
        <v>14.938000000000001</v>
      </c>
      <c r="G547" s="193">
        <v>5.75</v>
      </c>
      <c r="H547" s="193">
        <v>10.417999999999999</v>
      </c>
      <c r="I547" s="193">
        <v>14.298</v>
      </c>
      <c r="J547" s="193">
        <v>14.144</v>
      </c>
      <c r="K547" s="193">
        <v>15.698</v>
      </c>
      <c r="L547" s="193">
        <v>13.820000000000004</v>
      </c>
      <c r="M547" s="194">
        <v>9.7479999999999993</v>
      </c>
    </row>
    <row r="548" spans="1:13">
      <c r="A548" s="198" t="s">
        <v>1353</v>
      </c>
      <c r="B548" s="193">
        <v>1.9200000000000002</v>
      </c>
      <c r="C548" s="193">
        <v>0</v>
      </c>
      <c r="D548" s="193">
        <v>2.3400000000000003</v>
      </c>
      <c r="E548" s="193">
        <v>0.48</v>
      </c>
      <c r="F548" s="193">
        <v>0</v>
      </c>
      <c r="G548" s="193">
        <v>0</v>
      </c>
      <c r="H548" s="193">
        <v>0</v>
      </c>
      <c r="I548" s="193">
        <v>0</v>
      </c>
      <c r="J548" s="193">
        <v>0</v>
      </c>
      <c r="K548" s="193">
        <v>0</v>
      </c>
      <c r="L548" s="193">
        <v>0.34</v>
      </c>
      <c r="M548" s="194">
        <v>0</v>
      </c>
    </row>
    <row r="549" spans="1:13">
      <c r="A549" s="198" t="s">
        <v>1354</v>
      </c>
      <c r="B549" s="193">
        <v>0</v>
      </c>
      <c r="C549" s="193">
        <v>0</v>
      </c>
      <c r="D549" s="193">
        <v>0</v>
      </c>
      <c r="E549" s="193">
        <v>0</v>
      </c>
      <c r="F549" s="193">
        <v>0</v>
      </c>
      <c r="G549" s="193">
        <v>0</v>
      </c>
      <c r="H549" s="193">
        <v>0</v>
      </c>
      <c r="I549" s="193">
        <v>0</v>
      </c>
      <c r="J549" s="193">
        <v>0</v>
      </c>
      <c r="K549" s="193">
        <v>0</v>
      </c>
      <c r="L549" s="193">
        <v>0</v>
      </c>
      <c r="M549" s="194">
        <v>0</v>
      </c>
    </row>
    <row r="550" spans="1:13">
      <c r="A550" s="198" t="s">
        <v>1355</v>
      </c>
      <c r="B550" s="193">
        <v>8.48</v>
      </c>
      <c r="C550" s="193">
        <v>6.016</v>
      </c>
      <c r="D550" s="193">
        <v>10.715999999999996</v>
      </c>
      <c r="E550" s="193">
        <v>10.359999999999996</v>
      </c>
      <c r="F550" s="193">
        <v>2.1660000000000004</v>
      </c>
      <c r="G550" s="193">
        <v>2.4500000000000002</v>
      </c>
      <c r="H550" s="193">
        <v>0</v>
      </c>
      <c r="I550" s="193">
        <v>3.9660000000000002</v>
      </c>
      <c r="J550" s="193">
        <v>5.8579999999999997</v>
      </c>
      <c r="K550" s="193">
        <v>7.5360000000000014</v>
      </c>
      <c r="L550" s="193">
        <v>10.359999999999996</v>
      </c>
      <c r="M550" s="194">
        <v>5.0259999999999998</v>
      </c>
    </row>
    <row r="551" spans="1:13">
      <c r="A551" s="198" t="s">
        <v>1356</v>
      </c>
      <c r="B551" s="193">
        <v>0.45</v>
      </c>
      <c r="C551" s="193">
        <v>0</v>
      </c>
      <c r="D551" s="193">
        <v>0.39</v>
      </c>
      <c r="E551" s="193">
        <v>0</v>
      </c>
      <c r="F551" s="193">
        <v>0</v>
      </c>
      <c r="G551" s="193">
        <v>0</v>
      </c>
      <c r="H551" s="193">
        <v>0</v>
      </c>
      <c r="I551" s="193">
        <v>0</v>
      </c>
      <c r="J551" s="193">
        <v>0</v>
      </c>
      <c r="K551" s="193">
        <v>0</v>
      </c>
      <c r="L551" s="193">
        <v>0</v>
      </c>
      <c r="M551" s="194">
        <v>0</v>
      </c>
    </row>
    <row r="552" spans="1:13">
      <c r="A552" s="198" t="s">
        <v>1357</v>
      </c>
      <c r="B552" s="193">
        <v>4.9400000000000013</v>
      </c>
      <c r="C552" s="193">
        <v>0</v>
      </c>
      <c r="D552" s="193">
        <v>5.45</v>
      </c>
      <c r="E552" s="193">
        <v>1.22</v>
      </c>
      <c r="F552" s="193">
        <v>0</v>
      </c>
      <c r="G552" s="193">
        <v>0</v>
      </c>
      <c r="H552" s="193">
        <v>0</v>
      </c>
      <c r="I552" s="193">
        <v>0</v>
      </c>
      <c r="J552" s="193">
        <v>0</v>
      </c>
      <c r="K552" s="193">
        <v>0</v>
      </c>
      <c r="L552" s="193">
        <v>0.87999999999999989</v>
      </c>
      <c r="M552" s="194">
        <v>0</v>
      </c>
    </row>
    <row r="553" spans="1:13">
      <c r="A553" s="198" t="s">
        <v>1358</v>
      </c>
      <c r="B553" s="193">
        <v>0</v>
      </c>
      <c r="C553" s="193">
        <v>0</v>
      </c>
      <c r="D553" s="193">
        <v>0</v>
      </c>
      <c r="E553" s="193">
        <v>0</v>
      </c>
      <c r="F553" s="193">
        <v>0</v>
      </c>
      <c r="G553" s="193">
        <v>0</v>
      </c>
      <c r="H553" s="193">
        <v>0</v>
      </c>
      <c r="I553" s="193">
        <v>0</v>
      </c>
      <c r="J553" s="193">
        <v>0</v>
      </c>
      <c r="K553" s="193">
        <v>0</v>
      </c>
      <c r="L553" s="193">
        <v>0</v>
      </c>
      <c r="M553" s="194">
        <v>0</v>
      </c>
    </row>
    <row r="554" spans="1:13">
      <c r="A554" s="198" t="s">
        <v>1359</v>
      </c>
      <c r="B554" s="193">
        <v>0</v>
      </c>
      <c r="C554" s="193">
        <v>0</v>
      </c>
      <c r="D554" s="193">
        <v>0</v>
      </c>
      <c r="E554" s="193">
        <v>0</v>
      </c>
      <c r="F554" s="193">
        <v>0</v>
      </c>
      <c r="G554" s="193">
        <v>0</v>
      </c>
      <c r="H554" s="193">
        <v>0</v>
      </c>
      <c r="I554" s="193">
        <v>0</v>
      </c>
      <c r="J554" s="193">
        <v>0</v>
      </c>
      <c r="K554" s="193">
        <v>0</v>
      </c>
      <c r="L554" s="193">
        <v>0</v>
      </c>
      <c r="M554" s="194">
        <v>0</v>
      </c>
    </row>
    <row r="555" spans="1:13">
      <c r="A555" s="198" t="s">
        <v>1360</v>
      </c>
      <c r="B555" s="193">
        <v>0</v>
      </c>
      <c r="C555" s="193">
        <v>0</v>
      </c>
      <c r="D555" s="193">
        <v>0</v>
      </c>
      <c r="E555" s="193">
        <v>0</v>
      </c>
      <c r="F555" s="193">
        <v>0</v>
      </c>
      <c r="G555" s="193">
        <v>0</v>
      </c>
      <c r="H555" s="193">
        <v>0</v>
      </c>
      <c r="I555" s="193">
        <v>0</v>
      </c>
      <c r="J555" s="193">
        <v>0</v>
      </c>
      <c r="K555" s="193">
        <v>0</v>
      </c>
      <c r="L555" s="193">
        <v>0</v>
      </c>
      <c r="M555" s="194">
        <v>0</v>
      </c>
    </row>
    <row r="556" spans="1:13">
      <c r="A556" s="198" t="s">
        <v>1361</v>
      </c>
      <c r="B556" s="193">
        <v>0</v>
      </c>
      <c r="C556" s="193">
        <v>0</v>
      </c>
      <c r="D556" s="193">
        <v>0</v>
      </c>
      <c r="E556" s="193">
        <v>0</v>
      </c>
      <c r="F556" s="193">
        <v>0</v>
      </c>
      <c r="G556" s="193">
        <v>0</v>
      </c>
      <c r="H556" s="193">
        <v>0</v>
      </c>
      <c r="I556" s="193">
        <v>0</v>
      </c>
      <c r="J556" s="193">
        <v>0</v>
      </c>
      <c r="K556" s="193">
        <v>0</v>
      </c>
      <c r="L556" s="193">
        <v>0</v>
      </c>
      <c r="M556" s="194">
        <v>0</v>
      </c>
    </row>
    <row r="557" spans="1:13">
      <c r="A557" s="198" t="s">
        <v>1362</v>
      </c>
      <c r="B557" s="193">
        <v>0</v>
      </c>
      <c r="C557" s="193">
        <v>0</v>
      </c>
      <c r="D557" s="193">
        <v>0</v>
      </c>
      <c r="E557" s="193">
        <v>0</v>
      </c>
      <c r="F557" s="193">
        <v>0</v>
      </c>
      <c r="G557" s="193">
        <v>0</v>
      </c>
      <c r="H557" s="193">
        <v>0</v>
      </c>
      <c r="I557" s="193">
        <v>0</v>
      </c>
      <c r="J557" s="193">
        <v>0</v>
      </c>
      <c r="K557" s="193">
        <v>0</v>
      </c>
      <c r="L557" s="193">
        <v>0</v>
      </c>
      <c r="M557" s="194">
        <v>0</v>
      </c>
    </row>
    <row r="558" spans="1:13">
      <c r="A558" s="198" t="s">
        <v>1363</v>
      </c>
      <c r="B558" s="193">
        <v>0</v>
      </c>
      <c r="C558" s="193">
        <v>0</v>
      </c>
      <c r="D558" s="193">
        <v>0</v>
      </c>
      <c r="E558" s="193">
        <v>0</v>
      </c>
      <c r="F558" s="193">
        <v>0</v>
      </c>
      <c r="G558" s="193">
        <v>0</v>
      </c>
      <c r="H558" s="193">
        <v>0</v>
      </c>
      <c r="I558" s="193">
        <v>0</v>
      </c>
      <c r="J558" s="193">
        <v>0</v>
      </c>
      <c r="K558" s="193">
        <v>0</v>
      </c>
      <c r="L558" s="193">
        <v>0</v>
      </c>
      <c r="M558" s="194">
        <v>0</v>
      </c>
    </row>
    <row r="559" spans="1:13">
      <c r="A559" s="198" t="s">
        <v>1364</v>
      </c>
      <c r="B559" s="193">
        <v>0</v>
      </c>
      <c r="C559" s="193">
        <v>0</v>
      </c>
      <c r="D559" s="193">
        <v>0</v>
      </c>
      <c r="E559" s="193">
        <v>0</v>
      </c>
      <c r="F559" s="193">
        <v>0</v>
      </c>
      <c r="G559" s="193">
        <v>0</v>
      </c>
      <c r="H559" s="193">
        <v>0</v>
      </c>
      <c r="I559" s="193">
        <v>0</v>
      </c>
      <c r="J559" s="193">
        <v>0</v>
      </c>
      <c r="K559" s="193">
        <v>0</v>
      </c>
      <c r="L559" s="193">
        <v>0</v>
      </c>
      <c r="M559" s="194">
        <v>0</v>
      </c>
    </row>
    <row r="560" spans="1:13">
      <c r="A560" s="198" t="s">
        <v>1365</v>
      </c>
      <c r="B560" s="193">
        <v>0</v>
      </c>
      <c r="C560" s="193">
        <v>0</v>
      </c>
      <c r="D560" s="193">
        <v>0</v>
      </c>
      <c r="E560" s="193">
        <v>0</v>
      </c>
      <c r="F560" s="193">
        <v>0</v>
      </c>
      <c r="G560" s="193">
        <v>0</v>
      </c>
      <c r="H560" s="193">
        <v>0</v>
      </c>
      <c r="I560" s="193">
        <v>0</v>
      </c>
      <c r="J560" s="193">
        <v>0</v>
      </c>
      <c r="K560" s="193">
        <v>0</v>
      </c>
      <c r="L560" s="193">
        <v>0</v>
      </c>
      <c r="M560" s="194">
        <v>0</v>
      </c>
    </row>
    <row r="561" spans="1:13">
      <c r="A561" s="198" t="s">
        <v>1366</v>
      </c>
      <c r="B561" s="193">
        <v>19.003200000000003</v>
      </c>
      <c r="C561" s="193">
        <v>17.764640000000007</v>
      </c>
      <c r="D561" s="193">
        <v>0</v>
      </c>
      <c r="E561" s="193">
        <v>0</v>
      </c>
      <c r="F561" s="193">
        <v>0</v>
      </c>
      <c r="G561" s="193">
        <v>0</v>
      </c>
      <c r="H561" s="193">
        <v>0</v>
      </c>
      <c r="I561" s="193">
        <v>0</v>
      </c>
      <c r="J561" s="193">
        <v>0</v>
      </c>
      <c r="K561" s="193">
        <v>0</v>
      </c>
      <c r="L561" s="193">
        <v>0</v>
      </c>
      <c r="M561" s="194">
        <v>0</v>
      </c>
    </row>
    <row r="562" spans="1:13">
      <c r="A562" s="198" t="s">
        <v>1367</v>
      </c>
      <c r="B562" s="193">
        <v>8.592255999999999</v>
      </c>
      <c r="C562" s="193">
        <v>6.9233312000000007</v>
      </c>
      <c r="D562" s="193">
        <v>7.9233312000000007</v>
      </c>
      <c r="E562" s="193">
        <v>6.6922560000000004</v>
      </c>
      <c r="F562" s="193">
        <v>6.9233312000000007</v>
      </c>
      <c r="G562" s="193">
        <v>6.6922560000000004</v>
      </c>
      <c r="H562" s="193">
        <v>6.9233312000000007</v>
      </c>
      <c r="I562" s="193">
        <v>6.9233312000000007</v>
      </c>
      <c r="J562" s="193">
        <v>6.2301055999999999</v>
      </c>
      <c r="K562" s="193">
        <v>6.9233312000000007</v>
      </c>
      <c r="L562" s="193">
        <v>6.6922560000000004</v>
      </c>
      <c r="M562" s="194">
        <v>6.9233312000000007</v>
      </c>
    </row>
    <row r="563" spans="1:13">
      <c r="A563" s="198" t="s">
        <v>1368</v>
      </c>
      <c r="B563" s="193">
        <v>0</v>
      </c>
      <c r="C563" s="193">
        <v>0</v>
      </c>
      <c r="D563" s="193">
        <v>0</v>
      </c>
      <c r="E563" s="193">
        <v>0</v>
      </c>
      <c r="F563" s="193">
        <v>0</v>
      </c>
      <c r="G563" s="193">
        <v>0</v>
      </c>
      <c r="H563" s="193">
        <v>0</v>
      </c>
      <c r="I563" s="193">
        <v>0</v>
      </c>
      <c r="J563" s="193">
        <v>0</v>
      </c>
      <c r="K563" s="193">
        <v>0</v>
      </c>
      <c r="L563" s="193">
        <v>0</v>
      </c>
      <c r="M563" s="194">
        <v>0</v>
      </c>
    </row>
    <row r="564" spans="1:13">
      <c r="A564" s="198" t="s">
        <v>1369</v>
      </c>
      <c r="B564" s="193">
        <v>0</v>
      </c>
      <c r="C564" s="193">
        <v>0</v>
      </c>
      <c r="D564" s="193">
        <v>0</v>
      </c>
      <c r="E564" s="193">
        <v>0</v>
      </c>
      <c r="F564" s="193">
        <v>0</v>
      </c>
      <c r="G564" s="193">
        <v>0</v>
      </c>
      <c r="H564" s="193">
        <v>0</v>
      </c>
      <c r="I564" s="193">
        <v>0</v>
      </c>
      <c r="J564" s="193">
        <v>0</v>
      </c>
      <c r="K564" s="193">
        <v>0</v>
      </c>
      <c r="L564" s="193">
        <v>0</v>
      </c>
      <c r="M564" s="194">
        <v>0</v>
      </c>
    </row>
    <row r="565" spans="1:13">
      <c r="A565" s="198" t="s">
        <v>1370</v>
      </c>
      <c r="B565" s="193">
        <v>0</v>
      </c>
      <c r="C565" s="193">
        <v>0</v>
      </c>
      <c r="D565" s="193">
        <v>0</v>
      </c>
      <c r="E565" s="193">
        <v>0</v>
      </c>
      <c r="F565" s="193">
        <v>0</v>
      </c>
      <c r="G565" s="193">
        <v>0</v>
      </c>
      <c r="H565" s="193">
        <v>0</v>
      </c>
      <c r="I565" s="193">
        <v>0</v>
      </c>
      <c r="J565" s="193">
        <v>0</v>
      </c>
      <c r="K565" s="193">
        <v>0</v>
      </c>
      <c r="L565" s="193">
        <v>0</v>
      </c>
      <c r="M565" s="194">
        <v>0</v>
      </c>
    </row>
    <row r="566" spans="1:13">
      <c r="A566" s="198" t="s">
        <v>1371</v>
      </c>
      <c r="B566" s="193">
        <v>0</v>
      </c>
      <c r="C566" s="193">
        <v>0</v>
      </c>
      <c r="D566" s="193">
        <v>0</v>
      </c>
      <c r="E566" s="193">
        <v>0</v>
      </c>
      <c r="F566" s="193">
        <v>0</v>
      </c>
      <c r="G566" s="193">
        <v>0</v>
      </c>
      <c r="H566" s="193">
        <v>0</v>
      </c>
      <c r="I566" s="193">
        <v>0</v>
      </c>
      <c r="J566" s="193">
        <v>0</v>
      </c>
      <c r="K566" s="193">
        <v>0</v>
      </c>
      <c r="L566" s="193">
        <v>0</v>
      </c>
      <c r="M566" s="194">
        <v>0</v>
      </c>
    </row>
    <row r="567" spans="1:13">
      <c r="A567" s="198" t="s">
        <v>1372</v>
      </c>
      <c r="B567" s="193">
        <v>0</v>
      </c>
      <c r="C567" s="193">
        <v>0</v>
      </c>
      <c r="D567" s="193">
        <v>0</v>
      </c>
      <c r="E567" s="193">
        <v>0</v>
      </c>
      <c r="F567" s="193">
        <v>0</v>
      </c>
      <c r="G567" s="193">
        <v>0</v>
      </c>
      <c r="H567" s="193">
        <v>0</v>
      </c>
      <c r="I567" s="193">
        <v>0</v>
      </c>
      <c r="J567" s="193">
        <v>0</v>
      </c>
      <c r="K567" s="193">
        <v>0</v>
      </c>
      <c r="L567" s="193">
        <v>0</v>
      </c>
      <c r="M567" s="194">
        <v>0</v>
      </c>
    </row>
    <row r="568" spans="1:13">
      <c r="A568" s="198" t="s">
        <v>1373</v>
      </c>
      <c r="B568" s="193">
        <v>0</v>
      </c>
      <c r="C568" s="193">
        <v>0</v>
      </c>
      <c r="D568" s="193">
        <v>0</v>
      </c>
      <c r="E568" s="193">
        <v>0</v>
      </c>
      <c r="F568" s="193">
        <v>0</v>
      </c>
      <c r="G568" s="193">
        <v>0</v>
      </c>
      <c r="H568" s="193">
        <v>0</v>
      </c>
      <c r="I568" s="193">
        <v>0</v>
      </c>
      <c r="J568" s="193">
        <v>0</v>
      </c>
      <c r="K568" s="193">
        <v>0</v>
      </c>
      <c r="L568" s="193">
        <v>0</v>
      </c>
      <c r="M568" s="194">
        <v>0</v>
      </c>
    </row>
    <row r="569" spans="1:13">
      <c r="A569" s="198" t="s">
        <v>1374</v>
      </c>
      <c r="B569" s="193">
        <v>0</v>
      </c>
      <c r="C569" s="193">
        <v>0</v>
      </c>
      <c r="D569" s="193">
        <v>0</v>
      </c>
      <c r="E569" s="193">
        <v>0</v>
      </c>
      <c r="F569" s="193">
        <v>0</v>
      </c>
      <c r="G569" s="193">
        <v>0</v>
      </c>
      <c r="H569" s="193">
        <v>0</v>
      </c>
      <c r="I569" s="193">
        <v>0</v>
      </c>
      <c r="J569" s="193">
        <v>0</v>
      </c>
      <c r="K569" s="193">
        <v>0</v>
      </c>
      <c r="L569" s="193">
        <v>0</v>
      </c>
      <c r="M569" s="194">
        <v>0</v>
      </c>
    </row>
    <row r="570" spans="1:13">
      <c r="A570" s="198" t="s">
        <v>1375</v>
      </c>
      <c r="B570" s="193">
        <v>0</v>
      </c>
      <c r="C570" s="193">
        <v>0</v>
      </c>
      <c r="D570" s="193">
        <v>0</v>
      </c>
      <c r="E570" s="193">
        <v>0</v>
      </c>
      <c r="F570" s="193">
        <v>0</v>
      </c>
      <c r="G570" s="193">
        <v>0</v>
      </c>
      <c r="H570" s="193">
        <v>0</v>
      </c>
      <c r="I570" s="193">
        <v>0</v>
      </c>
      <c r="J570" s="193">
        <v>0</v>
      </c>
      <c r="K570" s="193">
        <v>0</v>
      </c>
      <c r="L570" s="193">
        <v>0</v>
      </c>
      <c r="M570" s="194">
        <v>0</v>
      </c>
    </row>
    <row r="571" spans="1:13">
      <c r="A571" s="198" t="s">
        <v>1376</v>
      </c>
      <c r="B571" s="193">
        <v>0</v>
      </c>
      <c r="C571" s="193">
        <v>0</v>
      </c>
      <c r="D571" s="193">
        <v>0</v>
      </c>
      <c r="E571" s="193">
        <v>0</v>
      </c>
      <c r="F571" s="193">
        <v>0</v>
      </c>
      <c r="G571" s="193">
        <v>0</v>
      </c>
      <c r="H571" s="193">
        <v>0</v>
      </c>
      <c r="I571" s="193">
        <v>0</v>
      </c>
      <c r="J571" s="193">
        <v>0</v>
      </c>
      <c r="K571" s="193">
        <v>0</v>
      </c>
      <c r="L571" s="193">
        <v>0</v>
      </c>
      <c r="M571" s="194">
        <v>0</v>
      </c>
    </row>
    <row r="572" spans="1:13">
      <c r="A572" s="198" t="s">
        <v>1377</v>
      </c>
      <c r="B572" s="193">
        <v>0</v>
      </c>
      <c r="C572" s="193">
        <v>0</v>
      </c>
      <c r="D572" s="193">
        <v>0</v>
      </c>
      <c r="E572" s="193">
        <v>0</v>
      </c>
      <c r="F572" s="193">
        <v>0</v>
      </c>
      <c r="G572" s="193">
        <v>0</v>
      </c>
      <c r="H572" s="193">
        <v>0</v>
      </c>
      <c r="I572" s="193">
        <v>0</v>
      </c>
      <c r="J572" s="193">
        <v>0</v>
      </c>
      <c r="K572" s="193">
        <v>0</v>
      </c>
      <c r="L572" s="193">
        <v>0</v>
      </c>
      <c r="M572" s="194">
        <v>0</v>
      </c>
    </row>
    <row r="573" spans="1:13">
      <c r="A573" s="198" t="s">
        <v>1378</v>
      </c>
      <c r="B573" s="193">
        <v>0</v>
      </c>
      <c r="C573" s="193">
        <v>0</v>
      </c>
      <c r="D573" s="193">
        <v>0</v>
      </c>
      <c r="E573" s="193">
        <v>0</v>
      </c>
      <c r="F573" s="193">
        <v>0</v>
      </c>
      <c r="G573" s="193">
        <v>0</v>
      </c>
      <c r="H573" s="193">
        <v>0</v>
      </c>
      <c r="I573" s="193">
        <v>0</v>
      </c>
      <c r="J573" s="193">
        <v>0</v>
      </c>
      <c r="K573" s="193">
        <v>0</v>
      </c>
      <c r="L573" s="193">
        <v>0</v>
      </c>
      <c r="M573" s="194">
        <v>0</v>
      </c>
    </row>
    <row r="574" spans="1:13">
      <c r="A574" s="198" t="s">
        <v>1379</v>
      </c>
      <c r="B574" s="193">
        <v>0</v>
      </c>
      <c r="C574" s="193">
        <v>0</v>
      </c>
      <c r="D574" s="193">
        <v>0</v>
      </c>
      <c r="E574" s="193">
        <v>0</v>
      </c>
      <c r="F574" s="193">
        <v>0</v>
      </c>
      <c r="G574" s="193">
        <v>0</v>
      </c>
      <c r="H574" s="193">
        <v>0</v>
      </c>
      <c r="I574" s="193">
        <v>0</v>
      </c>
      <c r="J574" s="193">
        <v>0</v>
      </c>
      <c r="K574" s="193">
        <v>0</v>
      </c>
      <c r="L574" s="193">
        <v>0</v>
      </c>
      <c r="M574" s="194">
        <v>0</v>
      </c>
    </row>
    <row r="575" spans="1:13">
      <c r="A575" s="198" t="s">
        <v>1380</v>
      </c>
      <c r="B575" s="193">
        <v>0</v>
      </c>
      <c r="C575" s="193">
        <v>0</v>
      </c>
      <c r="D575" s="193">
        <v>0</v>
      </c>
      <c r="E575" s="193">
        <v>0</v>
      </c>
      <c r="F575" s="193">
        <v>0</v>
      </c>
      <c r="G575" s="193">
        <v>0</v>
      </c>
      <c r="H575" s="193">
        <v>0</v>
      </c>
      <c r="I575" s="193">
        <v>0</v>
      </c>
      <c r="J575" s="193">
        <v>0</v>
      </c>
      <c r="K575" s="193">
        <v>0</v>
      </c>
      <c r="L575" s="193">
        <v>0</v>
      </c>
      <c r="M575" s="194">
        <v>0</v>
      </c>
    </row>
    <row r="576" spans="1:13">
      <c r="A576" s="198" t="s">
        <v>1381</v>
      </c>
      <c r="B576" s="193">
        <v>0</v>
      </c>
      <c r="C576" s="193">
        <v>0</v>
      </c>
      <c r="D576" s="193">
        <v>0</v>
      </c>
      <c r="E576" s="193">
        <v>0</v>
      </c>
      <c r="F576" s="193">
        <v>0</v>
      </c>
      <c r="G576" s="193">
        <v>0</v>
      </c>
      <c r="H576" s="193">
        <v>0</v>
      </c>
      <c r="I576" s="193">
        <v>0</v>
      </c>
      <c r="J576" s="193">
        <v>0</v>
      </c>
      <c r="K576" s="193">
        <v>0</v>
      </c>
      <c r="L576" s="193">
        <v>0</v>
      </c>
      <c r="M576" s="194">
        <v>0</v>
      </c>
    </row>
    <row r="577" spans="1:13">
      <c r="A577" s="198" t="s">
        <v>1382</v>
      </c>
      <c r="B577" s="193">
        <v>0</v>
      </c>
      <c r="C577" s="193">
        <v>0</v>
      </c>
      <c r="D577" s="193">
        <v>0</v>
      </c>
      <c r="E577" s="193">
        <v>0</v>
      </c>
      <c r="F577" s="193">
        <v>0</v>
      </c>
      <c r="G577" s="193">
        <v>0</v>
      </c>
      <c r="H577" s="193">
        <v>0</v>
      </c>
      <c r="I577" s="193">
        <v>0</v>
      </c>
      <c r="J577" s="193">
        <v>0</v>
      </c>
      <c r="K577" s="193">
        <v>0</v>
      </c>
      <c r="L577" s="193">
        <v>0</v>
      </c>
      <c r="M577" s="194">
        <v>0</v>
      </c>
    </row>
    <row r="578" spans="1:13">
      <c r="A578" s="198" t="s">
        <v>1383</v>
      </c>
      <c r="B578" s="193">
        <v>0</v>
      </c>
      <c r="C578" s="193">
        <v>0</v>
      </c>
      <c r="D578" s="193">
        <v>0</v>
      </c>
      <c r="E578" s="193">
        <v>0</v>
      </c>
      <c r="F578" s="193">
        <v>0</v>
      </c>
      <c r="G578" s="193">
        <v>0</v>
      </c>
      <c r="H578" s="193">
        <v>0</v>
      </c>
      <c r="I578" s="193">
        <v>0</v>
      </c>
      <c r="J578" s="193">
        <v>0</v>
      </c>
      <c r="K578" s="193">
        <v>0</v>
      </c>
      <c r="L578" s="193">
        <v>0</v>
      </c>
      <c r="M578" s="194">
        <v>0</v>
      </c>
    </row>
    <row r="579" spans="1:13">
      <c r="A579" s="198" t="s">
        <v>1384</v>
      </c>
      <c r="B579" s="193">
        <v>0</v>
      </c>
      <c r="C579" s="193">
        <v>0</v>
      </c>
      <c r="D579" s="193">
        <v>0</v>
      </c>
      <c r="E579" s="193">
        <v>0</v>
      </c>
      <c r="F579" s="193">
        <v>0</v>
      </c>
      <c r="G579" s="193">
        <v>0</v>
      </c>
      <c r="H579" s="193">
        <v>0</v>
      </c>
      <c r="I579" s="193">
        <v>0</v>
      </c>
      <c r="J579" s="193">
        <v>0</v>
      </c>
      <c r="K579" s="193">
        <v>0</v>
      </c>
      <c r="L579" s="193">
        <v>0</v>
      </c>
      <c r="M579" s="194">
        <v>0</v>
      </c>
    </row>
    <row r="580" spans="1:13">
      <c r="A580" s="198" t="s">
        <v>1385</v>
      </c>
      <c r="B580" s="193">
        <v>0</v>
      </c>
      <c r="C580" s="193">
        <v>0</v>
      </c>
      <c r="D580" s="193">
        <v>0</v>
      </c>
      <c r="E580" s="193">
        <v>0</v>
      </c>
      <c r="F580" s="193">
        <v>0</v>
      </c>
      <c r="G580" s="193">
        <v>0</v>
      </c>
      <c r="H580" s="193">
        <v>0</v>
      </c>
      <c r="I580" s="193">
        <v>0</v>
      </c>
      <c r="J580" s="193">
        <v>0</v>
      </c>
      <c r="K580" s="193">
        <v>0</v>
      </c>
      <c r="L580" s="193">
        <v>0</v>
      </c>
      <c r="M580" s="194">
        <v>0</v>
      </c>
    </row>
    <row r="581" spans="1:13">
      <c r="A581" s="198" t="s">
        <v>1386</v>
      </c>
      <c r="B581" s="193">
        <v>0</v>
      </c>
      <c r="C581" s="193">
        <v>0</v>
      </c>
      <c r="D581" s="193">
        <v>0</v>
      </c>
      <c r="E581" s="193">
        <v>0</v>
      </c>
      <c r="F581" s="193">
        <v>0</v>
      </c>
      <c r="G581" s="193">
        <v>0</v>
      </c>
      <c r="H581" s="193">
        <v>0</v>
      </c>
      <c r="I581" s="193">
        <v>0</v>
      </c>
      <c r="J581" s="193">
        <v>0</v>
      </c>
      <c r="K581" s="193">
        <v>0</v>
      </c>
      <c r="L581" s="193">
        <v>0</v>
      </c>
      <c r="M581" s="194">
        <v>0</v>
      </c>
    </row>
    <row r="582" spans="1:13">
      <c r="A582" s="198" t="s">
        <v>1387</v>
      </c>
      <c r="B582" s="193">
        <v>0</v>
      </c>
      <c r="C582" s="193">
        <v>0</v>
      </c>
      <c r="D582" s="193">
        <v>0</v>
      </c>
      <c r="E582" s="193">
        <v>0</v>
      </c>
      <c r="F582" s="193">
        <v>0</v>
      </c>
      <c r="G582" s="193">
        <v>0</v>
      </c>
      <c r="H582" s="193">
        <v>0</v>
      </c>
      <c r="I582" s="193">
        <v>0</v>
      </c>
      <c r="J582" s="193">
        <v>0</v>
      </c>
      <c r="K582" s="193">
        <v>0</v>
      </c>
      <c r="L582" s="193">
        <v>0</v>
      </c>
      <c r="M582" s="194">
        <v>0</v>
      </c>
    </row>
    <row r="583" spans="1:13">
      <c r="A583" s="198" t="s">
        <v>1388</v>
      </c>
      <c r="B583" s="193">
        <v>0</v>
      </c>
      <c r="C583" s="193">
        <v>0</v>
      </c>
      <c r="D583" s="193">
        <v>0</v>
      </c>
      <c r="E583" s="193">
        <v>0</v>
      </c>
      <c r="F583" s="193">
        <v>0</v>
      </c>
      <c r="G583" s="193">
        <v>0</v>
      </c>
      <c r="H583" s="193">
        <v>0</v>
      </c>
      <c r="I583" s="193">
        <v>0</v>
      </c>
      <c r="J583" s="193">
        <v>0</v>
      </c>
      <c r="K583" s="193">
        <v>0</v>
      </c>
      <c r="L583" s="193">
        <v>0</v>
      </c>
      <c r="M583" s="194">
        <v>0</v>
      </c>
    </row>
    <row r="584" spans="1:13">
      <c r="A584" s="198" t="s">
        <v>1389</v>
      </c>
      <c r="B584" s="193">
        <v>0</v>
      </c>
      <c r="C584" s="193">
        <v>0</v>
      </c>
      <c r="D584" s="193">
        <v>0</v>
      </c>
      <c r="E584" s="193">
        <v>0</v>
      </c>
      <c r="F584" s="193">
        <v>0</v>
      </c>
      <c r="G584" s="193">
        <v>2.2999999999999998</v>
      </c>
      <c r="H584" s="193">
        <v>24.57</v>
      </c>
      <c r="I584" s="193">
        <v>115.88</v>
      </c>
      <c r="J584" s="193">
        <v>142.84999999999997</v>
      </c>
      <c r="K584" s="193">
        <v>178.62999999999997</v>
      </c>
      <c r="L584" s="193">
        <v>184.31999999999996</v>
      </c>
      <c r="M584" s="194">
        <v>190.43999999999994</v>
      </c>
    </row>
    <row r="585" spans="1:13" ht="13" thickBot="1">
      <c r="A585" s="195" t="s">
        <v>860</v>
      </c>
      <c r="B585" s="196">
        <v>80.961464640000003</v>
      </c>
      <c r="C585" s="196">
        <v>68.705180128000009</v>
      </c>
      <c r="D585" s="196">
        <v>67.120540128000002</v>
      </c>
      <c r="E585" s="196">
        <v>59.088264639999991</v>
      </c>
      <c r="F585" s="196">
        <v>42.010540127999995</v>
      </c>
      <c r="G585" s="196">
        <v>42.348264639999996</v>
      </c>
      <c r="H585" s="196">
        <v>67.884540127999998</v>
      </c>
      <c r="I585" s="196">
        <v>167.040540128</v>
      </c>
      <c r="J585" s="196">
        <v>192.60371366399997</v>
      </c>
      <c r="K585" s="196">
        <v>230.05054012799997</v>
      </c>
      <c r="L585" s="196">
        <v>241.56826463999997</v>
      </c>
      <c r="M585" s="197">
        <v>238.11054012799994</v>
      </c>
    </row>
    <row r="586" spans="1:13">
      <c r="A586" s="201" t="s">
        <v>1390</v>
      </c>
      <c r="B586" s="202"/>
      <c r="C586" s="202"/>
      <c r="D586" s="202"/>
      <c r="E586" s="202"/>
      <c r="F586" s="202"/>
      <c r="G586" s="202"/>
      <c r="H586" s="202"/>
      <c r="I586" s="202"/>
      <c r="J586" s="202"/>
      <c r="K586" s="202"/>
      <c r="L586" s="202"/>
      <c r="M586" s="203"/>
    </row>
    <row r="587" spans="1:13">
      <c r="A587" s="192" t="s">
        <v>1391</v>
      </c>
      <c r="B587" s="193">
        <v>1.01</v>
      </c>
      <c r="C587" s="193">
        <v>1.4700000000000002</v>
      </c>
      <c r="D587" s="193">
        <v>1.78</v>
      </c>
      <c r="E587" s="193">
        <v>2.16</v>
      </c>
      <c r="F587" s="193">
        <v>2.4799999999999995</v>
      </c>
      <c r="G587" s="193">
        <v>2.52</v>
      </c>
      <c r="H587" s="193">
        <v>2.63</v>
      </c>
      <c r="I587" s="193">
        <v>2.4400000000000004</v>
      </c>
      <c r="J587" s="193">
        <v>2.16</v>
      </c>
      <c r="K587" s="193">
        <v>2.1399999999999997</v>
      </c>
      <c r="L587" s="193">
        <v>1.8000000000000003</v>
      </c>
      <c r="M587" s="194">
        <v>1.55</v>
      </c>
    </row>
    <row r="588" spans="1:13">
      <c r="A588" s="192" t="s">
        <v>1392</v>
      </c>
      <c r="B588" s="193">
        <v>1.1700000000000002</v>
      </c>
      <c r="C588" s="193">
        <v>1.24</v>
      </c>
      <c r="D588" s="193">
        <v>1.4800000000000002</v>
      </c>
      <c r="E588" s="193">
        <v>1.7800000000000002</v>
      </c>
      <c r="F588" s="193">
        <v>2.0900000000000003</v>
      </c>
      <c r="G588" s="193">
        <v>2.0999999999999996</v>
      </c>
      <c r="H588" s="193">
        <v>2.1999999999999997</v>
      </c>
      <c r="I588" s="193">
        <v>2.0499999999999998</v>
      </c>
      <c r="J588" s="193">
        <v>1.8</v>
      </c>
      <c r="K588" s="193">
        <v>1.79</v>
      </c>
      <c r="L588" s="193">
        <v>1.5000000000000002</v>
      </c>
      <c r="M588" s="194">
        <v>1.31</v>
      </c>
    </row>
    <row r="589" spans="1:13">
      <c r="A589" s="192" t="s">
        <v>1393</v>
      </c>
      <c r="B589" s="193">
        <v>2.4700000000000002</v>
      </c>
      <c r="C589" s="193">
        <v>2.6300000000000003</v>
      </c>
      <c r="D589" s="193">
        <v>3.17</v>
      </c>
      <c r="E589" s="193">
        <v>3.82</v>
      </c>
      <c r="F589" s="193">
        <v>4.42</v>
      </c>
      <c r="G589" s="193">
        <v>4.5</v>
      </c>
      <c r="H589" s="193">
        <v>4.6500000000000004</v>
      </c>
      <c r="I589" s="193">
        <v>4.38</v>
      </c>
      <c r="J589" s="193">
        <v>3.8000000000000003</v>
      </c>
      <c r="K589" s="193">
        <v>3.8400000000000003</v>
      </c>
      <c r="L589" s="193">
        <v>3.2</v>
      </c>
      <c r="M589" s="194">
        <v>2.7600000000000002</v>
      </c>
    </row>
    <row r="590" spans="1:13">
      <c r="A590" s="192" t="s">
        <v>1394</v>
      </c>
      <c r="B590" s="193">
        <v>3.7899999999999996</v>
      </c>
      <c r="C590" s="193">
        <v>4.1100000000000003</v>
      </c>
      <c r="D590" s="193">
        <v>4.92</v>
      </c>
      <c r="E590" s="193">
        <v>5.96</v>
      </c>
      <c r="F590" s="193">
        <v>6.8999999999999986</v>
      </c>
      <c r="G590" s="193">
        <v>7</v>
      </c>
      <c r="H590" s="193">
        <v>7.2799999999999994</v>
      </c>
      <c r="I590" s="193">
        <v>6.89</v>
      </c>
      <c r="J590" s="193">
        <v>5.96</v>
      </c>
      <c r="K590" s="193">
        <v>5.97</v>
      </c>
      <c r="L590" s="193">
        <v>5.0000000000000009</v>
      </c>
      <c r="M590" s="194">
        <v>4.3100000000000005</v>
      </c>
    </row>
    <row r="591" spans="1:13">
      <c r="A591" s="192" t="s">
        <v>1395</v>
      </c>
      <c r="B591" s="193">
        <v>4.7399999999999993</v>
      </c>
      <c r="C591" s="193">
        <v>4.92</v>
      </c>
      <c r="D591" s="193">
        <v>5.8900000000000006</v>
      </c>
      <c r="E591" s="193">
        <v>7.16</v>
      </c>
      <c r="F591" s="193">
        <v>8.26</v>
      </c>
      <c r="G591" s="193">
        <v>8.36</v>
      </c>
      <c r="H591" s="193">
        <v>8.7199999999999989</v>
      </c>
      <c r="I591" s="193">
        <v>8.2200000000000006</v>
      </c>
      <c r="J591" s="193">
        <v>7.12</v>
      </c>
      <c r="K591" s="193">
        <v>7.169999999999999</v>
      </c>
      <c r="L591" s="193">
        <v>6</v>
      </c>
      <c r="M591" s="194">
        <v>5.1899999999999995</v>
      </c>
    </row>
    <row r="592" spans="1:13">
      <c r="A592" s="192" t="s">
        <v>1396</v>
      </c>
      <c r="B592" s="193">
        <v>3.37</v>
      </c>
      <c r="C592" s="193">
        <v>3.45</v>
      </c>
      <c r="D592" s="193">
        <v>4.1399999999999997</v>
      </c>
      <c r="E592" s="193">
        <v>5</v>
      </c>
      <c r="F592" s="193">
        <v>5.78</v>
      </c>
      <c r="G592" s="193">
        <v>5.88</v>
      </c>
      <c r="H592" s="193">
        <v>6.12</v>
      </c>
      <c r="I592" s="193">
        <v>5.77</v>
      </c>
      <c r="J592" s="193">
        <v>4.96</v>
      </c>
      <c r="K592" s="193">
        <v>5.0299999999999994</v>
      </c>
      <c r="L592" s="193">
        <v>4.2</v>
      </c>
      <c r="M592" s="194">
        <v>3.63</v>
      </c>
    </row>
    <row r="593" spans="1:13">
      <c r="A593" s="192" t="s">
        <v>1397</v>
      </c>
      <c r="B593" s="193">
        <v>10.610000000000001</v>
      </c>
      <c r="C593" s="193">
        <v>11.11</v>
      </c>
      <c r="D593" s="193">
        <v>13.34</v>
      </c>
      <c r="E593" s="193">
        <v>16.12</v>
      </c>
      <c r="F593" s="193">
        <v>18.64</v>
      </c>
      <c r="G593" s="193">
        <v>18.920000000000002</v>
      </c>
      <c r="H593" s="193">
        <v>19.68</v>
      </c>
      <c r="I593" s="193">
        <v>18.57</v>
      </c>
      <c r="J593" s="193">
        <v>16.079999999999998</v>
      </c>
      <c r="K593" s="193">
        <v>16.189999999999998</v>
      </c>
      <c r="L593" s="193">
        <v>13.48</v>
      </c>
      <c r="M593" s="194">
        <v>11.67</v>
      </c>
    </row>
    <row r="594" spans="1:13">
      <c r="A594" s="192" t="s">
        <v>1398</v>
      </c>
      <c r="B594" s="193">
        <v>1.4500000000000002</v>
      </c>
      <c r="C594" s="193">
        <v>1.4700000000000002</v>
      </c>
      <c r="D594" s="193">
        <v>1.78</v>
      </c>
      <c r="E594" s="193">
        <v>2.12</v>
      </c>
      <c r="F594" s="193">
        <v>2.48</v>
      </c>
      <c r="G594" s="193">
        <v>2.5199999999999996</v>
      </c>
      <c r="H594" s="193">
        <v>2.6300000000000003</v>
      </c>
      <c r="I594" s="193">
        <v>2.48</v>
      </c>
      <c r="J594" s="193">
        <v>2.16</v>
      </c>
      <c r="K594" s="193">
        <v>2.16</v>
      </c>
      <c r="L594" s="193">
        <v>1.8000000000000003</v>
      </c>
      <c r="M594" s="194">
        <v>1.5500000000000003</v>
      </c>
    </row>
    <row r="595" spans="1:13">
      <c r="A595" s="192" t="s">
        <v>1399</v>
      </c>
      <c r="B595" s="193">
        <v>21.9</v>
      </c>
      <c r="C595" s="193">
        <v>24.059999999999995</v>
      </c>
      <c r="D595" s="193">
        <v>28.910000000000004</v>
      </c>
      <c r="E595" s="193">
        <v>34.880000000000003</v>
      </c>
      <c r="F595" s="193">
        <v>40.380000000000003</v>
      </c>
      <c r="G595" s="193">
        <v>40.980000000000004</v>
      </c>
      <c r="H595" s="193">
        <v>42.660000000000004</v>
      </c>
      <c r="I595" s="193">
        <v>40.230000000000011</v>
      </c>
      <c r="J595" s="193">
        <v>34.76</v>
      </c>
      <c r="K595" s="193">
        <v>35.07</v>
      </c>
      <c r="L595" s="193">
        <v>29.220000000000002</v>
      </c>
      <c r="M595" s="194">
        <v>25.27</v>
      </c>
    </row>
    <row r="596" spans="1:13">
      <c r="A596" s="192" t="s">
        <v>1400</v>
      </c>
      <c r="B596" s="193">
        <v>8.3699999999999992</v>
      </c>
      <c r="C596" s="193">
        <v>8.6499999999999986</v>
      </c>
      <c r="D596" s="193">
        <v>10.42</v>
      </c>
      <c r="E596" s="193">
        <v>12.56</v>
      </c>
      <c r="F596" s="193">
        <v>14.54</v>
      </c>
      <c r="G596" s="193">
        <v>14.74</v>
      </c>
      <c r="H596" s="193">
        <v>15.34</v>
      </c>
      <c r="I596" s="193">
        <v>14.519999999999998</v>
      </c>
      <c r="J596" s="193">
        <v>12.48</v>
      </c>
      <c r="K596" s="193">
        <v>12.63</v>
      </c>
      <c r="L596" s="193">
        <v>10.54</v>
      </c>
      <c r="M596" s="194">
        <v>9.07</v>
      </c>
    </row>
    <row r="597" spans="1:13">
      <c r="A597" s="192" t="s">
        <v>1401</v>
      </c>
      <c r="B597" s="193">
        <v>11.239999999999998</v>
      </c>
      <c r="C597" s="193">
        <v>12.629999999999999</v>
      </c>
      <c r="D597" s="193">
        <v>14.88</v>
      </c>
      <c r="E597" s="193">
        <v>18.86</v>
      </c>
      <c r="F597" s="193">
        <v>22.009999999999998</v>
      </c>
      <c r="G597" s="193">
        <v>21.72</v>
      </c>
      <c r="H597" s="193">
        <v>22.9</v>
      </c>
      <c r="I597" s="193">
        <v>19.03</v>
      </c>
      <c r="J597" s="193">
        <v>16.399999999999999</v>
      </c>
      <c r="K597" s="193">
        <v>16.579999999999998</v>
      </c>
      <c r="L597" s="193">
        <v>15.3</v>
      </c>
      <c r="M597" s="194">
        <v>13.009999999999998</v>
      </c>
    </row>
    <row r="598" spans="1:13">
      <c r="A598" s="192" t="s">
        <v>1402</v>
      </c>
      <c r="B598" s="193">
        <v>16.829999999999998</v>
      </c>
      <c r="C598" s="193">
        <v>18.880000000000003</v>
      </c>
      <c r="D598" s="193">
        <v>22.29</v>
      </c>
      <c r="E598" s="193">
        <v>28.24</v>
      </c>
      <c r="F598" s="193">
        <v>32.979999999999997</v>
      </c>
      <c r="G598" s="193">
        <v>32.54</v>
      </c>
      <c r="H598" s="193">
        <v>34.33</v>
      </c>
      <c r="I598" s="193">
        <v>28.490000000000002</v>
      </c>
      <c r="J598" s="193">
        <v>24.600000000000005</v>
      </c>
      <c r="K598" s="193">
        <v>24.83</v>
      </c>
      <c r="L598" s="193">
        <v>22.940000000000005</v>
      </c>
      <c r="M598" s="194">
        <v>19.45</v>
      </c>
    </row>
    <row r="599" spans="1:13">
      <c r="A599" s="192" t="s">
        <v>1403</v>
      </c>
      <c r="B599" s="193">
        <v>10.560000000000002</v>
      </c>
      <c r="C599" s="193">
        <v>11.71</v>
      </c>
      <c r="D599" s="193">
        <v>13.13</v>
      </c>
      <c r="E599" s="193">
        <v>15.959999999999999</v>
      </c>
      <c r="F599" s="193">
        <v>18.369999999999997</v>
      </c>
      <c r="G599" s="193">
        <v>15.379999999999999</v>
      </c>
      <c r="H599" s="193">
        <v>12.289999999999997</v>
      </c>
      <c r="I599" s="193">
        <v>13.629999999999999</v>
      </c>
      <c r="J599" s="193">
        <v>12.04</v>
      </c>
      <c r="K599" s="193">
        <v>14.770000000000003</v>
      </c>
      <c r="L599" s="193">
        <v>12.319999999999999</v>
      </c>
      <c r="M599" s="194">
        <v>11.67</v>
      </c>
    </row>
    <row r="600" spans="1:13">
      <c r="A600" s="192" t="s">
        <v>1404</v>
      </c>
      <c r="B600" s="193">
        <v>5.2</v>
      </c>
      <c r="C600" s="193">
        <v>5.8900000000000006</v>
      </c>
      <c r="D600" s="193">
        <v>6.0500000000000007</v>
      </c>
      <c r="E600" s="193">
        <v>7.5000000000000009</v>
      </c>
      <c r="F600" s="193">
        <v>8.8800000000000008</v>
      </c>
      <c r="G600" s="193">
        <v>7.6800000000000006</v>
      </c>
      <c r="H600" s="193">
        <v>6.08</v>
      </c>
      <c r="I600" s="193">
        <v>6.94</v>
      </c>
      <c r="J600" s="193">
        <v>6.6</v>
      </c>
      <c r="K600" s="193">
        <v>6.5900000000000007</v>
      </c>
      <c r="L600" s="193">
        <v>6.3800000000000008</v>
      </c>
      <c r="M600" s="194">
        <v>5.39</v>
      </c>
    </row>
    <row r="601" spans="1:13">
      <c r="A601" s="192" t="s">
        <v>1405</v>
      </c>
      <c r="B601" s="193">
        <v>11.01</v>
      </c>
      <c r="C601" s="193">
        <v>12.360000000000001</v>
      </c>
      <c r="D601" s="193">
        <v>13.95</v>
      </c>
      <c r="E601" s="193">
        <v>16.84</v>
      </c>
      <c r="F601" s="193">
        <v>17.98</v>
      </c>
      <c r="G601" s="193">
        <v>16.82</v>
      </c>
      <c r="H601" s="193">
        <v>16.630000000000003</v>
      </c>
      <c r="I601" s="193">
        <v>19.149999999999999</v>
      </c>
      <c r="J601" s="193">
        <v>17.599999999999998</v>
      </c>
      <c r="K601" s="193">
        <v>17.330000000000002</v>
      </c>
      <c r="L601" s="193">
        <v>14.060000000000002</v>
      </c>
      <c r="M601" s="194">
        <v>12.17</v>
      </c>
    </row>
    <row r="602" spans="1:13">
      <c r="A602" s="192" t="s">
        <v>1406</v>
      </c>
      <c r="B602" s="193">
        <v>0</v>
      </c>
      <c r="C602" s="193">
        <v>0.54</v>
      </c>
      <c r="D602" s="193">
        <v>0.63000000000000012</v>
      </c>
      <c r="E602" s="193">
        <v>0.82000000000000017</v>
      </c>
      <c r="F602" s="193">
        <v>0.93</v>
      </c>
      <c r="G602" s="193">
        <v>0.94000000000000017</v>
      </c>
      <c r="H602" s="193">
        <v>1</v>
      </c>
      <c r="I602" s="193">
        <v>0.85000000000000009</v>
      </c>
      <c r="J602" s="193">
        <v>0.72000000000000008</v>
      </c>
      <c r="K602" s="193">
        <v>0.7400000000000001</v>
      </c>
      <c r="L602" s="193">
        <v>0.66</v>
      </c>
      <c r="M602" s="194">
        <v>0.58000000000000007</v>
      </c>
    </row>
    <row r="603" spans="1:13">
      <c r="A603" s="192" t="s">
        <v>1407</v>
      </c>
      <c r="B603" s="193">
        <v>4.9300000000000006</v>
      </c>
      <c r="C603" s="193">
        <v>5.85</v>
      </c>
      <c r="D603" s="193">
        <v>6.8900000000000006</v>
      </c>
      <c r="E603" s="193">
        <v>8.6999999999999993</v>
      </c>
      <c r="F603" s="193">
        <v>10.18</v>
      </c>
      <c r="G603" s="193">
        <v>10.02</v>
      </c>
      <c r="H603" s="193">
        <v>10.270000000000001</v>
      </c>
      <c r="I603" s="193">
        <v>8.76</v>
      </c>
      <c r="J603" s="193">
        <v>7.6000000000000014</v>
      </c>
      <c r="K603" s="193">
        <v>7.669999999999999</v>
      </c>
      <c r="L603" s="193">
        <v>7.0399999999999991</v>
      </c>
      <c r="M603" s="194">
        <v>5.9800000000000013</v>
      </c>
    </row>
    <row r="604" spans="1:13">
      <c r="A604" s="198" t="s">
        <v>1408</v>
      </c>
      <c r="B604" s="193">
        <v>15.090000000000002</v>
      </c>
      <c r="C604" s="193">
        <v>17.71</v>
      </c>
      <c r="D604" s="193">
        <v>20.92</v>
      </c>
      <c r="E604" s="193">
        <v>26.520000000000003</v>
      </c>
      <c r="F604" s="193">
        <v>30.95</v>
      </c>
      <c r="G604" s="193">
        <v>30.54</v>
      </c>
      <c r="H604" s="193">
        <v>32.230000000000004</v>
      </c>
      <c r="I604" s="193">
        <v>26.74</v>
      </c>
      <c r="J604" s="193">
        <v>23.119999999999997</v>
      </c>
      <c r="K604" s="193">
        <v>23.28</v>
      </c>
      <c r="L604" s="193">
        <v>21.500000000000004</v>
      </c>
      <c r="M604" s="194">
        <v>18.28</v>
      </c>
    </row>
    <row r="605" spans="1:13">
      <c r="A605" s="198" t="s">
        <v>1409</v>
      </c>
      <c r="B605" s="193">
        <v>14.669999999999998</v>
      </c>
      <c r="C605" s="193">
        <v>19.600000000000001</v>
      </c>
      <c r="D605" s="193">
        <v>25.580000000000002</v>
      </c>
      <c r="E605" s="193">
        <v>32.94</v>
      </c>
      <c r="F605" s="193">
        <v>36.380000000000003</v>
      </c>
      <c r="G605" s="193">
        <v>29.62</v>
      </c>
      <c r="H605" s="193">
        <v>38.200000000000003</v>
      </c>
      <c r="I605" s="193">
        <v>33.020000000000003</v>
      </c>
      <c r="J605" s="193">
        <v>27.64</v>
      </c>
      <c r="K605" s="193">
        <v>11.71</v>
      </c>
      <c r="L605" s="193">
        <v>12.239999999999998</v>
      </c>
      <c r="M605" s="194">
        <v>13.690000000000003</v>
      </c>
    </row>
    <row r="606" spans="1:13">
      <c r="A606" s="198" t="s">
        <v>1410</v>
      </c>
      <c r="B606" s="193">
        <v>15.54</v>
      </c>
      <c r="C606" s="193">
        <v>17.71</v>
      </c>
      <c r="D606" s="193">
        <v>20.779999999999998</v>
      </c>
      <c r="E606" s="193">
        <v>23.420000000000005</v>
      </c>
      <c r="F606" s="193">
        <v>26.929999999999996</v>
      </c>
      <c r="G606" s="193">
        <v>28.34</v>
      </c>
      <c r="H606" s="193">
        <v>30.15</v>
      </c>
      <c r="I606" s="193">
        <v>28.639999999999997</v>
      </c>
      <c r="J606" s="193">
        <v>24.479999999999997</v>
      </c>
      <c r="K606" s="193">
        <v>24.259999999999998</v>
      </c>
      <c r="L606" s="193">
        <v>19.919999999999998</v>
      </c>
      <c r="M606" s="194">
        <v>17.779999999999998</v>
      </c>
    </row>
    <row r="607" spans="1:13">
      <c r="A607" s="198" t="s">
        <v>1411</v>
      </c>
      <c r="B607" s="193">
        <v>7.419999999999999</v>
      </c>
      <c r="C607" s="193">
        <v>8.41</v>
      </c>
      <c r="D607" s="193">
        <v>9.9200000000000017</v>
      </c>
      <c r="E607" s="193">
        <v>11.099999999999998</v>
      </c>
      <c r="F607" s="193">
        <v>12.37</v>
      </c>
      <c r="G607" s="193">
        <v>12.520000000000001</v>
      </c>
      <c r="H607" s="193">
        <v>13.83</v>
      </c>
      <c r="I607" s="193">
        <v>12.439999999999998</v>
      </c>
      <c r="J607" s="193">
        <v>10.64</v>
      </c>
      <c r="K607" s="193">
        <v>11.190000000000001</v>
      </c>
      <c r="L607" s="193">
        <v>9.4</v>
      </c>
      <c r="M607" s="194">
        <v>8.64</v>
      </c>
    </row>
    <row r="608" spans="1:13">
      <c r="A608" s="198" t="s">
        <v>1412</v>
      </c>
      <c r="B608" s="193">
        <v>6.0000000000000005E-2</v>
      </c>
      <c r="C608" s="193">
        <v>0.08</v>
      </c>
      <c r="D608" s="193">
        <v>0.08</v>
      </c>
      <c r="E608" s="193">
        <v>0.12</v>
      </c>
      <c r="F608" s="193">
        <v>0.15</v>
      </c>
      <c r="G608" s="193">
        <v>0.16</v>
      </c>
      <c r="H608" s="193">
        <v>0.12</v>
      </c>
      <c r="I608" s="193">
        <v>0.11</v>
      </c>
      <c r="J608" s="193">
        <v>0.08</v>
      </c>
      <c r="K608" s="193">
        <v>0.08</v>
      </c>
      <c r="L608" s="193">
        <v>0.08</v>
      </c>
      <c r="M608" s="194">
        <v>0.08</v>
      </c>
    </row>
    <row r="609" spans="1:13">
      <c r="A609" s="198" t="s">
        <v>1413</v>
      </c>
      <c r="B609" s="193">
        <v>0.39</v>
      </c>
      <c r="C609" s="193">
        <v>0.47</v>
      </c>
      <c r="D609" s="193">
        <v>0.5</v>
      </c>
      <c r="E609" s="193">
        <v>0.5</v>
      </c>
      <c r="F609" s="193">
        <v>0.55000000000000004</v>
      </c>
      <c r="G609" s="193">
        <v>0.54</v>
      </c>
      <c r="H609" s="193">
        <v>0.54</v>
      </c>
      <c r="I609" s="193">
        <v>0.55000000000000004</v>
      </c>
      <c r="J609" s="193">
        <v>0.52</v>
      </c>
      <c r="K609" s="193">
        <v>0.55000000000000004</v>
      </c>
      <c r="L609" s="193">
        <v>0.52</v>
      </c>
      <c r="M609" s="194">
        <v>0.5</v>
      </c>
    </row>
    <row r="610" spans="1:13">
      <c r="A610" s="198" t="s">
        <v>1414</v>
      </c>
      <c r="B610" s="193">
        <v>0.8500000000000002</v>
      </c>
      <c r="C610" s="193">
        <v>1.02</v>
      </c>
      <c r="D610" s="193">
        <v>1.2</v>
      </c>
      <c r="E610" s="193">
        <v>1.4600000000000002</v>
      </c>
      <c r="F610" s="193">
        <v>1.79</v>
      </c>
      <c r="G610" s="193">
        <v>1.8600000000000003</v>
      </c>
      <c r="H610" s="193">
        <v>2.02</v>
      </c>
      <c r="I610" s="193">
        <v>2.4400000000000004</v>
      </c>
      <c r="J610" s="193">
        <v>2.12</v>
      </c>
      <c r="K610" s="193">
        <v>2.17</v>
      </c>
      <c r="L610" s="193">
        <v>1.4600000000000002</v>
      </c>
      <c r="M610" s="194">
        <v>1.1200000000000001</v>
      </c>
    </row>
    <row r="611" spans="1:13">
      <c r="A611" s="198" t="s">
        <v>1415</v>
      </c>
      <c r="B611" s="193">
        <v>0.42000000000000004</v>
      </c>
      <c r="C611" s="193">
        <v>0.51</v>
      </c>
      <c r="D611" s="193">
        <v>0.5</v>
      </c>
      <c r="E611" s="193">
        <v>0.32000000000000006</v>
      </c>
      <c r="F611" s="193">
        <v>0.58000000000000007</v>
      </c>
      <c r="G611" s="193">
        <v>0.66000000000000014</v>
      </c>
      <c r="H611" s="193">
        <v>0.73</v>
      </c>
      <c r="I611" s="193">
        <v>0.74</v>
      </c>
      <c r="J611" s="193">
        <v>0.64000000000000012</v>
      </c>
      <c r="K611" s="193">
        <v>0.7400000000000001</v>
      </c>
      <c r="L611" s="193">
        <v>0.56000000000000005</v>
      </c>
      <c r="M611" s="194">
        <v>0.53</v>
      </c>
    </row>
    <row r="612" spans="1:13">
      <c r="A612" s="198" t="s">
        <v>1416</v>
      </c>
      <c r="B612" s="193">
        <v>5.28</v>
      </c>
      <c r="C612" s="193">
        <v>5.77</v>
      </c>
      <c r="D612" s="193">
        <v>6.63</v>
      </c>
      <c r="E612" s="193">
        <v>8.14</v>
      </c>
      <c r="F612" s="193">
        <v>9.9700000000000006</v>
      </c>
      <c r="G612" s="193">
        <v>10.34</v>
      </c>
      <c r="H612" s="193">
        <v>11.28</v>
      </c>
      <c r="I612" s="193">
        <v>13.79</v>
      </c>
      <c r="J612" s="193">
        <v>11.88</v>
      </c>
      <c r="K612" s="193">
        <v>11.979999999999999</v>
      </c>
      <c r="L612" s="193">
        <v>8.1</v>
      </c>
      <c r="M612" s="194">
        <v>6.3100000000000005</v>
      </c>
    </row>
    <row r="613" spans="1:13">
      <c r="A613" s="198" t="s">
        <v>1417</v>
      </c>
      <c r="B613" s="193">
        <v>0.47000000000000003</v>
      </c>
      <c r="C613" s="193">
        <v>0.51</v>
      </c>
      <c r="D613" s="193">
        <v>0.62000000000000011</v>
      </c>
      <c r="E613" s="193">
        <v>0.80000000000000016</v>
      </c>
      <c r="F613" s="193">
        <v>0.93</v>
      </c>
      <c r="G613" s="193">
        <v>0.92000000000000015</v>
      </c>
      <c r="H613" s="193">
        <v>0.97</v>
      </c>
      <c r="I613" s="193">
        <v>0.78</v>
      </c>
      <c r="J613" s="193">
        <v>0.72000000000000008</v>
      </c>
      <c r="K613" s="193">
        <v>0.70000000000000007</v>
      </c>
      <c r="L613" s="193">
        <v>0.66</v>
      </c>
      <c r="M613" s="194">
        <v>0.54</v>
      </c>
    </row>
    <row r="614" spans="1:13">
      <c r="A614" s="198" t="s">
        <v>1418</v>
      </c>
      <c r="B614" s="193">
        <v>31.679999999999996</v>
      </c>
      <c r="C614" s="193">
        <v>35.65</v>
      </c>
      <c r="D614" s="193">
        <v>42.089999999999996</v>
      </c>
      <c r="E614" s="193">
        <v>53.339999999999989</v>
      </c>
      <c r="F614" s="193">
        <v>62.269999999999996</v>
      </c>
      <c r="G614" s="193">
        <v>61.44</v>
      </c>
      <c r="H614" s="193">
        <v>64.789999999999992</v>
      </c>
      <c r="I614" s="193">
        <v>53.800000000000004</v>
      </c>
      <c r="J614" s="193">
        <v>46.44</v>
      </c>
      <c r="K614" s="193">
        <v>46.88</v>
      </c>
      <c r="L614" s="193">
        <v>43.28</v>
      </c>
      <c r="M614" s="194">
        <v>36.729999999999997</v>
      </c>
    </row>
    <row r="615" spans="1:13">
      <c r="A615" s="198" t="s">
        <v>1419</v>
      </c>
      <c r="B615" s="193">
        <v>16.680000000000003</v>
      </c>
      <c r="C615" s="193">
        <v>19.100000000000001</v>
      </c>
      <c r="D615" s="193">
        <v>22.549999999999997</v>
      </c>
      <c r="E615" s="193">
        <v>28.540000000000003</v>
      </c>
      <c r="F615" s="193">
        <v>33.36</v>
      </c>
      <c r="G615" s="193">
        <v>32.92</v>
      </c>
      <c r="H615" s="193">
        <v>34.730000000000004</v>
      </c>
      <c r="I615" s="193">
        <v>28.79</v>
      </c>
      <c r="J615" s="193">
        <v>24.880000000000003</v>
      </c>
      <c r="K615" s="193">
        <v>25.11</v>
      </c>
      <c r="L615" s="193">
        <v>23.179999999999996</v>
      </c>
      <c r="M615" s="194">
        <v>19.689999999999998</v>
      </c>
    </row>
    <row r="616" spans="1:13">
      <c r="A616" s="198" t="s">
        <v>1420</v>
      </c>
      <c r="B616" s="193">
        <v>0.24000000000000002</v>
      </c>
      <c r="C616" s="193">
        <v>0.27</v>
      </c>
      <c r="D616" s="193">
        <v>0.34</v>
      </c>
      <c r="E616" s="193">
        <v>0.42000000000000004</v>
      </c>
      <c r="F616" s="193">
        <v>0.47</v>
      </c>
      <c r="G616" s="193">
        <v>0.45999999999999996</v>
      </c>
      <c r="H616" s="193">
        <v>0.51</v>
      </c>
      <c r="I616" s="193">
        <v>0.39</v>
      </c>
      <c r="J616" s="193">
        <v>0.36000000000000004</v>
      </c>
      <c r="K616" s="193">
        <v>0.39</v>
      </c>
      <c r="L616" s="193">
        <v>0.32000000000000006</v>
      </c>
      <c r="M616" s="194">
        <v>0.31</v>
      </c>
    </row>
    <row r="617" spans="1:13">
      <c r="A617" s="198" t="s">
        <v>1421</v>
      </c>
      <c r="B617" s="193">
        <v>0.32000000000000006</v>
      </c>
      <c r="C617" s="193">
        <v>0.35000000000000003</v>
      </c>
      <c r="D617" s="193">
        <v>0.38</v>
      </c>
      <c r="E617" s="193">
        <v>0.5</v>
      </c>
      <c r="F617" s="193">
        <v>0.6100000000000001</v>
      </c>
      <c r="G617" s="193">
        <v>0.62000000000000011</v>
      </c>
      <c r="H617" s="193">
        <v>0.67000000000000015</v>
      </c>
      <c r="I617" s="193">
        <v>0.82000000000000017</v>
      </c>
      <c r="J617" s="193">
        <v>0.68</v>
      </c>
      <c r="K617" s="193">
        <v>0.70000000000000007</v>
      </c>
      <c r="L617" s="193">
        <v>0.48000000000000009</v>
      </c>
      <c r="M617" s="194">
        <v>0.39</v>
      </c>
    </row>
    <row r="618" spans="1:13">
      <c r="A618" s="198" t="s">
        <v>1422</v>
      </c>
      <c r="B618" s="193">
        <v>0.32000000000000006</v>
      </c>
      <c r="C618" s="193">
        <v>0.35000000000000003</v>
      </c>
      <c r="D618" s="193">
        <v>0.38</v>
      </c>
      <c r="E618" s="193">
        <v>0.5</v>
      </c>
      <c r="F618" s="193">
        <v>0.6100000000000001</v>
      </c>
      <c r="G618" s="193">
        <v>0.62000000000000011</v>
      </c>
      <c r="H618" s="193">
        <v>0.67000000000000015</v>
      </c>
      <c r="I618" s="193">
        <v>0.82000000000000017</v>
      </c>
      <c r="J618" s="193">
        <v>0.68</v>
      </c>
      <c r="K618" s="193">
        <v>0.70000000000000007</v>
      </c>
      <c r="L618" s="193">
        <v>0.48000000000000009</v>
      </c>
      <c r="M618" s="194">
        <v>0.38</v>
      </c>
    </row>
    <row r="619" spans="1:13">
      <c r="A619" s="198" t="s">
        <v>1423</v>
      </c>
      <c r="B619" s="193">
        <v>0.30000000000000004</v>
      </c>
      <c r="C619" s="193">
        <v>0.34</v>
      </c>
      <c r="D619" s="193">
        <v>0.39</v>
      </c>
      <c r="E619" s="193">
        <v>0.48</v>
      </c>
      <c r="F619" s="193">
        <v>0.57999999999999996</v>
      </c>
      <c r="G619" s="193">
        <v>0.62</v>
      </c>
      <c r="H619" s="193">
        <v>0.66</v>
      </c>
      <c r="I619" s="193">
        <v>0.80999999999999994</v>
      </c>
      <c r="J619" s="193">
        <v>0.68</v>
      </c>
      <c r="K619" s="193">
        <v>0.70000000000000007</v>
      </c>
      <c r="L619" s="193">
        <v>0.45999999999999996</v>
      </c>
      <c r="M619" s="194">
        <v>0.38000000000000006</v>
      </c>
    </row>
    <row r="620" spans="1:13">
      <c r="A620" s="198" t="s">
        <v>1424</v>
      </c>
      <c r="B620" s="193">
        <v>0.28000000000000003</v>
      </c>
      <c r="C620" s="193">
        <v>0.34</v>
      </c>
      <c r="D620" s="193">
        <v>0.39</v>
      </c>
      <c r="E620" s="193">
        <v>0.48</v>
      </c>
      <c r="F620" s="193">
        <v>0.57999999999999996</v>
      </c>
      <c r="G620" s="193">
        <v>0.62</v>
      </c>
      <c r="H620" s="193">
        <v>0.69000000000000006</v>
      </c>
      <c r="I620" s="193">
        <v>0.80999999999999994</v>
      </c>
      <c r="J620" s="193">
        <v>0.68</v>
      </c>
      <c r="K620" s="193">
        <v>0.70000000000000007</v>
      </c>
      <c r="L620" s="193">
        <v>0.48</v>
      </c>
      <c r="M620" s="194">
        <v>0.38000000000000006</v>
      </c>
    </row>
    <row r="621" spans="1:13">
      <c r="A621" s="198" t="s">
        <v>1425</v>
      </c>
      <c r="B621" s="193">
        <v>0.12</v>
      </c>
      <c r="C621" s="193">
        <v>0.15</v>
      </c>
      <c r="D621" s="193">
        <v>0.16</v>
      </c>
      <c r="E621" s="193">
        <v>0.2</v>
      </c>
      <c r="F621" s="193">
        <v>0.27</v>
      </c>
      <c r="G621" s="193">
        <v>0.26</v>
      </c>
      <c r="H621" s="193">
        <v>0.28000000000000003</v>
      </c>
      <c r="I621" s="193">
        <v>0.32</v>
      </c>
      <c r="J621" s="193">
        <v>0.32</v>
      </c>
      <c r="K621" s="193">
        <v>0.3</v>
      </c>
      <c r="L621" s="193">
        <v>0.2</v>
      </c>
      <c r="M621" s="194">
        <v>0.15</v>
      </c>
    </row>
    <row r="622" spans="1:13">
      <c r="A622" s="198" t="s">
        <v>1426</v>
      </c>
      <c r="B622" s="193">
        <v>0.27</v>
      </c>
      <c r="C622" s="193">
        <v>0.31000000000000005</v>
      </c>
      <c r="D622" s="193">
        <v>0.39</v>
      </c>
      <c r="E622" s="193">
        <v>0.46000000000000008</v>
      </c>
      <c r="F622" s="193">
        <v>0.55000000000000004</v>
      </c>
      <c r="G622" s="193">
        <v>0.58000000000000007</v>
      </c>
      <c r="H622" s="193">
        <v>0.62</v>
      </c>
      <c r="I622" s="193">
        <v>0.77</v>
      </c>
      <c r="J622" s="193">
        <v>0.64000000000000012</v>
      </c>
      <c r="K622" s="193">
        <v>0.66000000000000014</v>
      </c>
      <c r="L622" s="193">
        <v>0.46000000000000008</v>
      </c>
      <c r="M622" s="194">
        <v>0.35000000000000003</v>
      </c>
    </row>
    <row r="623" spans="1:13">
      <c r="A623" s="198" t="s">
        <v>1427</v>
      </c>
      <c r="B623" s="193">
        <v>0.89</v>
      </c>
      <c r="C623" s="193">
        <v>1.08</v>
      </c>
      <c r="D623" s="193">
        <v>1.2800000000000002</v>
      </c>
      <c r="E623" s="193">
        <v>1.6400000000000001</v>
      </c>
      <c r="F623" s="193">
        <v>1.9000000000000001</v>
      </c>
      <c r="G623" s="193">
        <v>1.9000000000000001</v>
      </c>
      <c r="H623" s="193">
        <v>1.9800000000000004</v>
      </c>
      <c r="I623" s="193">
        <v>1.6300000000000001</v>
      </c>
      <c r="J623" s="193">
        <v>1.4400000000000002</v>
      </c>
      <c r="K623" s="193">
        <v>1.4300000000000002</v>
      </c>
      <c r="L623" s="193">
        <v>1.34</v>
      </c>
      <c r="M623" s="194">
        <v>1.1300000000000001</v>
      </c>
    </row>
    <row r="624" spans="1:13">
      <c r="A624" s="198" t="s">
        <v>1428</v>
      </c>
      <c r="B624" s="193">
        <v>0.30000000000000004</v>
      </c>
      <c r="C624" s="193">
        <v>0.35000000000000003</v>
      </c>
      <c r="D624" s="193">
        <v>0.35000000000000003</v>
      </c>
      <c r="E624" s="193">
        <v>0.44000000000000006</v>
      </c>
      <c r="F624" s="193">
        <v>0.55000000000000004</v>
      </c>
      <c r="G624" s="193">
        <v>0.56000000000000005</v>
      </c>
      <c r="H624" s="193">
        <v>0.65000000000000013</v>
      </c>
      <c r="I624" s="193">
        <v>0.7400000000000001</v>
      </c>
      <c r="J624" s="193">
        <v>0.68</v>
      </c>
      <c r="K624" s="193">
        <v>0.66</v>
      </c>
      <c r="L624" s="193">
        <v>0.44000000000000006</v>
      </c>
      <c r="M624" s="194">
        <v>0.35000000000000003</v>
      </c>
    </row>
    <row r="625" spans="1:13">
      <c r="A625" s="198" t="s">
        <v>1429</v>
      </c>
      <c r="B625" s="193">
        <v>0.45</v>
      </c>
      <c r="C625" s="193">
        <v>0.54</v>
      </c>
      <c r="D625" s="193">
        <v>0.63000000000000012</v>
      </c>
      <c r="E625" s="193">
        <v>0.80000000000000016</v>
      </c>
      <c r="F625" s="193">
        <v>0.96</v>
      </c>
      <c r="G625" s="193">
        <v>0.94</v>
      </c>
      <c r="H625" s="193">
        <v>0.98</v>
      </c>
      <c r="I625" s="193">
        <v>0.81000000000000016</v>
      </c>
      <c r="J625" s="193">
        <v>0.72000000000000008</v>
      </c>
      <c r="K625" s="193">
        <v>0.7400000000000001</v>
      </c>
      <c r="L625" s="193">
        <v>0.68</v>
      </c>
      <c r="M625" s="194">
        <v>0.55000000000000004</v>
      </c>
    </row>
    <row r="626" spans="1:13">
      <c r="A626" s="198" t="s">
        <v>1430</v>
      </c>
      <c r="B626" s="193">
        <v>0.11</v>
      </c>
      <c r="C626" s="193">
        <v>0.13999999999999999</v>
      </c>
      <c r="D626" s="193">
        <v>0.15</v>
      </c>
      <c r="E626" s="193">
        <v>0.18000000000000002</v>
      </c>
      <c r="F626" s="193">
        <v>0.23000000000000004</v>
      </c>
      <c r="G626" s="193">
        <v>0.22000000000000003</v>
      </c>
      <c r="H626" s="193">
        <v>0.23000000000000004</v>
      </c>
      <c r="I626" s="193">
        <v>0.24000000000000005</v>
      </c>
      <c r="J626" s="193">
        <v>0.24000000000000005</v>
      </c>
      <c r="K626" s="193">
        <v>0.24000000000000005</v>
      </c>
      <c r="L626" s="193">
        <v>0.2</v>
      </c>
      <c r="M626" s="194">
        <v>0.12</v>
      </c>
    </row>
    <row r="627" spans="1:13">
      <c r="A627" s="198" t="s">
        <v>1431</v>
      </c>
      <c r="B627" s="193">
        <v>0.21</v>
      </c>
      <c r="C627" s="193">
        <v>0.23000000000000004</v>
      </c>
      <c r="D627" s="193">
        <v>0.27</v>
      </c>
      <c r="E627" s="193">
        <v>0.30000000000000004</v>
      </c>
      <c r="F627" s="193">
        <v>0.39</v>
      </c>
      <c r="G627" s="193">
        <v>0.42000000000000004</v>
      </c>
      <c r="H627" s="193">
        <v>0.46000000000000008</v>
      </c>
      <c r="I627" s="193">
        <v>0.55000000000000004</v>
      </c>
      <c r="J627" s="193">
        <v>0.48000000000000009</v>
      </c>
      <c r="K627" s="193">
        <v>0.49</v>
      </c>
      <c r="L627" s="193">
        <v>0.30000000000000004</v>
      </c>
      <c r="M627" s="194">
        <v>0.24000000000000005</v>
      </c>
    </row>
    <row r="628" spans="1:13">
      <c r="A628" s="198" t="s">
        <v>1432</v>
      </c>
      <c r="B628" s="193">
        <v>0.22</v>
      </c>
      <c r="C628" s="193">
        <v>0.23000000000000004</v>
      </c>
      <c r="D628" s="193">
        <v>0.27</v>
      </c>
      <c r="E628" s="193">
        <v>0.32000000000000006</v>
      </c>
      <c r="F628" s="193">
        <v>0.39</v>
      </c>
      <c r="G628" s="193">
        <v>0.42000000000000004</v>
      </c>
      <c r="H628" s="193">
        <v>0.43000000000000005</v>
      </c>
      <c r="I628" s="193">
        <v>0.54</v>
      </c>
      <c r="J628" s="193">
        <v>0.48000000000000009</v>
      </c>
      <c r="K628" s="193">
        <v>0.47000000000000008</v>
      </c>
      <c r="L628" s="193">
        <v>0.30000000000000004</v>
      </c>
      <c r="M628" s="194">
        <v>0.24000000000000005</v>
      </c>
    </row>
    <row r="629" spans="1:13">
      <c r="A629" s="198" t="s">
        <v>1433</v>
      </c>
      <c r="B629" s="193">
        <v>0.31000000000000005</v>
      </c>
      <c r="C629" s="193">
        <v>0.35000000000000003</v>
      </c>
      <c r="D629" s="193">
        <v>0.39000000000000007</v>
      </c>
      <c r="E629" s="193">
        <v>0.5</v>
      </c>
      <c r="F629" s="193">
        <v>0.58000000000000007</v>
      </c>
      <c r="G629" s="193">
        <v>0.60000000000000009</v>
      </c>
      <c r="H629" s="193">
        <v>0.66000000000000014</v>
      </c>
      <c r="I629" s="193">
        <v>0.84000000000000008</v>
      </c>
      <c r="J629" s="193">
        <v>0.68</v>
      </c>
      <c r="K629" s="193">
        <v>0.70000000000000007</v>
      </c>
      <c r="L629" s="193">
        <v>0.5</v>
      </c>
      <c r="M629" s="194">
        <v>0.39</v>
      </c>
    </row>
    <row r="630" spans="1:13">
      <c r="A630" s="198" t="s">
        <v>1434</v>
      </c>
      <c r="B630" s="193">
        <v>0.29000000000000004</v>
      </c>
      <c r="C630" s="193">
        <v>0.34</v>
      </c>
      <c r="D630" s="193">
        <v>0.35000000000000003</v>
      </c>
      <c r="E630" s="193">
        <v>0.46000000000000008</v>
      </c>
      <c r="F630" s="193">
        <v>0.58000000000000007</v>
      </c>
      <c r="G630" s="193">
        <v>0.60000000000000009</v>
      </c>
      <c r="H630" s="193">
        <v>0.66000000000000014</v>
      </c>
      <c r="I630" s="193">
        <v>0.78000000000000014</v>
      </c>
      <c r="J630" s="193">
        <v>0.68</v>
      </c>
      <c r="K630" s="193">
        <v>0.70000000000000007</v>
      </c>
      <c r="L630" s="193">
        <v>0.46000000000000008</v>
      </c>
      <c r="M630" s="194">
        <v>0.38</v>
      </c>
    </row>
    <row r="631" spans="1:13">
      <c r="A631" s="198" t="s">
        <v>1435</v>
      </c>
      <c r="B631" s="193">
        <v>0.31000000000000005</v>
      </c>
      <c r="C631" s="193">
        <v>0.34</v>
      </c>
      <c r="D631" s="193">
        <v>0.42</v>
      </c>
      <c r="E631" s="193">
        <v>0.48</v>
      </c>
      <c r="F631" s="193">
        <v>0.59000000000000008</v>
      </c>
      <c r="G631" s="193">
        <v>0.62</v>
      </c>
      <c r="H631" s="193">
        <v>0.66</v>
      </c>
      <c r="I631" s="193">
        <v>0.82000000000000006</v>
      </c>
      <c r="J631" s="193">
        <v>0.68000000000000016</v>
      </c>
      <c r="K631" s="193">
        <v>0.70000000000000007</v>
      </c>
      <c r="L631" s="193">
        <v>0.48</v>
      </c>
      <c r="M631" s="194">
        <v>0.36000000000000004</v>
      </c>
    </row>
    <row r="632" spans="1:13">
      <c r="A632" s="198" t="s">
        <v>1436</v>
      </c>
      <c r="B632" s="193">
        <v>0.15</v>
      </c>
      <c r="C632" s="193">
        <v>0.19000000000000003</v>
      </c>
      <c r="D632" s="193">
        <v>0.24000000000000005</v>
      </c>
      <c r="E632" s="193">
        <v>0.30000000000000004</v>
      </c>
      <c r="F632" s="193">
        <v>0.34</v>
      </c>
      <c r="G632" s="193">
        <v>0.34</v>
      </c>
      <c r="H632" s="193">
        <v>0.39</v>
      </c>
      <c r="I632" s="193">
        <v>0.28000000000000003</v>
      </c>
      <c r="J632" s="193">
        <v>0.24000000000000005</v>
      </c>
      <c r="K632" s="193">
        <v>0.27</v>
      </c>
      <c r="L632" s="193">
        <v>0.26</v>
      </c>
      <c r="M632" s="194">
        <v>0.23000000000000004</v>
      </c>
    </row>
    <row r="633" spans="1:13">
      <c r="A633" s="198" t="s">
        <v>1437</v>
      </c>
      <c r="B633" s="193">
        <v>0.25</v>
      </c>
      <c r="C633" s="193">
        <v>0.31000000000000005</v>
      </c>
      <c r="D633" s="193">
        <v>0.35000000000000003</v>
      </c>
      <c r="E633" s="193">
        <v>0.42000000000000004</v>
      </c>
      <c r="F633" s="193">
        <v>0.51</v>
      </c>
      <c r="G633" s="193">
        <v>0.52</v>
      </c>
      <c r="H633" s="193">
        <v>0.59000000000000008</v>
      </c>
      <c r="I633" s="193">
        <v>0.70000000000000007</v>
      </c>
      <c r="J633" s="193">
        <v>0.60000000000000009</v>
      </c>
      <c r="K633" s="193">
        <v>0.62000000000000011</v>
      </c>
      <c r="L633" s="193">
        <v>0.4200000000000001</v>
      </c>
      <c r="M633" s="194">
        <v>0.31000000000000005</v>
      </c>
    </row>
    <row r="634" spans="1:13">
      <c r="A634" s="198" t="s">
        <v>1438</v>
      </c>
      <c r="B634" s="193">
        <v>0.45</v>
      </c>
      <c r="C634" s="193">
        <v>0.55000000000000004</v>
      </c>
      <c r="D634" s="193">
        <v>0.62000000000000011</v>
      </c>
      <c r="E634" s="193">
        <v>0.8</v>
      </c>
      <c r="F634" s="193">
        <v>0.97000000000000008</v>
      </c>
      <c r="G634" s="193">
        <v>0.94</v>
      </c>
      <c r="H634" s="193">
        <v>0.98</v>
      </c>
      <c r="I634" s="193">
        <v>0.81</v>
      </c>
      <c r="J634" s="193">
        <v>0.72000000000000008</v>
      </c>
      <c r="K634" s="193">
        <v>0.73</v>
      </c>
      <c r="L634" s="193">
        <v>0.66000000000000014</v>
      </c>
      <c r="M634" s="194">
        <v>0.55000000000000004</v>
      </c>
    </row>
    <row r="635" spans="1:13">
      <c r="A635" s="198" t="s">
        <v>1439</v>
      </c>
      <c r="B635" s="193">
        <v>0.30000000000000004</v>
      </c>
      <c r="C635" s="193">
        <v>0.35000000000000003</v>
      </c>
      <c r="D635" s="193">
        <v>0.39000000000000007</v>
      </c>
      <c r="E635" s="193">
        <v>0.48</v>
      </c>
      <c r="F635" s="193">
        <v>0.58000000000000007</v>
      </c>
      <c r="G635" s="193">
        <v>0.62</v>
      </c>
      <c r="H635" s="193">
        <v>0.66</v>
      </c>
      <c r="I635" s="193">
        <v>0.81</v>
      </c>
      <c r="J635" s="193">
        <v>0.72000000000000008</v>
      </c>
      <c r="K635" s="193">
        <v>0.73</v>
      </c>
      <c r="L635" s="193">
        <v>0.48</v>
      </c>
      <c r="M635" s="194">
        <v>0.35000000000000003</v>
      </c>
    </row>
    <row r="636" spans="1:13">
      <c r="A636" s="198" t="s">
        <v>1440</v>
      </c>
      <c r="B636" s="193">
        <v>9.3000000000000007</v>
      </c>
      <c r="C636" s="193">
        <v>10.429999999999998</v>
      </c>
      <c r="D636" s="193">
        <v>12.040000000000001</v>
      </c>
      <c r="E636" s="193">
        <v>14.74</v>
      </c>
      <c r="F636" s="193">
        <v>18.09</v>
      </c>
      <c r="G636" s="193">
        <v>18.68</v>
      </c>
      <c r="H636" s="193">
        <v>20.459999999999997</v>
      </c>
      <c r="I636" s="193">
        <v>24.950000000000003</v>
      </c>
      <c r="J636" s="193">
        <v>21.479999999999997</v>
      </c>
      <c r="K636" s="193">
        <v>21.700000000000003</v>
      </c>
      <c r="L636" s="193">
        <v>14.66</v>
      </c>
      <c r="M636" s="194">
        <v>11.430000000000001</v>
      </c>
    </row>
    <row r="637" spans="1:13">
      <c r="A637" s="198" t="s">
        <v>1441</v>
      </c>
      <c r="B637" s="193">
        <v>10.81</v>
      </c>
      <c r="C637" s="193">
        <v>12.81</v>
      </c>
      <c r="D637" s="193">
        <v>14.73</v>
      </c>
      <c r="E637" s="193">
        <v>18.079999999999998</v>
      </c>
      <c r="F637" s="193">
        <v>22.12</v>
      </c>
      <c r="G637" s="193">
        <v>22.9</v>
      </c>
      <c r="H637" s="193">
        <v>25.08</v>
      </c>
      <c r="I637" s="193">
        <v>30.570000000000004</v>
      </c>
      <c r="J637" s="193">
        <v>26.400000000000002</v>
      </c>
      <c r="K637" s="193">
        <v>26.62</v>
      </c>
      <c r="L637" s="193">
        <v>17.96</v>
      </c>
      <c r="M637" s="194">
        <v>13.990000000000002</v>
      </c>
    </row>
    <row r="638" spans="1:13">
      <c r="A638" s="198" t="s">
        <v>1442</v>
      </c>
      <c r="B638" s="193">
        <v>0</v>
      </c>
      <c r="C638" s="193">
        <v>0</v>
      </c>
      <c r="D638" s="193">
        <v>0</v>
      </c>
      <c r="E638" s="193">
        <v>0</v>
      </c>
      <c r="F638" s="193">
        <v>0</v>
      </c>
      <c r="G638" s="193">
        <v>0.02</v>
      </c>
      <c r="H638" s="193">
        <v>0.03</v>
      </c>
      <c r="I638" s="193">
        <v>0.04</v>
      </c>
      <c r="J638" s="193">
        <v>0.04</v>
      </c>
      <c r="K638" s="193">
        <v>0.04</v>
      </c>
      <c r="L638" s="193">
        <v>0</v>
      </c>
      <c r="M638" s="194">
        <v>0</v>
      </c>
    </row>
    <row r="639" spans="1:13">
      <c r="A639" s="198" t="s">
        <v>1443</v>
      </c>
      <c r="B639" s="193">
        <v>0.28000000000000003</v>
      </c>
      <c r="C639" s="193">
        <v>0.35000000000000003</v>
      </c>
      <c r="D639" s="193">
        <v>0.42</v>
      </c>
      <c r="E639" s="193">
        <v>0.5</v>
      </c>
      <c r="F639" s="193">
        <v>0.62</v>
      </c>
      <c r="G639" s="193">
        <v>0.64000000000000012</v>
      </c>
      <c r="H639" s="193">
        <v>0.70000000000000007</v>
      </c>
      <c r="I639" s="193">
        <v>0.85000000000000009</v>
      </c>
      <c r="J639" s="193">
        <v>0.72000000000000008</v>
      </c>
      <c r="K639" s="193">
        <v>0.7400000000000001</v>
      </c>
      <c r="L639" s="193">
        <v>0.5</v>
      </c>
      <c r="M639" s="194">
        <v>0.36000000000000004</v>
      </c>
    </row>
    <row r="640" spans="1:13">
      <c r="A640" s="198" t="s">
        <v>1444</v>
      </c>
      <c r="B640" s="193">
        <v>0.44</v>
      </c>
      <c r="C640" s="193">
        <v>0.54</v>
      </c>
      <c r="D640" s="193">
        <v>0.63</v>
      </c>
      <c r="E640" s="193">
        <v>0.82000000000000006</v>
      </c>
      <c r="F640" s="193">
        <v>0.92999999999999994</v>
      </c>
      <c r="G640" s="193">
        <v>0.94</v>
      </c>
      <c r="H640" s="193">
        <v>1</v>
      </c>
      <c r="I640" s="193">
        <v>0.81000000000000016</v>
      </c>
      <c r="J640" s="193">
        <v>0.72000000000000008</v>
      </c>
      <c r="K640" s="193">
        <v>0.7400000000000001</v>
      </c>
      <c r="L640" s="193">
        <v>0.68</v>
      </c>
      <c r="M640" s="194">
        <v>0.57999999999999996</v>
      </c>
    </row>
    <row r="641" spans="1:13">
      <c r="A641" s="198" t="s">
        <v>1445</v>
      </c>
      <c r="B641" s="193">
        <v>0.8500000000000002</v>
      </c>
      <c r="C641" s="193">
        <v>1.02</v>
      </c>
      <c r="D641" s="193">
        <v>1.2</v>
      </c>
      <c r="E641" s="193">
        <v>1.4600000000000002</v>
      </c>
      <c r="F641" s="193">
        <v>1.79</v>
      </c>
      <c r="G641" s="193">
        <v>1.8600000000000003</v>
      </c>
      <c r="H641" s="193">
        <v>2.02</v>
      </c>
      <c r="I641" s="193">
        <v>2.4400000000000004</v>
      </c>
      <c r="J641" s="193">
        <v>2.12</v>
      </c>
      <c r="K641" s="193">
        <v>2.17</v>
      </c>
      <c r="L641" s="193">
        <v>1.4600000000000002</v>
      </c>
      <c r="M641" s="194">
        <v>1.1200000000000001</v>
      </c>
    </row>
    <row r="642" spans="1:13">
      <c r="A642" s="198" t="s">
        <v>1446</v>
      </c>
      <c r="B642" s="193">
        <v>14.959999999999999</v>
      </c>
      <c r="C642" s="193">
        <v>16.079999999999998</v>
      </c>
      <c r="D642" s="193">
        <v>19.3</v>
      </c>
      <c r="E642" s="193">
        <v>23.299999999999997</v>
      </c>
      <c r="F642" s="193">
        <v>26.97</v>
      </c>
      <c r="G642" s="193">
        <v>27.359999999999996</v>
      </c>
      <c r="H642" s="193">
        <v>28.479999999999997</v>
      </c>
      <c r="I642" s="193">
        <v>26.89</v>
      </c>
      <c r="J642" s="193">
        <v>23.200000000000003</v>
      </c>
      <c r="K642" s="193">
        <v>23.410000000000004</v>
      </c>
      <c r="L642" s="193">
        <v>19.52</v>
      </c>
      <c r="M642" s="194">
        <v>16.869999999999997</v>
      </c>
    </row>
    <row r="643" spans="1:13">
      <c r="A643" s="198" t="s">
        <v>1447</v>
      </c>
      <c r="B643" s="193">
        <v>0.04</v>
      </c>
      <c r="C643" s="193">
        <v>0.04</v>
      </c>
      <c r="D643" s="193">
        <v>0.04</v>
      </c>
      <c r="E643" s="193">
        <v>0.08</v>
      </c>
      <c r="F643" s="193">
        <v>0.11</v>
      </c>
      <c r="G643" s="193">
        <v>0.1</v>
      </c>
      <c r="H643" s="193">
        <v>0.11</v>
      </c>
      <c r="I643" s="193">
        <v>0.08</v>
      </c>
      <c r="J643" s="193">
        <v>0.08</v>
      </c>
      <c r="K643" s="193">
        <v>6.9999999999999993E-2</v>
      </c>
      <c r="L643" s="193">
        <v>6.0000000000000005E-2</v>
      </c>
      <c r="M643" s="194">
        <v>0.04</v>
      </c>
    </row>
    <row r="644" spans="1:13">
      <c r="A644" s="198" t="s">
        <v>1448</v>
      </c>
      <c r="B644" s="193">
        <v>0.15</v>
      </c>
      <c r="C644" s="193">
        <v>0.16</v>
      </c>
      <c r="D644" s="193">
        <v>0.19</v>
      </c>
      <c r="E644" s="193">
        <v>0.22000000000000003</v>
      </c>
      <c r="F644" s="193">
        <v>0.27</v>
      </c>
      <c r="G644" s="193">
        <v>0.3</v>
      </c>
      <c r="H644" s="193">
        <v>0.32</v>
      </c>
      <c r="I644" s="193">
        <v>0.39</v>
      </c>
      <c r="J644" s="193">
        <v>0.32</v>
      </c>
      <c r="K644" s="193">
        <v>0.35000000000000003</v>
      </c>
      <c r="L644" s="193">
        <v>0.24000000000000005</v>
      </c>
      <c r="M644" s="194">
        <v>0.19</v>
      </c>
    </row>
    <row r="645" spans="1:13">
      <c r="A645" s="198" t="s">
        <v>1449</v>
      </c>
      <c r="B645" s="193">
        <v>0</v>
      </c>
      <c r="C645" s="193">
        <v>0</v>
      </c>
      <c r="D645" s="193">
        <v>0</v>
      </c>
      <c r="E645" s="193">
        <v>0</v>
      </c>
      <c r="F645" s="193">
        <v>0.03</v>
      </c>
      <c r="G645" s="193">
        <v>0.04</v>
      </c>
      <c r="H645" s="193">
        <v>0.04</v>
      </c>
      <c r="I645" s="193">
        <v>0.04</v>
      </c>
      <c r="J645" s="193">
        <v>0.04</v>
      </c>
      <c r="K645" s="193">
        <v>0.04</v>
      </c>
      <c r="L645" s="193">
        <v>0.02</v>
      </c>
      <c r="M645" s="194">
        <v>0</v>
      </c>
    </row>
    <row r="646" spans="1:13">
      <c r="A646" s="198" t="s">
        <v>1450</v>
      </c>
      <c r="B646" s="193">
        <v>0.16000000000000003</v>
      </c>
      <c r="C646" s="193">
        <v>0.23000000000000004</v>
      </c>
      <c r="D646" s="193">
        <v>0.28000000000000003</v>
      </c>
      <c r="E646" s="193">
        <v>0.34</v>
      </c>
      <c r="F646" s="193">
        <v>0.42999999999999994</v>
      </c>
      <c r="G646" s="193">
        <v>0.42000000000000004</v>
      </c>
      <c r="H646" s="193">
        <v>0.46</v>
      </c>
      <c r="I646" s="193">
        <v>0.55000000000000004</v>
      </c>
      <c r="J646" s="193">
        <v>0.48000000000000009</v>
      </c>
      <c r="K646" s="193">
        <v>0.51</v>
      </c>
      <c r="L646" s="193">
        <v>0.34</v>
      </c>
      <c r="M646" s="194">
        <v>0.26</v>
      </c>
    </row>
    <row r="647" spans="1:13">
      <c r="A647" s="198" t="s">
        <v>1451</v>
      </c>
      <c r="B647" s="193">
        <v>4.8899999999999997</v>
      </c>
      <c r="C647" s="193">
        <v>6.28</v>
      </c>
      <c r="D647" s="193">
        <v>7.41</v>
      </c>
      <c r="E647" s="193">
        <v>9.42</v>
      </c>
      <c r="F647" s="193">
        <v>10.969999999999999</v>
      </c>
      <c r="G647" s="193">
        <v>10.84</v>
      </c>
      <c r="H647" s="193">
        <v>11.200000000000001</v>
      </c>
      <c r="I647" s="193">
        <v>9.4899999999999984</v>
      </c>
      <c r="J647" s="193">
        <v>8.16</v>
      </c>
      <c r="K647" s="193">
        <v>8.25</v>
      </c>
      <c r="L647" s="193">
        <v>7.6199999999999992</v>
      </c>
      <c r="M647" s="194">
        <v>6.47</v>
      </c>
    </row>
    <row r="648" spans="1:13">
      <c r="A648" s="198" t="s">
        <v>1452</v>
      </c>
      <c r="B648" s="193">
        <v>0.80000000000000016</v>
      </c>
      <c r="C648" s="193">
        <v>1.02</v>
      </c>
      <c r="D648" s="193">
        <v>1.2</v>
      </c>
      <c r="E648" s="193">
        <v>1.4600000000000002</v>
      </c>
      <c r="F648" s="193">
        <v>1.79</v>
      </c>
      <c r="G648" s="193">
        <v>1.8600000000000003</v>
      </c>
      <c r="H648" s="193">
        <v>2.02</v>
      </c>
      <c r="I648" s="193">
        <v>2.4400000000000004</v>
      </c>
      <c r="J648" s="193">
        <v>2.12</v>
      </c>
      <c r="K648" s="193">
        <v>2.17</v>
      </c>
      <c r="L648" s="193">
        <v>1.4600000000000002</v>
      </c>
      <c r="M648" s="194">
        <v>1.1200000000000001</v>
      </c>
    </row>
    <row r="649" spans="1:13">
      <c r="A649" s="198" t="s">
        <v>1453</v>
      </c>
      <c r="B649" s="193">
        <v>0.81000000000000016</v>
      </c>
      <c r="C649" s="193">
        <v>1.02</v>
      </c>
      <c r="D649" s="193">
        <v>1.2</v>
      </c>
      <c r="E649" s="193">
        <v>1.4600000000000002</v>
      </c>
      <c r="F649" s="193">
        <v>1.79</v>
      </c>
      <c r="G649" s="193">
        <v>1.8600000000000003</v>
      </c>
      <c r="H649" s="193">
        <v>2.02</v>
      </c>
      <c r="I649" s="193">
        <v>2.4400000000000004</v>
      </c>
      <c r="J649" s="193">
        <v>2.12</v>
      </c>
      <c r="K649" s="193">
        <v>2.17</v>
      </c>
      <c r="L649" s="193">
        <v>1.4600000000000002</v>
      </c>
      <c r="M649" s="194">
        <v>1.1200000000000001</v>
      </c>
    </row>
    <row r="650" spans="1:13">
      <c r="A650" s="198" t="s">
        <v>1454</v>
      </c>
      <c r="B650" s="193">
        <v>0.24000000000000002</v>
      </c>
      <c r="C650" s="193">
        <v>0.31</v>
      </c>
      <c r="D650" s="193">
        <v>0.35000000000000003</v>
      </c>
      <c r="E650" s="193">
        <v>0.44</v>
      </c>
      <c r="F650" s="193">
        <v>0.55000000000000004</v>
      </c>
      <c r="G650" s="193">
        <v>0.54</v>
      </c>
      <c r="H650" s="193">
        <v>0.61</v>
      </c>
      <c r="I650" s="193">
        <v>0.7400000000000001</v>
      </c>
      <c r="J650" s="193">
        <v>0.60000000000000009</v>
      </c>
      <c r="K650" s="193">
        <v>0.65000000000000013</v>
      </c>
      <c r="L650" s="193">
        <v>0.42000000000000004</v>
      </c>
      <c r="M650" s="194">
        <v>0.35000000000000003</v>
      </c>
    </row>
    <row r="651" spans="1:13">
      <c r="A651" s="198" t="s">
        <v>1455</v>
      </c>
      <c r="B651" s="193">
        <v>1.32</v>
      </c>
      <c r="C651" s="193">
        <v>1.4800000000000002</v>
      </c>
      <c r="D651" s="193">
        <v>1.78</v>
      </c>
      <c r="E651" s="193">
        <v>2.1399999999999997</v>
      </c>
      <c r="F651" s="193">
        <v>2.48</v>
      </c>
      <c r="G651" s="193">
        <v>2.5199999999999996</v>
      </c>
      <c r="H651" s="193">
        <v>2.6300000000000003</v>
      </c>
      <c r="I651" s="193">
        <v>2.4399999999999995</v>
      </c>
      <c r="J651" s="193">
        <v>2.16</v>
      </c>
      <c r="K651" s="193">
        <v>2.14</v>
      </c>
      <c r="L651" s="193">
        <v>1.8</v>
      </c>
      <c r="M651" s="194">
        <v>1.55</v>
      </c>
    </row>
    <row r="652" spans="1:13">
      <c r="A652" s="198" t="s">
        <v>1456</v>
      </c>
      <c r="B652" s="193">
        <v>0.28000000000000003</v>
      </c>
      <c r="C652" s="193">
        <v>0.28000000000000003</v>
      </c>
      <c r="D652" s="193">
        <v>0.32</v>
      </c>
      <c r="E652" s="193">
        <v>0.42000000000000004</v>
      </c>
      <c r="F652" s="193">
        <v>0.5</v>
      </c>
      <c r="G652" s="193">
        <v>0.5</v>
      </c>
      <c r="H652" s="193">
        <v>0.55000000000000004</v>
      </c>
      <c r="I652" s="193">
        <v>0.69000000000000006</v>
      </c>
      <c r="J652" s="193">
        <v>0.60000000000000009</v>
      </c>
      <c r="K652" s="193">
        <v>0.62000000000000011</v>
      </c>
      <c r="L652" s="193">
        <v>0.42000000000000004</v>
      </c>
      <c r="M652" s="194">
        <v>0.31</v>
      </c>
    </row>
    <row r="653" spans="1:13">
      <c r="A653" s="198" t="s">
        <v>1457</v>
      </c>
      <c r="B653" s="193">
        <v>0.44</v>
      </c>
      <c r="C653" s="193">
        <v>0.54</v>
      </c>
      <c r="D653" s="193">
        <v>0.63</v>
      </c>
      <c r="E653" s="193">
        <v>0.82000000000000006</v>
      </c>
      <c r="F653" s="193">
        <v>0.92999999999999994</v>
      </c>
      <c r="G653" s="193">
        <v>0.94</v>
      </c>
      <c r="H653" s="193">
        <v>1</v>
      </c>
      <c r="I653" s="193">
        <v>0.81000000000000016</v>
      </c>
      <c r="J653" s="193">
        <v>0.72000000000000008</v>
      </c>
      <c r="K653" s="193">
        <v>0.7400000000000001</v>
      </c>
      <c r="L653" s="193">
        <v>0.66</v>
      </c>
      <c r="M653" s="194">
        <v>0.57999999999999996</v>
      </c>
    </row>
    <row r="654" spans="1:13">
      <c r="A654" s="198" t="s">
        <v>1458</v>
      </c>
      <c r="B654" s="193">
        <v>0</v>
      </c>
      <c r="C654" s="193">
        <v>0</v>
      </c>
      <c r="D654" s="193">
        <v>0</v>
      </c>
      <c r="E654" s="193">
        <v>0</v>
      </c>
      <c r="F654" s="193">
        <v>0</v>
      </c>
      <c r="G654" s="193">
        <v>0</v>
      </c>
      <c r="H654" s="193">
        <v>0</v>
      </c>
      <c r="I654" s="193">
        <v>0</v>
      </c>
      <c r="J654" s="193">
        <v>0</v>
      </c>
      <c r="K654" s="193">
        <v>0</v>
      </c>
      <c r="L654" s="193">
        <v>0</v>
      </c>
      <c r="M654" s="194">
        <v>0</v>
      </c>
    </row>
    <row r="655" spans="1:13">
      <c r="A655" s="198" t="s">
        <v>1459</v>
      </c>
      <c r="B655" s="193">
        <v>0.63</v>
      </c>
      <c r="C655" s="193">
        <v>0.70000000000000007</v>
      </c>
      <c r="D655" s="193">
        <v>0.81</v>
      </c>
      <c r="E655" s="193">
        <v>1</v>
      </c>
      <c r="F655" s="193">
        <v>1.2100000000000002</v>
      </c>
      <c r="G655" s="193">
        <v>1.2400000000000002</v>
      </c>
      <c r="H655" s="193">
        <v>1.35</v>
      </c>
      <c r="I655" s="193">
        <v>1.6600000000000004</v>
      </c>
      <c r="J655" s="193">
        <v>1.4400000000000002</v>
      </c>
      <c r="K655" s="193">
        <v>1.4700000000000002</v>
      </c>
      <c r="L655" s="193">
        <v>0.96</v>
      </c>
      <c r="M655" s="194">
        <v>0.77</v>
      </c>
    </row>
    <row r="656" spans="1:13">
      <c r="A656" s="198" t="s">
        <v>1460</v>
      </c>
      <c r="B656" s="193">
        <v>0.29000000000000004</v>
      </c>
      <c r="C656" s="193">
        <v>0.31</v>
      </c>
      <c r="D656" s="193">
        <v>0.42</v>
      </c>
      <c r="E656" s="193">
        <v>0.52</v>
      </c>
      <c r="F656" s="193">
        <v>0.62</v>
      </c>
      <c r="G656" s="193">
        <v>0.64000000000000012</v>
      </c>
      <c r="H656" s="193">
        <v>0.65</v>
      </c>
      <c r="I656" s="193">
        <v>0.65000000000000013</v>
      </c>
      <c r="J656" s="193">
        <v>0.52</v>
      </c>
      <c r="K656" s="193">
        <v>0.54</v>
      </c>
      <c r="L656" s="193">
        <v>0.42000000000000004</v>
      </c>
      <c r="M656" s="194">
        <v>0.35000000000000003</v>
      </c>
    </row>
    <row r="657" spans="1:13">
      <c r="A657" s="198" t="s">
        <v>1461</v>
      </c>
      <c r="B657" s="193">
        <v>0</v>
      </c>
      <c r="C657" s="193">
        <v>0</v>
      </c>
      <c r="D657" s="193">
        <v>0</v>
      </c>
      <c r="E657" s="193">
        <v>0.69000000000000006</v>
      </c>
      <c r="F657" s="193">
        <v>22.699999999999996</v>
      </c>
      <c r="G657" s="193">
        <v>18.48</v>
      </c>
      <c r="H657" s="193">
        <v>23.79</v>
      </c>
      <c r="I657" s="193">
        <v>20.569999999999993</v>
      </c>
      <c r="J657" s="193">
        <v>17.240000000000002</v>
      </c>
      <c r="K657" s="193">
        <v>7.32</v>
      </c>
      <c r="L657" s="193">
        <v>7.64</v>
      </c>
      <c r="M657" s="194">
        <v>8.5200000000000014</v>
      </c>
    </row>
    <row r="658" spans="1:13">
      <c r="A658" s="198" t="s">
        <v>1462</v>
      </c>
      <c r="B658" s="193">
        <v>7.0399999999999991</v>
      </c>
      <c r="C658" s="193">
        <v>9.81</v>
      </c>
      <c r="D658" s="193">
        <v>11.780000000000001</v>
      </c>
      <c r="E658" s="193">
        <v>14.219999999999999</v>
      </c>
      <c r="F658" s="193">
        <v>16.5</v>
      </c>
      <c r="G658" s="193">
        <v>16.72</v>
      </c>
      <c r="H658" s="193">
        <v>17.400000000000002</v>
      </c>
      <c r="I658" s="193">
        <v>16.39</v>
      </c>
      <c r="J658" s="193">
        <v>14.16</v>
      </c>
      <c r="K658" s="193">
        <v>14.3</v>
      </c>
      <c r="L658" s="193">
        <v>11.92</v>
      </c>
      <c r="M658" s="194">
        <v>10.31</v>
      </c>
    </row>
    <row r="659" spans="1:13">
      <c r="A659" s="198" t="s">
        <v>1463</v>
      </c>
      <c r="B659" s="193">
        <v>0</v>
      </c>
      <c r="C659" s="193">
        <v>3.87</v>
      </c>
      <c r="D659" s="193">
        <v>5.08</v>
      </c>
      <c r="E659" s="193">
        <v>6.54</v>
      </c>
      <c r="F659" s="193">
        <v>7.2400000000000011</v>
      </c>
      <c r="G659" s="193">
        <v>5.9</v>
      </c>
      <c r="H659" s="193">
        <v>7.5699999999999994</v>
      </c>
      <c r="I659" s="193">
        <v>6.58</v>
      </c>
      <c r="J659" s="193">
        <v>5.52</v>
      </c>
      <c r="K659" s="193">
        <v>2.3199999999999998</v>
      </c>
      <c r="L659" s="193">
        <v>2.4400000000000004</v>
      </c>
      <c r="M659" s="194">
        <v>2.75</v>
      </c>
    </row>
    <row r="660" spans="1:13">
      <c r="A660" s="198" t="s">
        <v>1464</v>
      </c>
      <c r="B660" s="193">
        <v>6.21</v>
      </c>
      <c r="C660" s="193">
        <v>0</v>
      </c>
      <c r="D660" s="193">
        <v>0</v>
      </c>
      <c r="E660" s="193">
        <v>0</v>
      </c>
      <c r="F660" s="193">
        <v>0</v>
      </c>
      <c r="G660" s="193">
        <v>0</v>
      </c>
      <c r="H660" s="193">
        <v>0</v>
      </c>
      <c r="I660" s="193">
        <v>0</v>
      </c>
      <c r="J660" s="193">
        <v>1.1299999999999999</v>
      </c>
      <c r="K660" s="193">
        <v>13.520000000000001</v>
      </c>
      <c r="L660" s="193">
        <v>14.14</v>
      </c>
      <c r="M660" s="194">
        <v>15.780000000000001</v>
      </c>
    </row>
    <row r="661" spans="1:13">
      <c r="A661" s="198" t="s">
        <v>1465</v>
      </c>
      <c r="B661" s="193">
        <v>1.1100000000000001</v>
      </c>
      <c r="C661" s="193">
        <v>1.1200000000000001</v>
      </c>
      <c r="D661" s="193">
        <v>1.3100000000000003</v>
      </c>
      <c r="E661" s="193">
        <v>1.6</v>
      </c>
      <c r="F661" s="193">
        <v>1.97</v>
      </c>
      <c r="G661" s="193">
        <v>2</v>
      </c>
      <c r="H661" s="193">
        <v>2.2100000000000004</v>
      </c>
      <c r="I661" s="193">
        <v>2.71</v>
      </c>
      <c r="J661" s="193">
        <v>2.3200000000000003</v>
      </c>
      <c r="K661" s="193">
        <v>2.3600000000000003</v>
      </c>
      <c r="L661" s="193">
        <v>1.6000000000000003</v>
      </c>
      <c r="M661" s="194">
        <v>1.2400000000000002</v>
      </c>
    </row>
    <row r="662" spans="1:13">
      <c r="A662" s="198" t="s">
        <v>1466</v>
      </c>
      <c r="B662" s="193">
        <v>0</v>
      </c>
      <c r="C662" s="193">
        <v>0.31000000000000005</v>
      </c>
      <c r="D662" s="193">
        <v>0.35000000000000003</v>
      </c>
      <c r="E662" s="193">
        <v>0.44000000000000006</v>
      </c>
      <c r="F662" s="193">
        <v>0.55000000000000004</v>
      </c>
      <c r="G662" s="193">
        <v>0.56000000000000005</v>
      </c>
      <c r="H662" s="193">
        <v>0.63</v>
      </c>
      <c r="I662" s="193">
        <v>0.74</v>
      </c>
      <c r="J662" s="193">
        <v>0.68</v>
      </c>
      <c r="K662" s="193">
        <v>0.66000000000000014</v>
      </c>
      <c r="L662" s="193">
        <v>0.46000000000000008</v>
      </c>
      <c r="M662" s="194">
        <v>0.35000000000000003</v>
      </c>
    </row>
    <row r="663" spans="1:13">
      <c r="A663" s="198" t="s">
        <v>1467</v>
      </c>
      <c r="B663" s="193">
        <v>0.45</v>
      </c>
      <c r="C663" s="193">
        <v>0.55000000000000004</v>
      </c>
      <c r="D663" s="193">
        <v>0.66</v>
      </c>
      <c r="E663" s="193">
        <v>0.8</v>
      </c>
      <c r="F663" s="193">
        <v>0.94000000000000006</v>
      </c>
      <c r="G663" s="193">
        <v>0.94000000000000006</v>
      </c>
      <c r="H663" s="193">
        <v>1</v>
      </c>
      <c r="I663" s="193">
        <v>0.82000000000000006</v>
      </c>
      <c r="J663" s="193">
        <v>0.68000000000000016</v>
      </c>
      <c r="K663" s="193">
        <v>0.70000000000000007</v>
      </c>
      <c r="L663" s="193">
        <v>0.66000000000000014</v>
      </c>
      <c r="M663" s="194">
        <v>0.55000000000000004</v>
      </c>
    </row>
    <row r="664" spans="1:13">
      <c r="A664" s="198" t="s">
        <v>1468</v>
      </c>
      <c r="B664" s="193">
        <v>0.9</v>
      </c>
      <c r="C664" s="193">
        <v>1.1100000000000001</v>
      </c>
      <c r="D664" s="193">
        <v>1.2800000000000002</v>
      </c>
      <c r="E664" s="193">
        <v>1.6200000000000003</v>
      </c>
      <c r="F664" s="193">
        <v>1.9000000000000001</v>
      </c>
      <c r="G664" s="193">
        <v>1.8800000000000001</v>
      </c>
      <c r="H664" s="193">
        <v>1.97</v>
      </c>
      <c r="I664" s="193">
        <v>1.6300000000000001</v>
      </c>
      <c r="J664" s="193">
        <v>1.4000000000000001</v>
      </c>
      <c r="K664" s="193">
        <v>1.4400000000000002</v>
      </c>
      <c r="L664" s="193">
        <v>1.34</v>
      </c>
      <c r="M664" s="194">
        <v>1.1300000000000001</v>
      </c>
    </row>
    <row r="665" spans="1:13">
      <c r="A665" s="198" t="s">
        <v>1469</v>
      </c>
      <c r="B665" s="193">
        <v>0.39999999999999997</v>
      </c>
      <c r="C665" s="193">
        <v>0.51</v>
      </c>
      <c r="D665" s="193">
        <v>0.62000000000000011</v>
      </c>
      <c r="E665" s="193">
        <v>0.76000000000000012</v>
      </c>
      <c r="F665" s="193">
        <v>0.90000000000000013</v>
      </c>
      <c r="G665" s="193">
        <v>0.89999999999999991</v>
      </c>
      <c r="H665" s="193">
        <v>0.96000000000000008</v>
      </c>
      <c r="I665" s="193">
        <v>0.81</v>
      </c>
      <c r="J665" s="193">
        <v>0.68</v>
      </c>
      <c r="K665" s="193">
        <v>0.67000000000000015</v>
      </c>
      <c r="L665" s="193">
        <v>0.64000000000000012</v>
      </c>
      <c r="M665" s="194">
        <v>0.54</v>
      </c>
    </row>
    <row r="666" spans="1:13">
      <c r="A666" s="198" t="s">
        <v>1470</v>
      </c>
      <c r="B666" s="193">
        <v>0.43</v>
      </c>
      <c r="C666" s="193">
        <v>0.54</v>
      </c>
      <c r="D666" s="193">
        <v>0.63</v>
      </c>
      <c r="E666" s="193">
        <v>0.80000000000000016</v>
      </c>
      <c r="F666" s="193">
        <v>0.92999999999999994</v>
      </c>
      <c r="G666" s="193">
        <v>0.91999999999999993</v>
      </c>
      <c r="H666" s="193">
        <v>0.97</v>
      </c>
      <c r="I666" s="193">
        <v>0.81</v>
      </c>
      <c r="J666" s="193">
        <v>0.72000000000000008</v>
      </c>
      <c r="K666" s="193">
        <v>0.73</v>
      </c>
      <c r="L666" s="193">
        <v>0.64000000000000012</v>
      </c>
      <c r="M666" s="194">
        <v>0.55000000000000004</v>
      </c>
    </row>
    <row r="667" spans="1:13">
      <c r="A667" s="198" t="s">
        <v>1471</v>
      </c>
      <c r="B667" s="193">
        <v>0.43</v>
      </c>
      <c r="C667" s="193">
        <v>0.53</v>
      </c>
      <c r="D667" s="193">
        <v>0.62</v>
      </c>
      <c r="E667" s="193">
        <v>0.78000000000000014</v>
      </c>
      <c r="F667" s="193">
        <v>0.92999999999999994</v>
      </c>
      <c r="G667" s="193">
        <v>0.9</v>
      </c>
      <c r="H667" s="193">
        <v>0.93</v>
      </c>
      <c r="I667" s="193">
        <v>0.77</v>
      </c>
      <c r="J667" s="193">
        <v>0.68</v>
      </c>
      <c r="K667" s="193">
        <v>0.66000000000000014</v>
      </c>
      <c r="L667" s="193">
        <v>0.64000000000000012</v>
      </c>
      <c r="M667" s="194">
        <v>0.55000000000000004</v>
      </c>
    </row>
    <row r="668" spans="1:13">
      <c r="A668" s="198" t="s">
        <v>1472</v>
      </c>
      <c r="B668" s="193">
        <v>0.44</v>
      </c>
      <c r="C668" s="193">
        <v>0.54</v>
      </c>
      <c r="D668" s="193">
        <v>0.66</v>
      </c>
      <c r="E668" s="193">
        <v>0.82000000000000017</v>
      </c>
      <c r="F668" s="193">
        <v>0.96000000000000008</v>
      </c>
      <c r="G668" s="193">
        <v>0.94</v>
      </c>
      <c r="H668" s="193">
        <v>1.01</v>
      </c>
      <c r="I668" s="193">
        <v>0.81</v>
      </c>
      <c r="J668" s="193">
        <v>0.72000000000000008</v>
      </c>
      <c r="K668" s="193">
        <v>0.73</v>
      </c>
      <c r="L668" s="193">
        <v>0.66000000000000014</v>
      </c>
      <c r="M668" s="194">
        <v>0.55000000000000004</v>
      </c>
    </row>
    <row r="669" spans="1:13">
      <c r="A669" s="198" t="s">
        <v>1473</v>
      </c>
      <c r="B669" s="193">
        <v>0.44</v>
      </c>
      <c r="C669" s="193">
        <v>0.54</v>
      </c>
      <c r="D669" s="193">
        <v>0.66</v>
      </c>
      <c r="E669" s="193">
        <v>0.80000000000000016</v>
      </c>
      <c r="F669" s="193">
        <v>0.97</v>
      </c>
      <c r="G669" s="193">
        <v>0.94</v>
      </c>
      <c r="H669" s="193">
        <v>1</v>
      </c>
      <c r="I669" s="193">
        <v>0.84000000000000008</v>
      </c>
      <c r="J669" s="193">
        <v>0.72000000000000008</v>
      </c>
      <c r="K669" s="193">
        <v>0.73000000000000009</v>
      </c>
      <c r="L669" s="193">
        <v>0.66</v>
      </c>
      <c r="M669" s="194">
        <v>0.58000000000000007</v>
      </c>
    </row>
    <row r="670" spans="1:13">
      <c r="A670" s="198" t="s">
        <v>1474</v>
      </c>
      <c r="B670" s="193">
        <v>1.1900000000000002</v>
      </c>
      <c r="C670" s="193">
        <v>1.59</v>
      </c>
      <c r="D670" s="193">
        <v>1.9</v>
      </c>
      <c r="E670" s="193">
        <v>2.44</v>
      </c>
      <c r="F670" s="193">
        <v>2.83</v>
      </c>
      <c r="G670" s="193">
        <v>2.7800000000000002</v>
      </c>
      <c r="H670" s="193">
        <v>2.94</v>
      </c>
      <c r="I670" s="193">
        <v>2.41</v>
      </c>
      <c r="J670" s="193">
        <v>2.08</v>
      </c>
      <c r="K670" s="193">
        <v>2.1300000000000003</v>
      </c>
      <c r="L670" s="193">
        <v>1.96</v>
      </c>
      <c r="M670" s="194">
        <v>1.6600000000000001</v>
      </c>
    </row>
    <row r="671" spans="1:13">
      <c r="A671" s="198" t="s">
        <v>1475</v>
      </c>
      <c r="B671" s="193">
        <v>0.27</v>
      </c>
      <c r="C671" s="193">
        <v>0.35000000000000003</v>
      </c>
      <c r="D671" s="193">
        <v>0.42</v>
      </c>
      <c r="E671" s="193">
        <v>0.5</v>
      </c>
      <c r="F671" s="193">
        <v>0.59</v>
      </c>
      <c r="G671" s="193">
        <v>0.62000000000000011</v>
      </c>
      <c r="H671" s="193">
        <v>0.67</v>
      </c>
      <c r="I671" s="193">
        <v>0.81000000000000016</v>
      </c>
      <c r="J671" s="193">
        <v>0.72000000000000008</v>
      </c>
      <c r="K671" s="193">
        <v>0.7400000000000001</v>
      </c>
      <c r="L671" s="193">
        <v>0.48000000000000009</v>
      </c>
      <c r="M671" s="194">
        <v>0.35000000000000003</v>
      </c>
    </row>
    <row r="672" spans="1:13">
      <c r="A672" s="198" t="s">
        <v>1476</v>
      </c>
      <c r="B672" s="193">
        <v>0.43</v>
      </c>
      <c r="C672" s="193">
        <v>0.54</v>
      </c>
      <c r="D672" s="193">
        <v>0.63</v>
      </c>
      <c r="E672" s="193">
        <v>0.82000000000000006</v>
      </c>
      <c r="F672" s="193">
        <v>0.92999999999999994</v>
      </c>
      <c r="G672" s="193">
        <v>0.94</v>
      </c>
      <c r="H672" s="193">
        <v>1</v>
      </c>
      <c r="I672" s="193">
        <v>0.81000000000000016</v>
      </c>
      <c r="J672" s="193">
        <v>0.72000000000000008</v>
      </c>
      <c r="K672" s="193">
        <v>0.7400000000000001</v>
      </c>
      <c r="L672" s="193">
        <v>0.66</v>
      </c>
      <c r="M672" s="194">
        <v>0.57999999999999996</v>
      </c>
    </row>
    <row r="673" spans="1:13">
      <c r="A673" s="198" t="s">
        <v>1477</v>
      </c>
      <c r="B673" s="193">
        <v>0.25</v>
      </c>
      <c r="C673" s="193">
        <v>0.35000000000000003</v>
      </c>
      <c r="D673" s="193">
        <v>0.42</v>
      </c>
      <c r="E673" s="193">
        <v>0.5</v>
      </c>
      <c r="F673" s="193">
        <v>0.59</v>
      </c>
      <c r="G673" s="193">
        <v>0.62000000000000011</v>
      </c>
      <c r="H673" s="193">
        <v>0.67</v>
      </c>
      <c r="I673" s="193">
        <v>0.81000000000000016</v>
      </c>
      <c r="J673" s="193">
        <v>0.72000000000000008</v>
      </c>
      <c r="K673" s="193">
        <v>0.7400000000000001</v>
      </c>
      <c r="L673" s="193">
        <v>0.48000000000000009</v>
      </c>
      <c r="M673" s="194">
        <v>0.35000000000000003</v>
      </c>
    </row>
    <row r="674" spans="1:13">
      <c r="A674" s="198" t="s">
        <v>1478</v>
      </c>
      <c r="B674" s="193">
        <v>0.27</v>
      </c>
      <c r="C674" s="193">
        <v>0.35000000000000003</v>
      </c>
      <c r="D674" s="193">
        <v>0.42</v>
      </c>
      <c r="E674" s="193">
        <v>0.5</v>
      </c>
      <c r="F674" s="193">
        <v>0.59</v>
      </c>
      <c r="G674" s="193">
        <v>0.62000000000000011</v>
      </c>
      <c r="H674" s="193">
        <v>0.67</v>
      </c>
      <c r="I674" s="193">
        <v>0.81000000000000016</v>
      </c>
      <c r="J674" s="193">
        <v>0.72000000000000008</v>
      </c>
      <c r="K674" s="193">
        <v>0.7400000000000001</v>
      </c>
      <c r="L674" s="193">
        <v>0.48000000000000009</v>
      </c>
      <c r="M674" s="194">
        <v>0.35000000000000003</v>
      </c>
    </row>
    <row r="675" spans="1:13">
      <c r="A675" s="198" t="s">
        <v>1479</v>
      </c>
      <c r="B675" s="193">
        <v>0.47</v>
      </c>
      <c r="C675" s="193">
        <v>0.55000000000000004</v>
      </c>
      <c r="D675" s="193">
        <v>0.63</v>
      </c>
      <c r="E675" s="193">
        <v>0.78000000000000014</v>
      </c>
      <c r="F675" s="193">
        <v>0.92999999999999994</v>
      </c>
      <c r="G675" s="193">
        <v>0.98</v>
      </c>
      <c r="H675" s="193">
        <v>1.0900000000000001</v>
      </c>
      <c r="I675" s="193">
        <v>1.3200000000000003</v>
      </c>
      <c r="J675" s="193">
        <v>1.1200000000000001</v>
      </c>
      <c r="K675" s="193">
        <v>1.1600000000000001</v>
      </c>
      <c r="L675" s="193">
        <v>0.78000000000000014</v>
      </c>
      <c r="M675" s="194">
        <v>0.61</v>
      </c>
    </row>
    <row r="676" spans="1:13">
      <c r="A676" s="198" t="s">
        <v>1480</v>
      </c>
      <c r="B676" s="193">
        <v>0.13</v>
      </c>
      <c r="C676" s="193">
        <v>0.19</v>
      </c>
      <c r="D676" s="193">
        <v>0.19</v>
      </c>
      <c r="E676" s="193">
        <v>0.22000000000000003</v>
      </c>
      <c r="F676" s="193">
        <v>0.28000000000000003</v>
      </c>
      <c r="G676" s="193">
        <v>0.32000000000000006</v>
      </c>
      <c r="H676" s="193">
        <v>0.35000000000000003</v>
      </c>
      <c r="I676" s="193">
        <v>0.43000000000000005</v>
      </c>
      <c r="J676" s="193">
        <v>0.32000000000000006</v>
      </c>
      <c r="K676" s="193">
        <v>0.35000000000000003</v>
      </c>
      <c r="L676" s="193">
        <v>0.26</v>
      </c>
      <c r="M676" s="194">
        <v>0.19</v>
      </c>
    </row>
    <row r="677" spans="1:13">
      <c r="A677" s="198" t="s">
        <v>1481</v>
      </c>
      <c r="B677" s="193">
        <v>0.13</v>
      </c>
      <c r="C677" s="193">
        <v>0.19</v>
      </c>
      <c r="D677" s="193">
        <v>0.19</v>
      </c>
      <c r="E677" s="193">
        <v>0.22000000000000003</v>
      </c>
      <c r="F677" s="193">
        <v>0.28000000000000003</v>
      </c>
      <c r="G677" s="193">
        <v>0.32000000000000006</v>
      </c>
      <c r="H677" s="193">
        <v>0.35000000000000003</v>
      </c>
      <c r="I677" s="193">
        <v>0.43000000000000005</v>
      </c>
      <c r="J677" s="193">
        <v>0.32000000000000006</v>
      </c>
      <c r="K677" s="193">
        <v>0.35000000000000003</v>
      </c>
      <c r="L677" s="193">
        <v>0.26</v>
      </c>
      <c r="M677" s="194">
        <v>0.19</v>
      </c>
    </row>
    <row r="678" spans="1:13">
      <c r="A678" s="198" t="s">
        <v>1482</v>
      </c>
      <c r="B678" s="193">
        <v>0.25</v>
      </c>
      <c r="C678" s="193">
        <v>0.35000000000000003</v>
      </c>
      <c r="D678" s="193">
        <v>0.42</v>
      </c>
      <c r="E678" s="193">
        <v>0.5</v>
      </c>
      <c r="F678" s="193">
        <v>0.59</v>
      </c>
      <c r="G678" s="193">
        <v>0.62000000000000011</v>
      </c>
      <c r="H678" s="193">
        <v>0.67</v>
      </c>
      <c r="I678" s="193">
        <v>0.81000000000000016</v>
      </c>
      <c r="J678" s="193">
        <v>0.72000000000000008</v>
      </c>
      <c r="K678" s="193">
        <v>0.7400000000000001</v>
      </c>
      <c r="L678" s="193">
        <v>0.48000000000000009</v>
      </c>
      <c r="M678" s="194">
        <v>0.35000000000000003</v>
      </c>
    </row>
    <row r="679" spans="1:13">
      <c r="A679" s="198" t="s">
        <v>1483</v>
      </c>
      <c r="B679" s="193">
        <v>0</v>
      </c>
      <c r="C679" s="193">
        <v>0</v>
      </c>
      <c r="D679" s="193">
        <v>0</v>
      </c>
      <c r="E679" s="193">
        <v>0</v>
      </c>
      <c r="F679" s="193">
        <v>0</v>
      </c>
      <c r="G679" s="193">
        <v>0</v>
      </c>
      <c r="H679" s="193">
        <v>0</v>
      </c>
      <c r="I679" s="193">
        <v>0</v>
      </c>
      <c r="J679" s="193">
        <v>0</v>
      </c>
      <c r="K679" s="193">
        <v>0</v>
      </c>
      <c r="L679" s="193">
        <v>0</v>
      </c>
      <c r="M679" s="194">
        <v>0</v>
      </c>
    </row>
    <row r="680" spans="1:13">
      <c r="A680" s="198" t="s">
        <v>1484</v>
      </c>
      <c r="B680" s="193">
        <v>0.43000000000000005</v>
      </c>
      <c r="C680" s="193">
        <v>0.58000000000000007</v>
      </c>
      <c r="D680" s="193">
        <v>0.66</v>
      </c>
      <c r="E680" s="193">
        <v>0.82000000000000006</v>
      </c>
      <c r="F680" s="193">
        <v>0.97</v>
      </c>
      <c r="G680" s="193">
        <v>0.98</v>
      </c>
      <c r="H680" s="193">
        <v>1.04</v>
      </c>
      <c r="I680" s="193">
        <v>0.82000000000000006</v>
      </c>
      <c r="J680" s="193">
        <v>0.72000000000000008</v>
      </c>
      <c r="K680" s="193">
        <v>0.73</v>
      </c>
      <c r="L680" s="193">
        <v>0.68</v>
      </c>
      <c r="M680" s="194">
        <v>0.58000000000000007</v>
      </c>
    </row>
    <row r="681" spans="1:13">
      <c r="A681" s="198" t="s">
        <v>1485</v>
      </c>
      <c r="B681" s="193">
        <v>0.38000000000000006</v>
      </c>
      <c r="C681" s="193">
        <v>0.5</v>
      </c>
      <c r="D681" s="193">
        <v>0.57999999999999996</v>
      </c>
      <c r="E681" s="193">
        <v>0.72000000000000008</v>
      </c>
      <c r="F681" s="193">
        <v>0.85999999999999988</v>
      </c>
      <c r="G681" s="193">
        <v>0.84</v>
      </c>
      <c r="H681" s="193">
        <v>0.89</v>
      </c>
      <c r="I681" s="193">
        <v>0.73000000000000009</v>
      </c>
      <c r="J681" s="193">
        <v>0.60000000000000009</v>
      </c>
      <c r="K681" s="193">
        <v>0.63000000000000012</v>
      </c>
      <c r="L681" s="193">
        <v>0.60000000000000009</v>
      </c>
      <c r="M681" s="194">
        <v>0.5</v>
      </c>
    </row>
    <row r="682" spans="1:13">
      <c r="A682" s="198" t="s">
        <v>1486</v>
      </c>
      <c r="B682" s="193">
        <v>0.8899999999999999</v>
      </c>
      <c r="C682" s="193">
        <v>1.05</v>
      </c>
      <c r="D682" s="193">
        <v>1.2300000000000002</v>
      </c>
      <c r="E682" s="193">
        <v>1.5000000000000002</v>
      </c>
      <c r="F682" s="193">
        <v>1.8500000000000003</v>
      </c>
      <c r="G682" s="193">
        <v>1.8800000000000001</v>
      </c>
      <c r="H682" s="193">
        <v>2.06</v>
      </c>
      <c r="I682" s="193">
        <v>2.5199999999999996</v>
      </c>
      <c r="J682" s="193">
        <v>2.1999999999999997</v>
      </c>
      <c r="K682" s="193">
        <v>2.1800000000000002</v>
      </c>
      <c r="L682" s="193">
        <v>1.4600000000000002</v>
      </c>
      <c r="M682" s="194">
        <v>1.1300000000000001</v>
      </c>
    </row>
    <row r="683" spans="1:13">
      <c r="A683" s="198" t="s">
        <v>1487</v>
      </c>
      <c r="B683" s="193">
        <v>0.44</v>
      </c>
      <c r="C683" s="193">
        <v>0.54</v>
      </c>
      <c r="D683" s="193">
        <v>0.66</v>
      </c>
      <c r="E683" s="193">
        <v>0.82000000000000017</v>
      </c>
      <c r="F683" s="193">
        <v>0.96000000000000008</v>
      </c>
      <c r="G683" s="193">
        <v>0.94</v>
      </c>
      <c r="H683" s="193">
        <v>0.98</v>
      </c>
      <c r="I683" s="193">
        <v>0.81</v>
      </c>
      <c r="J683" s="193">
        <v>0.72000000000000008</v>
      </c>
      <c r="K683" s="193">
        <v>0.73</v>
      </c>
      <c r="L683" s="193">
        <v>0.66000000000000014</v>
      </c>
      <c r="M683" s="194">
        <v>0.55000000000000004</v>
      </c>
    </row>
    <row r="684" spans="1:13">
      <c r="A684" s="198" t="s">
        <v>1488</v>
      </c>
      <c r="B684" s="193">
        <v>0.44</v>
      </c>
      <c r="C684" s="193">
        <v>0.54</v>
      </c>
      <c r="D684" s="193">
        <v>0.63</v>
      </c>
      <c r="E684" s="193">
        <v>0.80000000000000016</v>
      </c>
      <c r="F684" s="193">
        <v>0.92999999999999994</v>
      </c>
      <c r="G684" s="193">
        <v>0.92000000000000015</v>
      </c>
      <c r="H684" s="193">
        <v>0.97000000000000008</v>
      </c>
      <c r="I684" s="193">
        <v>0.78000000000000014</v>
      </c>
      <c r="J684" s="193">
        <v>0.72000000000000008</v>
      </c>
      <c r="K684" s="193">
        <v>0.70000000000000007</v>
      </c>
      <c r="L684" s="193">
        <v>0.64</v>
      </c>
      <c r="M684" s="194">
        <v>0.56999999999999995</v>
      </c>
    </row>
    <row r="685" spans="1:13">
      <c r="A685" s="198" t="s">
        <v>1489</v>
      </c>
      <c r="B685" s="193">
        <v>0.25</v>
      </c>
      <c r="C685" s="193">
        <v>0.35000000000000003</v>
      </c>
      <c r="D685" s="193">
        <v>0.42</v>
      </c>
      <c r="E685" s="193">
        <v>0.5</v>
      </c>
      <c r="F685" s="193">
        <v>0.59</v>
      </c>
      <c r="G685" s="193">
        <v>0.62000000000000011</v>
      </c>
      <c r="H685" s="193">
        <v>0.67</v>
      </c>
      <c r="I685" s="193">
        <v>0.81000000000000016</v>
      </c>
      <c r="J685" s="193">
        <v>0.72000000000000008</v>
      </c>
      <c r="K685" s="193">
        <v>0.7400000000000001</v>
      </c>
      <c r="L685" s="193">
        <v>0.48000000000000009</v>
      </c>
      <c r="M685" s="194">
        <v>0.35000000000000003</v>
      </c>
    </row>
    <row r="686" spans="1:13">
      <c r="A686" s="198" t="s">
        <v>1490</v>
      </c>
      <c r="B686" s="193">
        <v>0.28000000000000003</v>
      </c>
      <c r="C686" s="193">
        <v>0.35000000000000003</v>
      </c>
      <c r="D686" s="193">
        <v>0.42</v>
      </c>
      <c r="E686" s="193">
        <v>0.5</v>
      </c>
      <c r="F686" s="193">
        <v>0.59</v>
      </c>
      <c r="G686" s="193">
        <v>0.62000000000000011</v>
      </c>
      <c r="H686" s="193">
        <v>0.67</v>
      </c>
      <c r="I686" s="193">
        <v>0.81000000000000016</v>
      </c>
      <c r="J686" s="193">
        <v>0.72000000000000008</v>
      </c>
      <c r="K686" s="193">
        <v>0.7400000000000001</v>
      </c>
      <c r="L686" s="193">
        <v>0.48000000000000009</v>
      </c>
      <c r="M686" s="194">
        <v>0.35000000000000003</v>
      </c>
    </row>
    <row r="687" spans="1:13">
      <c r="A687" s="198" t="s">
        <v>1491</v>
      </c>
      <c r="B687" s="193">
        <v>0.27</v>
      </c>
      <c r="C687" s="193">
        <v>0.35000000000000003</v>
      </c>
      <c r="D687" s="193">
        <v>0.39</v>
      </c>
      <c r="E687" s="193">
        <v>0.5</v>
      </c>
      <c r="F687" s="193">
        <v>0.59</v>
      </c>
      <c r="G687" s="193">
        <v>0.62</v>
      </c>
      <c r="H687" s="193">
        <v>0.69000000000000006</v>
      </c>
      <c r="I687" s="193">
        <v>0.82000000000000006</v>
      </c>
      <c r="J687" s="193">
        <v>0.72000000000000008</v>
      </c>
      <c r="K687" s="193">
        <v>0.74</v>
      </c>
      <c r="L687" s="193">
        <v>0.48</v>
      </c>
      <c r="M687" s="194">
        <v>0.39</v>
      </c>
    </row>
    <row r="688" spans="1:13">
      <c r="A688" s="198" t="s">
        <v>1492</v>
      </c>
      <c r="B688" s="193">
        <v>0.36000000000000004</v>
      </c>
      <c r="C688" s="193">
        <v>0.42</v>
      </c>
      <c r="D688" s="193">
        <v>0.5</v>
      </c>
      <c r="E688" s="193">
        <v>0.58000000000000007</v>
      </c>
      <c r="F688" s="193">
        <v>0.67</v>
      </c>
      <c r="G688" s="193">
        <v>0.68</v>
      </c>
      <c r="H688" s="193">
        <v>0.71000000000000008</v>
      </c>
      <c r="I688" s="193">
        <v>0.66000000000000014</v>
      </c>
      <c r="J688" s="193">
        <v>0.60000000000000009</v>
      </c>
      <c r="K688" s="193">
        <v>0.58000000000000007</v>
      </c>
      <c r="L688" s="193">
        <v>0.5</v>
      </c>
      <c r="M688" s="194">
        <v>0.42</v>
      </c>
    </row>
    <row r="689" spans="1:13">
      <c r="A689" s="198" t="s">
        <v>1493</v>
      </c>
      <c r="B689" s="193">
        <v>0.09</v>
      </c>
      <c r="C689" s="193">
        <v>0.12</v>
      </c>
      <c r="D689" s="193">
        <v>0.15</v>
      </c>
      <c r="E689" s="193">
        <v>0.16</v>
      </c>
      <c r="F689" s="193">
        <v>0.19</v>
      </c>
      <c r="G689" s="193">
        <v>0.18000000000000002</v>
      </c>
      <c r="H689" s="193">
        <v>0.19</v>
      </c>
      <c r="I689" s="193">
        <v>0.19</v>
      </c>
      <c r="J689" s="193">
        <v>0.16</v>
      </c>
      <c r="K689" s="193">
        <v>0.16</v>
      </c>
      <c r="L689" s="193">
        <v>0.12</v>
      </c>
      <c r="M689" s="194">
        <v>0.12</v>
      </c>
    </row>
    <row r="690" spans="1:13">
      <c r="A690" s="198" t="s">
        <v>1494</v>
      </c>
      <c r="B690" s="193">
        <v>1.46</v>
      </c>
      <c r="C690" s="193">
        <v>1.4800000000000002</v>
      </c>
      <c r="D690" s="193">
        <v>1.78</v>
      </c>
      <c r="E690" s="193">
        <v>2.1399999999999997</v>
      </c>
      <c r="F690" s="193">
        <v>2.48</v>
      </c>
      <c r="G690" s="193">
        <v>2.5199999999999996</v>
      </c>
      <c r="H690" s="193">
        <v>2.6300000000000003</v>
      </c>
      <c r="I690" s="193">
        <v>2.4399999999999995</v>
      </c>
      <c r="J690" s="193">
        <v>2.16</v>
      </c>
      <c r="K690" s="193">
        <v>2.14</v>
      </c>
      <c r="L690" s="193">
        <v>1.8</v>
      </c>
      <c r="M690" s="194">
        <v>1.55</v>
      </c>
    </row>
    <row r="691" spans="1:13">
      <c r="A691" s="198" t="s">
        <v>1495</v>
      </c>
      <c r="B691" s="193">
        <v>0.8600000000000001</v>
      </c>
      <c r="C691" s="193">
        <v>1.02</v>
      </c>
      <c r="D691" s="193">
        <v>1.1700000000000002</v>
      </c>
      <c r="E691" s="193">
        <v>1.4600000000000002</v>
      </c>
      <c r="F691" s="193">
        <v>1.78</v>
      </c>
      <c r="G691" s="193">
        <v>1.8400000000000003</v>
      </c>
      <c r="H691" s="193">
        <v>2.0499999999999998</v>
      </c>
      <c r="I691" s="193">
        <v>2.4500000000000002</v>
      </c>
      <c r="J691" s="193">
        <v>2.1199999999999997</v>
      </c>
      <c r="K691" s="193">
        <v>2.1399999999999997</v>
      </c>
      <c r="L691" s="193">
        <v>1.4600000000000002</v>
      </c>
      <c r="M691" s="193">
        <v>1.1300000000000001</v>
      </c>
    </row>
    <row r="692" spans="1:13">
      <c r="A692" s="198" t="s">
        <v>1496</v>
      </c>
      <c r="B692" s="193">
        <v>0.30000000000000004</v>
      </c>
      <c r="C692" s="193">
        <v>0.35000000000000003</v>
      </c>
      <c r="D692" s="193">
        <v>0.39</v>
      </c>
      <c r="E692" s="193">
        <v>0.5</v>
      </c>
      <c r="F692" s="193">
        <v>0.59000000000000008</v>
      </c>
      <c r="G692" s="193">
        <v>0.62000000000000011</v>
      </c>
      <c r="H692" s="193">
        <v>0.67</v>
      </c>
      <c r="I692" s="193">
        <v>0.82000000000000006</v>
      </c>
      <c r="J692" s="193">
        <v>0.72000000000000008</v>
      </c>
      <c r="K692" s="193">
        <v>0.7400000000000001</v>
      </c>
      <c r="L692" s="193">
        <v>0.5</v>
      </c>
      <c r="M692" s="193">
        <v>0.35000000000000003</v>
      </c>
    </row>
    <row r="693" spans="1:13">
      <c r="A693" s="198" t="s">
        <v>1497</v>
      </c>
      <c r="B693" s="193">
        <v>0.83000000000000018</v>
      </c>
      <c r="C693" s="193">
        <v>1.01</v>
      </c>
      <c r="D693" s="193">
        <v>1.1599999999999999</v>
      </c>
      <c r="E693" s="193">
        <v>1.4000000000000001</v>
      </c>
      <c r="F693" s="193">
        <v>1.7400000000000002</v>
      </c>
      <c r="G693" s="193">
        <v>1.7800000000000002</v>
      </c>
      <c r="H693" s="193">
        <v>1.9700000000000004</v>
      </c>
      <c r="I693" s="193">
        <v>2.37</v>
      </c>
      <c r="J693" s="193">
        <v>2.04</v>
      </c>
      <c r="K693" s="193">
        <v>2.0499999999999998</v>
      </c>
      <c r="L693" s="193">
        <v>1.4200000000000002</v>
      </c>
      <c r="M693" s="193">
        <v>1.0900000000000001</v>
      </c>
    </row>
    <row r="694" spans="1:13">
      <c r="A694" s="198" t="s">
        <v>1498</v>
      </c>
      <c r="B694" s="193">
        <v>0.29000000000000004</v>
      </c>
      <c r="C694" s="193">
        <v>0.35000000000000003</v>
      </c>
      <c r="D694" s="193">
        <v>0.42</v>
      </c>
      <c r="E694" s="193">
        <v>0.5</v>
      </c>
      <c r="F694" s="193">
        <v>0.62</v>
      </c>
      <c r="G694" s="193">
        <v>0.64000000000000012</v>
      </c>
      <c r="H694" s="193">
        <v>0.70000000000000007</v>
      </c>
      <c r="I694" s="193">
        <v>0.85000000000000009</v>
      </c>
      <c r="J694" s="193">
        <v>0.72000000000000008</v>
      </c>
      <c r="K694" s="193">
        <v>0.7400000000000001</v>
      </c>
      <c r="L694" s="193">
        <v>0.5</v>
      </c>
      <c r="M694" s="193">
        <v>0.36000000000000004</v>
      </c>
    </row>
    <row r="695" spans="1:13">
      <c r="A695" s="198" t="s">
        <v>1499</v>
      </c>
      <c r="B695" s="193">
        <v>0.30000000000000004</v>
      </c>
      <c r="C695" s="193">
        <v>0.35000000000000003</v>
      </c>
      <c r="D695" s="193">
        <v>0.39000000000000007</v>
      </c>
      <c r="E695" s="193">
        <v>0.5</v>
      </c>
      <c r="F695" s="193">
        <v>0.59000000000000008</v>
      </c>
      <c r="G695" s="193">
        <v>0.6</v>
      </c>
      <c r="H695" s="193">
        <v>0.66</v>
      </c>
      <c r="I695" s="193">
        <v>0.81</v>
      </c>
      <c r="J695" s="193">
        <v>0.72000000000000008</v>
      </c>
      <c r="K695" s="193">
        <v>0.73</v>
      </c>
      <c r="L695" s="193">
        <v>0.48</v>
      </c>
      <c r="M695" s="193">
        <v>0.39</v>
      </c>
    </row>
    <row r="696" spans="1:13">
      <c r="A696" s="198" t="s">
        <v>1500</v>
      </c>
      <c r="B696" s="193">
        <v>0.44</v>
      </c>
      <c r="C696" s="193">
        <v>0.5</v>
      </c>
      <c r="D696" s="193">
        <v>0.62000000000000011</v>
      </c>
      <c r="E696" s="193">
        <v>0.70000000000000007</v>
      </c>
      <c r="F696" s="193">
        <v>0.81</v>
      </c>
      <c r="G696" s="193">
        <v>0.84000000000000008</v>
      </c>
      <c r="H696" s="193">
        <v>0.73</v>
      </c>
      <c r="I696" s="193">
        <v>0.77</v>
      </c>
      <c r="J696" s="193">
        <v>0.60000000000000009</v>
      </c>
      <c r="K696" s="193">
        <v>0.73</v>
      </c>
      <c r="L696" s="193">
        <v>0.62000000000000011</v>
      </c>
      <c r="M696" s="193">
        <v>0.55000000000000004</v>
      </c>
    </row>
    <row r="697" spans="1:13">
      <c r="A697" s="198" t="s">
        <v>1501</v>
      </c>
      <c r="B697" s="193">
        <v>0.52</v>
      </c>
      <c r="C697" s="193">
        <v>0.70000000000000007</v>
      </c>
      <c r="D697" s="193">
        <v>0.70000000000000007</v>
      </c>
      <c r="E697" s="193">
        <v>0.68</v>
      </c>
      <c r="F697" s="193">
        <v>0.70000000000000007</v>
      </c>
      <c r="G697" s="193">
        <v>0.70000000000000007</v>
      </c>
      <c r="H697" s="193">
        <v>0.70000000000000007</v>
      </c>
      <c r="I697" s="193">
        <v>0.70000000000000007</v>
      </c>
      <c r="J697" s="193">
        <v>0.60000000000000009</v>
      </c>
      <c r="K697" s="193">
        <v>0.70000000000000007</v>
      </c>
      <c r="L697" s="193">
        <v>0.68</v>
      </c>
      <c r="M697" s="193">
        <v>0.70000000000000007</v>
      </c>
    </row>
    <row r="698" spans="1:13">
      <c r="A698" s="198" t="s">
        <v>1502</v>
      </c>
      <c r="B698" s="193">
        <v>0.51</v>
      </c>
      <c r="C698" s="193">
        <v>0.55000000000000004</v>
      </c>
      <c r="D698" s="193">
        <v>0.70000000000000007</v>
      </c>
      <c r="E698" s="193">
        <v>0.8</v>
      </c>
      <c r="F698" s="193">
        <v>0.90000000000000013</v>
      </c>
      <c r="G698" s="193">
        <v>0.92000000000000015</v>
      </c>
      <c r="H698" s="193">
        <v>0.82000000000000006</v>
      </c>
      <c r="I698" s="193">
        <v>0.85000000000000009</v>
      </c>
      <c r="J698" s="193">
        <v>0.68000000000000016</v>
      </c>
      <c r="K698" s="193">
        <v>0.82000000000000006</v>
      </c>
      <c r="L698" s="193">
        <v>0.68</v>
      </c>
      <c r="M698" s="193">
        <v>0.62000000000000011</v>
      </c>
    </row>
    <row r="699" spans="1:13">
      <c r="A699" s="198" t="s">
        <v>1503</v>
      </c>
      <c r="B699" s="193">
        <v>0.49000000000000005</v>
      </c>
      <c r="C699" s="193">
        <v>0.55000000000000004</v>
      </c>
      <c r="D699" s="193">
        <v>0.70000000000000007</v>
      </c>
      <c r="E699" s="193">
        <v>0.8</v>
      </c>
      <c r="F699" s="193">
        <v>0.90000000000000013</v>
      </c>
      <c r="G699" s="193">
        <v>0.92000000000000015</v>
      </c>
      <c r="H699" s="193">
        <v>0.82000000000000006</v>
      </c>
      <c r="I699" s="193">
        <v>0.85000000000000009</v>
      </c>
      <c r="J699" s="193">
        <v>0.68000000000000016</v>
      </c>
      <c r="K699" s="193">
        <v>0.82000000000000006</v>
      </c>
      <c r="L699" s="193">
        <v>0.68</v>
      </c>
      <c r="M699" s="193">
        <v>0.62000000000000011</v>
      </c>
    </row>
    <row r="700" spans="1:13">
      <c r="A700" s="198" t="s">
        <v>1504</v>
      </c>
      <c r="B700" s="193">
        <v>0</v>
      </c>
      <c r="C700" s="193">
        <v>0.46000000000000008</v>
      </c>
      <c r="D700" s="193">
        <v>0.63</v>
      </c>
      <c r="E700" s="193">
        <v>0.78000000000000014</v>
      </c>
      <c r="F700" s="193">
        <v>0.8899999999999999</v>
      </c>
      <c r="G700" s="193">
        <v>0.96</v>
      </c>
      <c r="H700" s="193">
        <v>0.97000000000000008</v>
      </c>
      <c r="I700" s="193">
        <v>0.97</v>
      </c>
      <c r="J700" s="193">
        <v>0.76000000000000012</v>
      </c>
      <c r="K700" s="193">
        <v>0.82000000000000017</v>
      </c>
      <c r="L700" s="193">
        <v>0.68</v>
      </c>
      <c r="M700" s="193">
        <v>0.51</v>
      </c>
    </row>
    <row r="701" spans="1:13">
      <c r="A701" s="198" t="s">
        <v>1505</v>
      </c>
      <c r="B701" s="193">
        <v>0</v>
      </c>
      <c r="C701" s="193">
        <v>0.46000000000000008</v>
      </c>
      <c r="D701" s="193">
        <v>0.63</v>
      </c>
      <c r="E701" s="193">
        <v>0.78000000000000014</v>
      </c>
      <c r="F701" s="193">
        <v>0.8899999999999999</v>
      </c>
      <c r="G701" s="193">
        <v>0.96</v>
      </c>
      <c r="H701" s="193">
        <v>0.97000000000000008</v>
      </c>
      <c r="I701" s="193">
        <v>0.97</v>
      </c>
      <c r="J701" s="193">
        <v>0.76000000000000012</v>
      </c>
      <c r="K701" s="193">
        <v>0.82000000000000017</v>
      </c>
      <c r="L701" s="193">
        <v>0.68</v>
      </c>
      <c r="M701" s="193">
        <v>0.51</v>
      </c>
    </row>
    <row r="702" spans="1:13">
      <c r="A702" s="198" t="s">
        <v>1506</v>
      </c>
      <c r="B702" s="193">
        <v>1.33</v>
      </c>
      <c r="C702" s="193">
        <v>1.3900000000000001</v>
      </c>
      <c r="D702" s="193">
        <v>1.9000000000000001</v>
      </c>
      <c r="E702" s="193">
        <v>2.3200000000000003</v>
      </c>
      <c r="F702" s="193">
        <v>2.6799999999999997</v>
      </c>
      <c r="G702" s="193">
        <v>2.92</v>
      </c>
      <c r="H702" s="193">
        <v>2.91</v>
      </c>
      <c r="I702" s="193">
        <v>2.95</v>
      </c>
      <c r="J702" s="193">
        <v>2.2800000000000002</v>
      </c>
      <c r="K702" s="193">
        <v>2.4399999999999995</v>
      </c>
      <c r="L702" s="193">
        <v>2</v>
      </c>
      <c r="M702" s="193">
        <v>1.5200000000000002</v>
      </c>
    </row>
    <row r="703" spans="1:13">
      <c r="A703" s="198" t="s">
        <v>1507</v>
      </c>
      <c r="B703" s="193">
        <v>0</v>
      </c>
      <c r="C703" s="193">
        <v>0</v>
      </c>
      <c r="D703" s="193">
        <v>0</v>
      </c>
      <c r="E703" s="193">
        <v>0</v>
      </c>
      <c r="F703" s="193">
        <v>0</v>
      </c>
      <c r="G703" s="193">
        <v>0</v>
      </c>
      <c r="H703" s="193">
        <v>0</v>
      </c>
      <c r="I703" s="193">
        <v>0</v>
      </c>
      <c r="J703" s="193">
        <v>0</v>
      </c>
      <c r="K703" s="193">
        <v>0</v>
      </c>
      <c r="L703" s="193">
        <v>0</v>
      </c>
      <c r="M703" s="193">
        <v>0</v>
      </c>
    </row>
    <row r="704" spans="1:13">
      <c r="A704" s="198" t="s">
        <v>1508</v>
      </c>
      <c r="B704" s="193">
        <v>0.30000000000000004</v>
      </c>
      <c r="C704" s="193">
        <v>0.28000000000000003</v>
      </c>
      <c r="D704" s="193">
        <v>0.32</v>
      </c>
      <c r="E704" s="193">
        <v>0.42000000000000004</v>
      </c>
      <c r="F704" s="193">
        <v>0.5</v>
      </c>
      <c r="G704" s="193">
        <v>0.5</v>
      </c>
      <c r="H704" s="193">
        <v>0.55000000000000004</v>
      </c>
      <c r="I704" s="193">
        <v>0.69000000000000006</v>
      </c>
      <c r="J704" s="193">
        <v>0.60000000000000009</v>
      </c>
      <c r="K704" s="193">
        <v>0.58000000000000007</v>
      </c>
      <c r="L704" s="193">
        <v>0.40000000000000008</v>
      </c>
      <c r="M704" s="193">
        <v>0.31</v>
      </c>
    </row>
    <row r="705" spans="1:13">
      <c r="A705" s="198" t="s">
        <v>1509</v>
      </c>
      <c r="B705" s="193">
        <v>0.30000000000000004</v>
      </c>
      <c r="C705" s="193">
        <v>0.28000000000000003</v>
      </c>
      <c r="D705" s="193">
        <v>0.32</v>
      </c>
      <c r="E705" s="193">
        <v>0.42000000000000004</v>
      </c>
      <c r="F705" s="193">
        <v>0.5</v>
      </c>
      <c r="G705" s="193">
        <v>0.5</v>
      </c>
      <c r="H705" s="193">
        <v>0.55000000000000004</v>
      </c>
      <c r="I705" s="193">
        <v>0.69000000000000006</v>
      </c>
      <c r="J705" s="193">
        <v>0.60000000000000009</v>
      </c>
      <c r="K705" s="193">
        <v>0.58000000000000007</v>
      </c>
      <c r="L705" s="193">
        <v>0.40000000000000008</v>
      </c>
      <c r="M705" s="193">
        <v>0.31</v>
      </c>
    </row>
    <row r="706" spans="1:13">
      <c r="A706" s="198" t="s">
        <v>1510</v>
      </c>
      <c r="B706" s="193">
        <v>0</v>
      </c>
      <c r="C706" s="193">
        <v>20.61</v>
      </c>
      <c r="D706" s="193">
        <v>24.719999999999995</v>
      </c>
      <c r="E706" s="193">
        <v>29.880000000000003</v>
      </c>
      <c r="F706" s="193">
        <v>34.61</v>
      </c>
      <c r="G706" s="193">
        <v>35.08</v>
      </c>
      <c r="H706" s="193">
        <v>36.499999999999993</v>
      </c>
      <c r="I706" s="193">
        <v>34.479999999999997</v>
      </c>
      <c r="J706" s="193">
        <v>29.72</v>
      </c>
      <c r="K706" s="193">
        <v>30.02</v>
      </c>
      <c r="L706" s="193">
        <v>25.04</v>
      </c>
      <c r="M706" s="193">
        <v>21.630000000000003</v>
      </c>
    </row>
    <row r="707" spans="1:13">
      <c r="A707" s="198" t="s">
        <v>1511</v>
      </c>
      <c r="B707" s="193">
        <v>0</v>
      </c>
      <c r="C707" s="193">
        <v>0</v>
      </c>
      <c r="D707" s="193">
        <v>0</v>
      </c>
      <c r="E707" s="193">
        <v>0</v>
      </c>
      <c r="F707" s="193">
        <v>0</v>
      </c>
      <c r="G707" s="193">
        <v>0</v>
      </c>
      <c r="H707" s="193">
        <v>1.8699999999999999</v>
      </c>
      <c r="I707" s="193">
        <v>27.320000000000007</v>
      </c>
      <c r="J707" s="193">
        <v>23.559999999999995</v>
      </c>
      <c r="K707" s="193">
        <v>23.790000000000003</v>
      </c>
      <c r="L707" s="193">
        <v>19.82</v>
      </c>
      <c r="M707" s="193">
        <v>17.130000000000003</v>
      </c>
    </row>
    <row r="708" spans="1:13">
      <c r="A708" s="198" t="s">
        <v>1512</v>
      </c>
      <c r="B708" s="193">
        <v>0</v>
      </c>
      <c r="C708" s="193">
        <v>0</v>
      </c>
      <c r="D708" s="193">
        <v>0</v>
      </c>
      <c r="E708" s="193">
        <v>0</v>
      </c>
      <c r="F708" s="193">
        <v>0</v>
      </c>
      <c r="G708" s="193">
        <v>23.560000000000002</v>
      </c>
      <c r="H708" s="193">
        <v>25.8</v>
      </c>
      <c r="I708" s="193">
        <v>31.419999999999998</v>
      </c>
      <c r="J708" s="193">
        <v>27.16</v>
      </c>
      <c r="K708" s="193">
        <v>27.37</v>
      </c>
      <c r="L708" s="193">
        <v>18.52</v>
      </c>
      <c r="M708" s="193">
        <v>14.42</v>
      </c>
    </row>
    <row r="709" spans="1:13">
      <c r="A709" s="198" t="s">
        <v>1513</v>
      </c>
      <c r="B709" s="193">
        <v>0</v>
      </c>
      <c r="C709" s="193">
        <v>0</v>
      </c>
      <c r="D709" s="193">
        <v>1.18</v>
      </c>
      <c r="E709" s="193">
        <v>23.32</v>
      </c>
      <c r="F709" s="193">
        <v>27.269999999999996</v>
      </c>
      <c r="G709" s="193">
        <v>26.52</v>
      </c>
      <c r="H709" s="193">
        <v>25.88</v>
      </c>
      <c r="I709" s="193">
        <v>23.529999999999998</v>
      </c>
      <c r="J709" s="193">
        <v>20.360000000000003</v>
      </c>
      <c r="K709" s="193">
        <v>20.499999999999996</v>
      </c>
      <c r="L709" s="193">
        <v>18.939999999999998</v>
      </c>
      <c r="M709" s="193">
        <v>16.080000000000002</v>
      </c>
    </row>
    <row r="710" spans="1:13">
      <c r="A710" s="198" t="s">
        <v>1514</v>
      </c>
      <c r="B710" s="193">
        <v>0.25</v>
      </c>
      <c r="C710" s="193">
        <v>0.35000000000000003</v>
      </c>
      <c r="D710" s="193">
        <v>0.42</v>
      </c>
      <c r="E710" s="193">
        <v>0.5</v>
      </c>
      <c r="F710" s="193">
        <v>0.59</v>
      </c>
      <c r="G710" s="193">
        <v>0.62000000000000011</v>
      </c>
      <c r="H710" s="193">
        <v>0.67</v>
      </c>
      <c r="I710" s="193">
        <v>0.81000000000000016</v>
      </c>
      <c r="J710" s="193">
        <v>0.72000000000000008</v>
      </c>
      <c r="K710" s="193">
        <v>0.7400000000000001</v>
      </c>
      <c r="L710" s="193">
        <v>0.48000000000000009</v>
      </c>
      <c r="M710" s="193">
        <v>0.35000000000000003</v>
      </c>
    </row>
    <row r="711" spans="1:13">
      <c r="A711" s="198" t="s">
        <v>1515</v>
      </c>
      <c r="B711" s="193">
        <v>0.69000000000000017</v>
      </c>
      <c r="C711" s="193">
        <v>0.93</v>
      </c>
      <c r="D711" s="193">
        <v>1.05</v>
      </c>
      <c r="E711" s="193">
        <v>1.3000000000000003</v>
      </c>
      <c r="F711" s="193">
        <v>1.58</v>
      </c>
      <c r="G711" s="193">
        <v>1.6200000000000003</v>
      </c>
      <c r="H711" s="193">
        <v>1.7800000000000002</v>
      </c>
      <c r="I711" s="193">
        <v>2.17</v>
      </c>
      <c r="J711" s="193">
        <v>1.8800000000000006</v>
      </c>
      <c r="K711" s="193">
        <v>1.93</v>
      </c>
      <c r="L711" s="193">
        <v>1.28</v>
      </c>
      <c r="M711" s="193">
        <v>1.01</v>
      </c>
    </row>
    <row r="712" spans="1:13">
      <c r="A712" s="198" t="s">
        <v>1516</v>
      </c>
      <c r="B712" s="193">
        <v>0.26</v>
      </c>
      <c r="C712" s="193">
        <v>0.31</v>
      </c>
      <c r="D712" s="193">
        <v>0.35000000000000003</v>
      </c>
      <c r="E712" s="193">
        <v>0.44</v>
      </c>
      <c r="F712" s="193">
        <v>0.55000000000000004</v>
      </c>
      <c r="G712" s="193">
        <v>0.56000000000000005</v>
      </c>
      <c r="H712" s="193">
        <v>0.61</v>
      </c>
      <c r="I712" s="193">
        <v>0.73000000000000009</v>
      </c>
      <c r="J712" s="193">
        <v>0.60000000000000009</v>
      </c>
      <c r="K712" s="193">
        <v>0.63000000000000012</v>
      </c>
      <c r="L712" s="193">
        <v>0.42000000000000004</v>
      </c>
      <c r="M712" s="193">
        <v>0.35000000000000003</v>
      </c>
    </row>
    <row r="713" spans="1:13">
      <c r="A713" s="198" t="s">
        <v>1517</v>
      </c>
      <c r="B713" s="193">
        <v>0.34</v>
      </c>
      <c r="C713" s="193">
        <v>0.35000000000000003</v>
      </c>
      <c r="D713" s="193">
        <v>0.39000000000000007</v>
      </c>
      <c r="E713" s="193">
        <v>0.5</v>
      </c>
      <c r="F713" s="193">
        <v>0.59000000000000008</v>
      </c>
      <c r="G713" s="193">
        <v>0.62</v>
      </c>
      <c r="H713" s="193">
        <v>0.66</v>
      </c>
      <c r="I713" s="193">
        <v>0.81</v>
      </c>
      <c r="J713" s="193">
        <v>0.72000000000000008</v>
      </c>
      <c r="K713" s="193">
        <v>0.73</v>
      </c>
      <c r="L713" s="193">
        <v>0.48</v>
      </c>
      <c r="M713" s="193">
        <v>0.39</v>
      </c>
    </row>
    <row r="714" spans="1:13">
      <c r="A714" s="198" t="s">
        <v>1518</v>
      </c>
      <c r="B714" s="193">
        <v>0.28000000000000003</v>
      </c>
      <c r="C714" s="193">
        <v>0.35000000000000003</v>
      </c>
      <c r="D714" s="193">
        <v>0.39000000000000007</v>
      </c>
      <c r="E714" s="193">
        <v>0.46000000000000008</v>
      </c>
      <c r="F714" s="193">
        <v>0.58000000000000007</v>
      </c>
      <c r="G714" s="193">
        <v>0.6</v>
      </c>
      <c r="H714" s="193">
        <v>0.66</v>
      </c>
      <c r="I714" s="193">
        <v>0.81</v>
      </c>
      <c r="J714" s="193">
        <v>0.68</v>
      </c>
      <c r="K714" s="193">
        <v>0.70000000000000007</v>
      </c>
      <c r="L714" s="193">
        <v>0.46000000000000008</v>
      </c>
      <c r="M714" s="193">
        <v>0.35000000000000003</v>
      </c>
    </row>
    <row r="715" spans="1:13">
      <c r="A715" s="198" t="s">
        <v>1519</v>
      </c>
      <c r="B715" s="193">
        <v>0.25</v>
      </c>
      <c r="C715" s="193">
        <v>0.35000000000000003</v>
      </c>
      <c r="D715" s="193">
        <v>0.42</v>
      </c>
      <c r="E715" s="193">
        <v>0.5</v>
      </c>
      <c r="F715" s="193">
        <v>0.59</v>
      </c>
      <c r="G715" s="193">
        <v>0.62000000000000011</v>
      </c>
      <c r="H715" s="193">
        <v>0.67</v>
      </c>
      <c r="I715" s="193">
        <v>0.81000000000000016</v>
      </c>
      <c r="J715" s="193">
        <v>0.72000000000000008</v>
      </c>
      <c r="K715" s="193">
        <v>0.7400000000000001</v>
      </c>
      <c r="L715" s="193">
        <v>0.48000000000000009</v>
      </c>
      <c r="M715" s="193">
        <v>0.35000000000000003</v>
      </c>
    </row>
    <row r="716" spans="1:13">
      <c r="A716" s="198" t="s">
        <v>1520</v>
      </c>
      <c r="B716" s="193">
        <v>0.5</v>
      </c>
      <c r="C716" s="193">
        <v>0.55000000000000004</v>
      </c>
      <c r="D716" s="193">
        <v>0.63000000000000012</v>
      </c>
      <c r="E716" s="193">
        <v>0.82000000000000017</v>
      </c>
      <c r="F716" s="193">
        <v>0.94000000000000006</v>
      </c>
      <c r="G716" s="193">
        <v>0.94000000000000006</v>
      </c>
      <c r="H716" s="193">
        <v>0.97000000000000008</v>
      </c>
      <c r="I716" s="193">
        <v>0.82000000000000006</v>
      </c>
      <c r="J716" s="193">
        <v>0.68000000000000016</v>
      </c>
      <c r="K716" s="193">
        <v>0.71000000000000008</v>
      </c>
      <c r="L716" s="193">
        <v>0.66</v>
      </c>
      <c r="M716" s="193">
        <v>0.55000000000000004</v>
      </c>
    </row>
    <row r="717" spans="1:13">
      <c r="A717" s="198" t="s">
        <v>1521</v>
      </c>
      <c r="B717" s="193">
        <v>0.26</v>
      </c>
      <c r="C717" s="193">
        <v>0.35000000000000003</v>
      </c>
      <c r="D717" s="193">
        <v>0.39000000000000007</v>
      </c>
      <c r="E717" s="193">
        <v>0.5</v>
      </c>
      <c r="F717" s="193">
        <v>0.57999999999999996</v>
      </c>
      <c r="G717" s="193">
        <v>0.60000000000000009</v>
      </c>
      <c r="H717" s="193">
        <v>0.66</v>
      </c>
      <c r="I717" s="193">
        <v>0.78000000000000014</v>
      </c>
      <c r="J717" s="193">
        <v>0.72000000000000008</v>
      </c>
      <c r="K717" s="193">
        <v>0.70000000000000007</v>
      </c>
      <c r="L717" s="193">
        <v>0.48000000000000009</v>
      </c>
      <c r="M717" s="193">
        <v>0.35000000000000003</v>
      </c>
    </row>
    <row r="718" spans="1:13">
      <c r="A718" s="198" t="s">
        <v>1522</v>
      </c>
      <c r="B718" s="193">
        <v>1.4800000000000002</v>
      </c>
      <c r="C718" s="193">
        <v>1.6300000000000001</v>
      </c>
      <c r="D718" s="193">
        <v>1.9400000000000002</v>
      </c>
      <c r="E718" s="193">
        <v>2.4600000000000004</v>
      </c>
      <c r="F718" s="193">
        <v>2.83</v>
      </c>
      <c r="G718" s="193">
        <v>2.8200000000000003</v>
      </c>
      <c r="H718" s="193">
        <v>2.98</v>
      </c>
      <c r="I718" s="193">
        <v>2.4800000000000004</v>
      </c>
      <c r="J718" s="193">
        <v>2.12</v>
      </c>
      <c r="K718" s="193">
        <v>2.17</v>
      </c>
      <c r="L718" s="193">
        <v>1.9800000000000002</v>
      </c>
      <c r="M718" s="193">
        <v>1.7100000000000002</v>
      </c>
    </row>
    <row r="719" spans="1:13">
      <c r="A719" s="198" t="s">
        <v>1523</v>
      </c>
      <c r="B719" s="193">
        <v>1.4600000000000002</v>
      </c>
      <c r="C719" s="193">
        <v>1.6300000000000001</v>
      </c>
      <c r="D719" s="193">
        <v>1.9400000000000002</v>
      </c>
      <c r="E719" s="193">
        <v>2.4600000000000004</v>
      </c>
      <c r="F719" s="193">
        <v>2.83</v>
      </c>
      <c r="G719" s="193">
        <v>2.8200000000000003</v>
      </c>
      <c r="H719" s="193">
        <v>2.98</v>
      </c>
      <c r="I719" s="193">
        <v>2.4800000000000004</v>
      </c>
      <c r="J719" s="193">
        <v>2.12</v>
      </c>
      <c r="K719" s="193">
        <v>2.17</v>
      </c>
      <c r="L719" s="193">
        <v>1.9800000000000002</v>
      </c>
      <c r="M719" s="193">
        <v>1.7100000000000002</v>
      </c>
    </row>
    <row r="720" spans="1:13">
      <c r="A720" s="198" t="s">
        <v>1524</v>
      </c>
      <c r="B720" s="193">
        <v>1.4000000000000001</v>
      </c>
      <c r="C720" s="193">
        <v>1.6300000000000001</v>
      </c>
      <c r="D720" s="193">
        <v>1.9400000000000002</v>
      </c>
      <c r="E720" s="193">
        <v>2.4600000000000004</v>
      </c>
      <c r="F720" s="193">
        <v>2.83</v>
      </c>
      <c r="G720" s="193">
        <v>2.8200000000000003</v>
      </c>
      <c r="H720" s="193">
        <v>2.98</v>
      </c>
      <c r="I720" s="193">
        <v>2.4800000000000004</v>
      </c>
      <c r="J720" s="193">
        <v>2.12</v>
      </c>
      <c r="K720" s="193">
        <v>2.17</v>
      </c>
      <c r="L720" s="193">
        <v>1.9800000000000002</v>
      </c>
      <c r="M720" s="193">
        <v>1.7100000000000002</v>
      </c>
    </row>
    <row r="721" spans="1:13">
      <c r="A721" s="198" t="s">
        <v>1525</v>
      </c>
      <c r="B721" s="193">
        <v>0.32000000000000006</v>
      </c>
      <c r="C721" s="193">
        <v>0.35000000000000003</v>
      </c>
      <c r="D721" s="193">
        <v>0.39</v>
      </c>
      <c r="E721" s="193">
        <v>0.48</v>
      </c>
      <c r="F721" s="193">
        <v>0.59000000000000008</v>
      </c>
      <c r="G721" s="193">
        <v>0.62000000000000011</v>
      </c>
      <c r="H721" s="193">
        <v>0.69000000000000006</v>
      </c>
      <c r="I721" s="193">
        <v>0.85000000000000009</v>
      </c>
      <c r="J721" s="193">
        <v>0.72000000000000008</v>
      </c>
      <c r="K721" s="193">
        <v>0.73000000000000009</v>
      </c>
      <c r="L721" s="193">
        <v>0.5</v>
      </c>
      <c r="M721" s="193">
        <v>0.39</v>
      </c>
    </row>
    <row r="722" spans="1:13">
      <c r="A722" s="198" t="s">
        <v>1526</v>
      </c>
      <c r="B722" s="193">
        <v>0.22</v>
      </c>
      <c r="C722" s="193">
        <v>0.27</v>
      </c>
      <c r="D722" s="193">
        <v>0.31</v>
      </c>
      <c r="E722" s="193">
        <v>0.38000000000000006</v>
      </c>
      <c r="F722" s="193">
        <v>0.5</v>
      </c>
      <c r="G722" s="193">
        <v>0.5</v>
      </c>
      <c r="H722" s="193">
        <v>0.54</v>
      </c>
      <c r="I722" s="193">
        <v>0.65000000000000013</v>
      </c>
      <c r="J722" s="193">
        <v>0.56000000000000005</v>
      </c>
      <c r="K722" s="193">
        <v>0.58000000000000007</v>
      </c>
      <c r="L722" s="193">
        <v>0.38000000000000006</v>
      </c>
      <c r="M722" s="193">
        <v>0.31</v>
      </c>
    </row>
    <row r="723" spans="1:13">
      <c r="A723" s="198" t="s">
        <v>1527</v>
      </c>
      <c r="B723" s="193">
        <v>0.28000000000000003</v>
      </c>
      <c r="C723" s="193">
        <v>0.35000000000000003</v>
      </c>
      <c r="D723" s="193">
        <v>0.35000000000000003</v>
      </c>
      <c r="E723" s="193">
        <v>0.46000000000000008</v>
      </c>
      <c r="F723" s="193">
        <v>0.57000000000000006</v>
      </c>
      <c r="G723" s="193">
        <v>0.57999999999999996</v>
      </c>
      <c r="H723" s="193">
        <v>0.63</v>
      </c>
      <c r="I723" s="193">
        <v>0.77</v>
      </c>
      <c r="J723" s="193">
        <v>0.68</v>
      </c>
      <c r="K723" s="193">
        <v>0.66000000000000014</v>
      </c>
      <c r="L723" s="193">
        <v>0.46000000000000008</v>
      </c>
      <c r="M723" s="193">
        <v>0.35000000000000003</v>
      </c>
    </row>
    <row r="724" spans="1:13">
      <c r="A724" s="198" t="s">
        <v>1528</v>
      </c>
      <c r="B724" s="193">
        <v>0.27</v>
      </c>
      <c r="C724" s="193">
        <v>0.35000000000000003</v>
      </c>
      <c r="D724" s="193">
        <v>0.42</v>
      </c>
      <c r="E724" s="193">
        <v>0.5</v>
      </c>
      <c r="F724" s="193">
        <v>0.59</v>
      </c>
      <c r="G724" s="193">
        <v>0.62000000000000011</v>
      </c>
      <c r="H724" s="193">
        <v>0.67</v>
      </c>
      <c r="I724" s="193">
        <v>0.81000000000000016</v>
      </c>
      <c r="J724" s="193">
        <v>0.72000000000000008</v>
      </c>
      <c r="K724" s="193">
        <v>0.7400000000000001</v>
      </c>
      <c r="L724" s="193">
        <v>0.48000000000000009</v>
      </c>
      <c r="M724" s="193">
        <v>0.35000000000000003</v>
      </c>
    </row>
    <row r="725" spans="1:13">
      <c r="A725" s="198" t="s">
        <v>1529</v>
      </c>
      <c r="B725" s="193">
        <v>0.27</v>
      </c>
      <c r="C725" s="193">
        <v>0.35000000000000003</v>
      </c>
      <c r="D725" s="193">
        <v>0.42</v>
      </c>
      <c r="E725" s="193">
        <v>0.5</v>
      </c>
      <c r="F725" s="193">
        <v>0.59</v>
      </c>
      <c r="G725" s="193">
        <v>0.62000000000000011</v>
      </c>
      <c r="H725" s="193">
        <v>0.67</v>
      </c>
      <c r="I725" s="193">
        <v>0.81000000000000016</v>
      </c>
      <c r="J725" s="193">
        <v>0.72000000000000008</v>
      </c>
      <c r="K725" s="193">
        <v>0.7400000000000001</v>
      </c>
      <c r="L725" s="193">
        <v>0.48000000000000009</v>
      </c>
      <c r="M725" s="193">
        <v>0.35000000000000003</v>
      </c>
    </row>
    <row r="726" spans="1:13">
      <c r="A726" s="198" t="s">
        <v>1530</v>
      </c>
      <c r="B726" s="193">
        <v>0</v>
      </c>
      <c r="C726" s="193">
        <v>0</v>
      </c>
      <c r="D726" s="193">
        <v>0</v>
      </c>
      <c r="E726" s="193">
        <v>0</v>
      </c>
      <c r="F726" s="193">
        <v>0.98</v>
      </c>
      <c r="G726" s="193">
        <v>15.339999999999998</v>
      </c>
      <c r="H726" s="193">
        <v>16</v>
      </c>
      <c r="I726" s="193">
        <v>15.08</v>
      </c>
      <c r="J726" s="193">
        <v>13</v>
      </c>
      <c r="K726" s="193">
        <v>13.139999999999999</v>
      </c>
      <c r="L726" s="193">
        <v>10.96</v>
      </c>
      <c r="M726" s="193">
        <v>9.4599999999999973</v>
      </c>
    </row>
    <row r="727" spans="1:13">
      <c r="A727" s="198" t="s">
        <v>1531</v>
      </c>
      <c r="B727" s="193">
        <v>0</v>
      </c>
      <c r="C727" s="193">
        <v>0</v>
      </c>
      <c r="D727" s="193">
        <v>0</v>
      </c>
      <c r="E727" s="193">
        <v>0</v>
      </c>
      <c r="F727" s="193">
        <v>0</v>
      </c>
      <c r="G727" s="193">
        <v>0.09</v>
      </c>
      <c r="H727" s="193">
        <v>2.9800000000000004</v>
      </c>
      <c r="I727" s="193">
        <v>2.4700000000000002</v>
      </c>
      <c r="J727" s="193">
        <v>2.12</v>
      </c>
      <c r="K727" s="193">
        <v>2.1300000000000003</v>
      </c>
      <c r="L727" s="193">
        <v>2</v>
      </c>
      <c r="M727" s="193">
        <v>1.7000000000000002</v>
      </c>
    </row>
    <row r="728" spans="1:13">
      <c r="A728" s="198" t="s">
        <v>1532</v>
      </c>
      <c r="B728" s="193">
        <v>0</v>
      </c>
      <c r="C728" s="193">
        <v>0</v>
      </c>
      <c r="D728" s="193">
        <v>0</v>
      </c>
      <c r="E728" s="193">
        <v>0</v>
      </c>
      <c r="F728" s="193">
        <v>0</v>
      </c>
      <c r="G728" s="193">
        <v>0</v>
      </c>
      <c r="H728" s="193">
        <v>0</v>
      </c>
      <c r="I728" s="193">
        <v>0</v>
      </c>
      <c r="J728" s="193">
        <v>1.56</v>
      </c>
      <c r="K728" s="193">
        <v>44.29</v>
      </c>
      <c r="L728" s="193">
        <v>36.919999999999995</v>
      </c>
      <c r="M728" s="193">
        <v>31.9</v>
      </c>
    </row>
    <row r="729" spans="1:13">
      <c r="A729" s="198" t="s">
        <v>1533</v>
      </c>
      <c r="B729" s="193">
        <v>1.4500000000000002</v>
      </c>
      <c r="C729" s="193">
        <v>1.6300000000000001</v>
      </c>
      <c r="D729" s="193">
        <v>1.9400000000000002</v>
      </c>
      <c r="E729" s="193">
        <v>2.4600000000000004</v>
      </c>
      <c r="F729" s="193">
        <v>2.83</v>
      </c>
      <c r="G729" s="193">
        <v>2.8200000000000003</v>
      </c>
      <c r="H729" s="193">
        <v>2.98</v>
      </c>
      <c r="I729" s="193">
        <v>2.4800000000000004</v>
      </c>
      <c r="J729" s="193">
        <v>2.12</v>
      </c>
      <c r="K729" s="193">
        <v>2.17</v>
      </c>
      <c r="L729" s="193">
        <v>1.9800000000000002</v>
      </c>
      <c r="M729" s="193">
        <v>1.7100000000000002</v>
      </c>
    </row>
    <row r="730" spans="1:13">
      <c r="A730" s="198" t="s">
        <v>1534</v>
      </c>
      <c r="B730" s="193">
        <v>0.30000000000000004</v>
      </c>
      <c r="C730" s="193">
        <v>0.35000000000000003</v>
      </c>
      <c r="D730" s="193">
        <v>0.42</v>
      </c>
      <c r="E730" s="193">
        <v>0.5</v>
      </c>
      <c r="F730" s="193">
        <v>0.59</v>
      </c>
      <c r="G730" s="193">
        <v>0.62000000000000011</v>
      </c>
      <c r="H730" s="193">
        <v>0.67</v>
      </c>
      <c r="I730" s="193">
        <v>0.78000000000000014</v>
      </c>
      <c r="J730" s="193">
        <v>0.72000000000000008</v>
      </c>
      <c r="K730" s="193">
        <v>0.71000000000000008</v>
      </c>
      <c r="L730" s="193">
        <v>0.48000000000000009</v>
      </c>
      <c r="M730" s="193">
        <v>0.35000000000000003</v>
      </c>
    </row>
    <row r="731" spans="1:13">
      <c r="A731" s="198" t="s">
        <v>1535</v>
      </c>
      <c r="B731" s="193">
        <v>0.66</v>
      </c>
      <c r="C731" s="193">
        <v>0.81</v>
      </c>
      <c r="D731" s="193">
        <v>0.92</v>
      </c>
      <c r="E731" s="193">
        <v>1.1200000000000001</v>
      </c>
      <c r="F731" s="193">
        <v>1.36</v>
      </c>
      <c r="G731" s="193">
        <v>1.4200000000000002</v>
      </c>
      <c r="H731" s="193">
        <v>1.55</v>
      </c>
      <c r="I731" s="193">
        <v>1.9000000000000001</v>
      </c>
      <c r="J731" s="193">
        <v>1.6400000000000001</v>
      </c>
      <c r="K731" s="193">
        <v>1.6700000000000004</v>
      </c>
      <c r="L731" s="193">
        <v>1.1200000000000001</v>
      </c>
      <c r="M731" s="193">
        <v>0.89</v>
      </c>
    </row>
    <row r="732" spans="1:13">
      <c r="A732" s="198" t="s">
        <v>1536</v>
      </c>
      <c r="B732" s="193">
        <v>0.37</v>
      </c>
      <c r="C732" s="193">
        <v>0.54</v>
      </c>
      <c r="D732" s="193">
        <v>0.62000000000000011</v>
      </c>
      <c r="E732" s="193">
        <v>0.82000000000000017</v>
      </c>
      <c r="F732" s="193">
        <v>0.96000000000000008</v>
      </c>
      <c r="G732" s="193">
        <v>0.94000000000000006</v>
      </c>
      <c r="H732" s="193">
        <v>1</v>
      </c>
      <c r="I732" s="193">
        <v>0.81000000000000016</v>
      </c>
      <c r="J732" s="193">
        <v>0.72000000000000008</v>
      </c>
      <c r="K732" s="193">
        <v>0.71000000000000008</v>
      </c>
      <c r="L732" s="193">
        <v>0.66</v>
      </c>
      <c r="M732" s="193">
        <v>0.55000000000000004</v>
      </c>
    </row>
    <row r="733" spans="1:13">
      <c r="A733" s="198" t="s">
        <v>1537</v>
      </c>
      <c r="B733" s="193">
        <v>0</v>
      </c>
      <c r="C733" s="193">
        <v>0</v>
      </c>
      <c r="D733" s="193">
        <v>0</v>
      </c>
      <c r="E733" s="193">
        <v>0</v>
      </c>
      <c r="F733" s="193">
        <v>0</v>
      </c>
      <c r="G733" s="193">
        <v>0</v>
      </c>
      <c r="H733" s="193">
        <v>0</v>
      </c>
      <c r="I733" s="193">
        <v>0</v>
      </c>
      <c r="J733" s="193">
        <v>0</v>
      </c>
      <c r="K733" s="193">
        <v>0</v>
      </c>
      <c r="L733" s="193">
        <v>0</v>
      </c>
      <c r="M733" s="193">
        <v>0</v>
      </c>
    </row>
    <row r="734" spans="1:13">
      <c r="A734" s="198" t="s">
        <v>1538</v>
      </c>
      <c r="B734" s="193">
        <v>0.26</v>
      </c>
      <c r="C734" s="193">
        <v>0.35000000000000003</v>
      </c>
      <c r="D734" s="193">
        <v>0.42</v>
      </c>
      <c r="E734" s="193">
        <v>0.5</v>
      </c>
      <c r="F734" s="193">
        <v>0.59</v>
      </c>
      <c r="G734" s="193">
        <v>0.62000000000000011</v>
      </c>
      <c r="H734" s="193">
        <v>0.67</v>
      </c>
      <c r="I734" s="193">
        <v>0.81000000000000016</v>
      </c>
      <c r="J734" s="193">
        <v>0.72000000000000008</v>
      </c>
      <c r="K734" s="193">
        <v>0.7400000000000001</v>
      </c>
      <c r="L734" s="193">
        <v>0.48000000000000009</v>
      </c>
      <c r="M734" s="193">
        <v>0.35000000000000003</v>
      </c>
    </row>
    <row r="735" spans="1:13">
      <c r="A735" s="198" t="s">
        <v>1539</v>
      </c>
      <c r="B735" s="193">
        <v>0.26</v>
      </c>
      <c r="C735" s="193">
        <v>0.35000000000000003</v>
      </c>
      <c r="D735" s="193">
        <v>0.42</v>
      </c>
      <c r="E735" s="193">
        <v>0.5</v>
      </c>
      <c r="F735" s="193">
        <v>0.59</v>
      </c>
      <c r="G735" s="193">
        <v>0.62000000000000011</v>
      </c>
      <c r="H735" s="193">
        <v>0.67</v>
      </c>
      <c r="I735" s="193">
        <v>0.81000000000000016</v>
      </c>
      <c r="J735" s="193">
        <v>0.72000000000000008</v>
      </c>
      <c r="K735" s="193">
        <v>0.7400000000000001</v>
      </c>
      <c r="L735" s="193">
        <v>0.48000000000000009</v>
      </c>
      <c r="M735" s="193">
        <v>0.35000000000000003</v>
      </c>
    </row>
    <row r="736" spans="1:13">
      <c r="A736" s="198" t="s">
        <v>1540</v>
      </c>
      <c r="B736" s="193">
        <v>0.32000000000000006</v>
      </c>
      <c r="C736" s="193">
        <v>0.35000000000000003</v>
      </c>
      <c r="D736" s="193">
        <v>0.39000000000000007</v>
      </c>
      <c r="E736" s="193">
        <v>0.5</v>
      </c>
      <c r="F736" s="193">
        <v>0.59000000000000008</v>
      </c>
      <c r="G736" s="193">
        <v>0.62</v>
      </c>
      <c r="H736" s="193">
        <v>0.66</v>
      </c>
      <c r="I736" s="193">
        <v>0.81</v>
      </c>
      <c r="J736" s="193">
        <v>0.72000000000000008</v>
      </c>
      <c r="K736" s="193">
        <v>0.73</v>
      </c>
      <c r="L736" s="193">
        <v>0.48</v>
      </c>
      <c r="M736" s="193">
        <v>0.39</v>
      </c>
    </row>
    <row r="737" spans="1:13">
      <c r="A737" s="198" t="s">
        <v>1541</v>
      </c>
      <c r="B737" s="193">
        <v>0.91999999999999993</v>
      </c>
      <c r="C737" s="193">
        <v>1.01</v>
      </c>
      <c r="D737" s="193">
        <v>1.1700000000000002</v>
      </c>
      <c r="E737" s="193">
        <v>1.4600000000000002</v>
      </c>
      <c r="F737" s="193">
        <v>1.7900000000000003</v>
      </c>
      <c r="G737" s="193">
        <v>1.8599999999999999</v>
      </c>
      <c r="H737" s="193">
        <v>2.02</v>
      </c>
      <c r="I737" s="193">
        <v>2.4399999999999995</v>
      </c>
      <c r="J737" s="193">
        <v>2.12</v>
      </c>
      <c r="K737" s="193">
        <v>2.14</v>
      </c>
      <c r="L737" s="193">
        <v>1.4600000000000002</v>
      </c>
      <c r="M737" s="193">
        <v>1.1300000000000001</v>
      </c>
    </row>
    <row r="738" spans="1:13">
      <c r="A738" s="198" t="s">
        <v>1542</v>
      </c>
      <c r="B738" s="193">
        <v>0.31000000000000005</v>
      </c>
      <c r="C738" s="193">
        <v>0.35000000000000003</v>
      </c>
      <c r="D738" s="193">
        <v>0.39000000000000007</v>
      </c>
      <c r="E738" s="193">
        <v>0.48</v>
      </c>
      <c r="F738" s="193">
        <v>0.59000000000000008</v>
      </c>
      <c r="G738" s="193">
        <v>0.6</v>
      </c>
      <c r="H738" s="193">
        <v>0.66</v>
      </c>
      <c r="I738" s="193">
        <v>0.81</v>
      </c>
      <c r="J738" s="193">
        <v>0.72000000000000008</v>
      </c>
      <c r="K738" s="193">
        <v>0.73</v>
      </c>
      <c r="L738" s="193">
        <v>0.48</v>
      </c>
      <c r="M738" s="193">
        <v>0.39</v>
      </c>
    </row>
    <row r="739" spans="1:13">
      <c r="A739" s="198" t="s">
        <v>1543</v>
      </c>
      <c r="B739" s="193">
        <v>0.44000000000000006</v>
      </c>
      <c r="C739" s="193">
        <v>0.46000000000000008</v>
      </c>
      <c r="D739" s="193">
        <v>0.63</v>
      </c>
      <c r="E739" s="193">
        <v>0.78000000000000014</v>
      </c>
      <c r="F739" s="193">
        <v>0.8899999999999999</v>
      </c>
      <c r="G739" s="193">
        <v>0.96</v>
      </c>
      <c r="H739" s="193">
        <v>0.97000000000000008</v>
      </c>
      <c r="I739" s="193">
        <v>0.97</v>
      </c>
      <c r="J739" s="193">
        <v>0.76000000000000012</v>
      </c>
      <c r="K739" s="193">
        <v>0.82000000000000017</v>
      </c>
      <c r="L739" s="193">
        <v>0.68</v>
      </c>
      <c r="M739" s="193">
        <v>0.51</v>
      </c>
    </row>
    <row r="740" spans="1:13">
      <c r="A740" s="198" t="s">
        <v>1544</v>
      </c>
      <c r="B740" s="193">
        <v>0.37</v>
      </c>
      <c r="C740" s="193">
        <v>0.5</v>
      </c>
      <c r="D740" s="193">
        <v>0.70000000000000007</v>
      </c>
      <c r="E740" s="193">
        <v>0.8600000000000001</v>
      </c>
      <c r="F740" s="193">
        <v>0.94000000000000017</v>
      </c>
      <c r="G740" s="193">
        <v>0.96</v>
      </c>
      <c r="H740" s="193">
        <v>0.98</v>
      </c>
      <c r="I740" s="193">
        <v>0.98</v>
      </c>
      <c r="J740" s="193">
        <v>0.84000000000000008</v>
      </c>
      <c r="K740" s="193">
        <v>0.89</v>
      </c>
      <c r="L740" s="193">
        <v>0.72000000000000008</v>
      </c>
      <c r="M740" s="193">
        <v>0.55000000000000004</v>
      </c>
    </row>
    <row r="741" spans="1:13">
      <c r="A741" s="198" t="s">
        <v>1545</v>
      </c>
      <c r="B741" s="193">
        <v>1.08</v>
      </c>
      <c r="C741" s="193">
        <v>1.1200000000000001</v>
      </c>
      <c r="D741" s="193">
        <v>1.5500000000000003</v>
      </c>
      <c r="E741" s="193">
        <v>1.8400000000000003</v>
      </c>
      <c r="F741" s="193">
        <v>2.17</v>
      </c>
      <c r="G741" s="193">
        <v>2.3200000000000003</v>
      </c>
      <c r="H741" s="193">
        <v>2.36</v>
      </c>
      <c r="I741" s="193">
        <v>2.3900000000000006</v>
      </c>
      <c r="J741" s="193">
        <v>1.8400000000000003</v>
      </c>
      <c r="K741" s="193">
        <v>1.9400000000000002</v>
      </c>
      <c r="L741" s="193">
        <v>1.6000000000000003</v>
      </c>
      <c r="M741" s="193">
        <v>1.2400000000000002</v>
      </c>
    </row>
    <row r="742" spans="1:13">
      <c r="A742" s="198" t="s">
        <v>1546</v>
      </c>
      <c r="B742" s="193">
        <v>0.47000000000000003</v>
      </c>
      <c r="C742" s="193">
        <v>0.54</v>
      </c>
      <c r="D742" s="193">
        <v>0.7400000000000001</v>
      </c>
      <c r="E742" s="193">
        <v>0.90000000000000013</v>
      </c>
      <c r="F742" s="193">
        <v>1.04</v>
      </c>
      <c r="G742" s="193">
        <v>1.1200000000000001</v>
      </c>
      <c r="H742" s="193">
        <v>1.0900000000000001</v>
      </c>
      <c r="I742" s="193">
        <v>1.08</v>
      </c>
      <c r="J742" s="193">
        <v>0.88000000000000012</v>
      </c>
      <c r="K742" s="193">
        <v>0.97</v>
      </c>
      <c r="L742" s="193">
        <v>0.76000000000000012</v>
      </c>
      <c r="M742" s="193">
        <v>0.6100000000000001</v>
      </c>
    </row>
    <row r="743" spans="1:13">
      <c r="A743" s="198" t="s">
        <v>1547</v>
      </c>
      <c r="B743" s="193">
        <v>0</v>
      </c>
      <c r="C743" s="193">
        <v>0</v>
      </c>
      <c r="D743" s="193">
        <v>0.03</v>
      </c>
      <c r="E743" s="193">
        <v>0.04</v>
      </c>
      <c r="F743" s="193">
        <v>0.04</v>
      </c>
      <c r="G743" s="193">
        <v>0.04</v>
      </c>
      <c r="H743" s="193">
        <v>0.04</v>
      </c>
      <c r="I743" s="193">
        <v>0.04</v>
      </c>
      <c r="J743" s="193">
        <v>0.04</v>
      </c>
      <c r="K743" s="193">
        <v>0.04</v>
      </c>
      <c r="L743" s="193">
        <v>0.04</v>
      </c>
      <c r="M743" s="193">
        <v>0</v>
      </c>
    </row>
    <row r="744" spans="1:13">
      <c r="A744" s="198" t="s">
        <v>1548</v>
      </c>
      <c r="B744" s="193">
        <v>0</v>
      </c>
      <c r="C744" s="193">
        <v>0</v>
      </c>
      <c r="D744" s="193">
        <v>0.03</v>
      </c>
      <c r="E744" s="193">
        <v>0.04</v>
      </c>
      <c r="F744" s="193">
        <v>0.04</v>
      </c>
      <c r="G744" s="193">
        <v>0.04</v>
      </c>
      <c r="H744" s="193">
        <v>0.04</v>
      </c>
      <c r="I744" s="193">
        <v>0.04</v>
      </c>
      <c r="J744" s="193">
        <v>0.04</v>
      </c>
      <c r="K744" s="193">
        <v>0.04</v>
      </c>
      <c r="L744" s="193">
        <v>0.04</v>
      </c>
      <c r="M744" s="193">
        <v>0</v>
      </c>
    </row>
    <row r="745" spans="1:13">
      <c r="A745" s="198" t="s">
        <v>1549</v>
      </c>
      <c r="B745" s="193">
        <v>0.03</v>
      </c>
      <c r="C745" s="193">
        <v>0.04</v>
      </c>
      <c r="D745" s="193">
        <v>0.04</v>
      </c>
      <c r="E745" s="193">
        <v>0.04</v>
      </c>
      <c r="F745" s="193">
        <v>0.04</v>
      </c>
      <c r="G745" s="193">
        <v>6.0000000000000005E-2</v>
      </c>
      <c r="H745" s="193">
        <v>6.9999999999999993E-2</v>
      </c>
      <c r="I745" s="193">
        <v>6.9999999999999993E-2</v>
      </c>
      <c r="J745" s="193">
        <v>0.04</v>
      </c>
      <c r="K745" s="193">
        <v>0.04</v>
      </c>
      <c r="L745" s="193">
        <v>0.04</v>
      </c>
      <c r="M745" s="193">
        <v>0.04</v>
      </c>
    </row>
    <row r="746" spans="1:13">
      <c r="A746" s="198" t="s">
        <v>1550</v>
      </c>
      <c r="B746" s="193">
        <v>0.03</v>
      </c>
      <c r="C746" s="193">
        <v>0.04</v>
      </c>
      <c r="D746" s="193">
        <v>0.04</v>
      </c>
      <c r="E746" s="193">
        <v>0.04</v>
      </c>
      <c r="F746" s="193">
        <v>0.04</v>
      </c>
      <c r="G746" s="193">
        <v>6.0000000000000005E-2</v>
      </c>
      <c r="H746" s="193">
        <v>0.04</v>
      </c>
      <c r="I746" s="193">
        <v>0.04</v>
      </c>
      <c r="J746" s="193">
        <v>0.04</v>
      </c>
      <c r="K746" s="193">
        <v>0.04</v>
      </c>
      <c r="L746" s="193">
        <v>0.04</v>
      </c>
      <c r="M746" s="193">
        <v>0.04</v>
      </c>
    </row>
    <row r="747" spans="1:13">
      <c r="A747" s="198" t="s">
        <v>1551</v>
      </c>
      <c r="B747" s="193">
        <v>0</v>
      </c>
      <c r="C747" s="193">
        <v>0</v>
      </c>
      <c r="D747" s="193">
        <v>0.03</v>
      </c>
      <c r="E747" s="193">
        <v>0.04</v>
      </c>
      <c r="F747" s="193">
        <v>0.04</v>
      </c>
      <c r="G747" s="193">
        <v>0.04</v>
      </c>
      <c r="H747" s="193">
        <v>0.04</v>
      </c>
      <c r="I747" s="193">
        <v>0.04</v>
      </c>
      <c r="J747" s="193">
        <v>0.04</v>
      </c>
      <c r="K747" s="193">
        <v>0.04</v>
      </c>
      <c r="L747" s="193">
        <v>0.04</v>
      </c>
      <c r="M747" s="193">
        <v>0</v>
      </c>
    </row>
    <row r="748" spans="1:13">
      <c r="A748" s="198" t="s">
        <v>1552</v>
      </c>
      <c r="B748" s="193">
        <v>0.48000000000000004</v>
      </c>
      <c r="C748" s="193">
        <v>0.55000000000000004</v>
      </c>
      <c r="D748" s="193">
        <v>0.7400000000000001</v>
      </c>
      <c r="E748" s="193">
        <v>0.90000000000000013</v>
      </c>
      <c r="F748" s="193">
        <v>1.04</v>
      </c>
      <c r="G748" s="193">
        <v>1.04</v>
      </c>
      <c r="H748" s="193">
        <v>1.08</v>
      </c>
      <c r="I748" s="193">
        <v>1.08</v>
      </c>
      <c r="J748" s="193">
        <v>0.88000000000000012</v>
      </c>
      <c r="K748" s="193">
        <v>0.96000000000000008</v>
      </c>
      <c r="L748" s="193">
        <v>0.78000000000000014</v>
      </c>
      <c r="M748" s="193">
        <v>0.59000000000000008</v>
      </c>
    </row>
    <row r="749" spans="1:13">
      <c r="A749" s="198" t="s">
        <v>1553</v>
      </c>
      <c r="B749" s="193">
        <v>0.45</v>
      </c>
      <c r="C749" s="193">
        <v>0.54</v>
      </c>
      <c r="D749" s="193">
        <v>0.7400000000000001</v>
      </c>
      <c r="E749" s="193">
        <v>0.90000000000000013</v>
      </c>
      <c r="F749" s="193">
        <v>1.04</v>
      </c>
      <c r="G749" s="193">
        <v>1.1200000000000001</v>
      </c>
      <c r="H749" s="193">
        <v>1.0900000000000001</v>
      </c>
      <c r="I749" s="193">
        <v>1.08</v>
      </c>
      <c r="J749" s="193">
        <v>0.88000000000000012</v>
      </c>
      <c r="K749" s="193">
        <v>0.97</v>
      </c>
      <c r="L749" s="193">
        <v>0.76000000000000012</v>
      </c>
      <c r="M749" s="193">
        <v>0.6100000000000001</v>
      </c>
    </row>
    <row r="750" spans="1:13">
      <c r="A750" s="198" t="s">
        <v>1554</v>
      </c>
      <c r="B750" s="193">
        <v>0.51</v>
      </c>
      <c r="C750" s="193">
        <v>0.55000000000000004</v>
      </c>
      <c r="D750" s="193">
        <v>0.7400000000000001</v>
      </c>
      <c r="E750" s="193">
        <v>0.90000000000000013</v>
      </c>
      <c r="F750" s="193">
        <v>1.04</v>
      </c>
      <c r="G750" s="193">
        <v>1.04</v>
      </c>
      <c r="H750" s="193">
        <v>1.08</v>
      </c>
      <c r="I750" s="193">
        <v>1.08</v>
      </c>
      <c r="J750" s="193">
        <v>0.88000000000000012</v>
      </c>
      <c r="K750" s="193">
        <v>0.96000000000000008</v>
      </c>
      <c r="L750" s="193">
        <v>0.76000000000000012</v>
      </c>
      <c r="M750" s="193">
        <v>0.59000000000000008</v>
      </c>
    </row>
    <row r="751" spans="1:13">
      <c r="A751" s="198" t="s">
        <v>1555</v>
      </c>
      <c r="B751" s="193">
        <v>0.31000000000000005</v>
      </c>
      <c r="C751" s="193">
        <v>0.34</v>
      </c>
      <c r="D751" s="193">
        <v>0.42</v>
      </c>
      <c r="E751" s="193">
        <v>0.48</v>
      </c>
      <c r="F751" s="193">
        <v>0.59000000000000008</v>
      </c>
      <c r="G751" s="193">
        <v>0.62</v>
      </c>
      <c r="H751" s="193">
        <v>0.66</v>
      </c>
      <c r="I751" s="193">
        <v>0.82000000000000006</v>
      </c>
      <c r="J751" s="193">
        <v>0.68000000000000016</v>
      </c>
      <c r="K751" s="193">
        <v>0.73000000000000009</v>
      </c>
      <c r="L751" s="193">
        <v>0.48</v>
      </c>
      <c r="M751" s="193">
        <v>0.35000000000000003</v>
      </c>
    </row>
    <row r="752" spans="1:13">
      <c r="A752" s="198" t="s">
        <v>1556</v>
      </c>
      <c r="B752" s="204">
        <v>1.17</v>
      </c>
      <c r="C752" s="204">
        <v>1.36</v>
      </c>
      <c r="D752" s="204">
        <v>1.7500000000000002</v>
      </c>
      <c r="E752" s="204">
        <v>2</v>
      </c>
      <c r="F752" s="204">
        <v>2.25</v>
      </c>
      <c r="G752" s="204">
        <v>2.2600000000000002</v>
      </c>
      <c r="H752" s="204">
        <v>2.02</v>
      </c>
      <c r="I752" s="204">
        <v>2.1</v>
      </c>
      <c r="J752" s="204">
        <v>1.6400000000000003</v>
      </c>
      <c r="K752" s="204">
        <v>2.06</v>
      </c>
      <c r="L752" s="204">
        <v>1.7400000000000002</v>
      </c>
      <c r="M752" s="193">
        <v>1.5200000000000002</v>
      </c>
    </row>
    <row r="753" spans="1:13">
      <c r="A753" s="198" t="s">
        <v>1557</v>
      </c>
      <c r="B753" s="204">
        <v>0.22</v>
      </c>
      <c r="C753" s="204">
        <v>0.2</v>
      </c>
      <c r="D753" s="204">
        <v>0.31</v>
      </c>
      <c r="E753" s="204">
        <v>0.36000000000000004</v>
      </c>
      <c r="F753" s="204">
        <v>0.45999999999999996</v>
      </c>
      <c r="G753" s="204">
        <v>0.43999999999999995</v>
      </c>
      <c r="H753" s="204">
        <v>0.45999999999999996</v>
      </c>
      <c r="I753" s="204">
        <v>0.47</v>
      </c>
      <c r="J753" s="204">
        <v>0.36000000000000004</v>
      </c>
      <c r="K753" s="204">
        <v>0.38000000000000006</v>
      </c>
      <c r="L753" s="204">
        <v>0.3</v>
      </c>
      <c r="M753" s="193">
        <v>0.26</v>
      </c>
    </row>
    <row r="754" spans="1:13">
      <c r="A754" s="198" t="s">
        <v>1558</v>
      </c>
      <c r="B754" s="204">
        <v>0</v>
      </c>
      <c r="C754" s="204">
        <v>0.82000000000000006</v>
      </c>
      <c r="D754" s="204">
        <v>0.85</v>
      </c>
      <c r="E754" s="204">
        <v>0.78000000000000014</v>
      </c>
      <c r="F754" s="204">
        <v>0.80999999999999994</v>
      </c>
      <c r="G754" s="204">
        <v>0.8</v>
      </c>
      <c r="H754" s="204">
        <v>0.81</v>
      </c>
      <c r="I754" s="204">
        <v>0.81000000000000016</v>
      </c>
      <c r="J754" s="204">
        <v>0.76000000000000012</v>
      </c>
      <c r="K754" s="204">
        <v>0.82000000000000017</v>
      </c>
      <c r="L754" s="204">
        <v>0.80000000000000016</v>
      </c>
      <c r="M754" s="193">
        <v>0.82000000000000006</v>
      </c>
    </row>
    <row r="755" spans="1:13">
      <c r="A755" s="198" t="s">
        <v>1559</v>
      </c>
      <c r="B755" s="204">
        <v>0.30000000000000004</v>
      </c>
      <c r="C755" s="204">
        <v>0.31000000000000005</v>
      </c>
      <c r="D755" s="204">
        <v>0.43000000000000005</v>
      </c>
      <c r="E755" s="204">
        <v>0.52</v>
      </c>
      <c r="F755" s="204">
        <v>0.61</v>
      </c>
      <c r="G755" s="204">
        <v>0.64</v>
      </c>
      <c r="H755" s="204">
        <v>0.65</v>
      </c>
      <c r="I755" s="204">
        <v>0.66000000000000014</v>
      </c>
      <c r="J755" s="204">
        <v>0.48000000000000009</v>
      </c>
      <c r="K755" s="204">
        <v>0.54</v>
      </c>
      <c r="L755" s="204">
        <v>0.46000000000000008</v>
      </c>
      <c r="M755" s="193">
        <v>0.34</v>
      </c>
    </row>
    <row r="756" spans="1:13">
      <c r="A756" s="198" t="s">
        <v>1560</v>
      </c>
      <c r="B756" s="204">
        <v>0.38000000000000006</v>
      </c>
      <c r="C756" s="204">
        <v>0.43000000000000005</v>
      </c>
      <c r="D756" s="204">
        <v>0.6100000000000001</v>
      </c>
      <c r="E756" s="204">
        <v>0.70000000000000007</v>
      </c>
      <c r="F756" s="204">
        <v>0.85000000000000009</v>
      </c>
      <c r="G756" s="204">
        <v>0.92000000000000015</v>
      </c>
      <c r="H756" s="204">
        <v>0.92</v>
      </c>
      <c r="I756" s="204">
        <v>0.90000000000000013</v>
      </c>
      <c r="J756" s="204">
        <v>0.72000000000000008</v>
      </c>
      <c r="K756" s="204">
        <v>0.78</v>
      </c>
      <c r="L756" s="204">
        <v>0.62000000000000011</v>
      </c>
      <c r="M756" s="193">
        <v>0.49</v>
      </c>
    </row>
    <row r="757" spans="1:13">
      <c r="A757" s="198" t="s">
        <v>1561</v>
      </c>
      <c r="B757" s="204">
        <v>0.28000000000000003</v>
      </c>
      <c r="C757" s="204">
        <v>0.32</v>
      </c>
      <c r="D757" s="204">
        <v>0.47</v>
      </c>
      <c r="E757" s="204">
        <v>0.54</v>
      </c>
      <c r="F757" s="204">
        <v>0.63</v>
      </c>
      <c r="G757" s="204">
        <v>0.70000000000000007</v>
      </c>
      <c r="H757" s="204">
        <v>0.70000000000000007</v>
      </c>
      <c r="I757" s="204">
        <v>0.70000000000000007</v>
      </c>
      <c r="J757" s="204">
        <v>0.56000000000000005</v>
      </c>
      <c r="K757" s="204">
        <v>0.59</v>
      </c>
      <c r="L757" s="204">
        <v>0.45999999999999996</v>
      </c>
      <c r="M757" s="193">
        <v>0.35000000000000003</v>
      </c>
    </row>
    <row r="758" spans="1:13">
      <c r="A758" s="198" t="s">
        <v>1562</v>
      </c>
      <c r="B758" s="204">
        <v>0.43000000000000005</v>
      </c>
      <c r="C758" s="204">
        <v>0.46000000000000008</v>
      </c>
      <c r="D758" s="204">
        <v>0.65000000000000013</v>
      </c>
      <c r="E758" s="204">
        <v>0.76000000000000012</v>
      </c>
      <c r="F758" s="204">
        <v>0.90000000000000013</v>
      </c>
      <c r="G758" s="204">
        <v>0.96</v>
      </c>
      <c r="H758" s="204">
        <v>0.97</v>
      </c>
      <c r="I758" s="204">
        <v>1</v>
      </c>
      <c r="J758" s="204">
        <v>0.76000000000000012</v>
      </c>
      <c r="K758" s="204">
        <v>0.82000000000000006</v>
      </c>
      <c r="L758" s="204">
        <v>0.68</v>
      </c>
      <c r="M758" s="193">
        <v>0.51</v>
      </c>
    </row>
    <row r="759" spans="1:13">
      <c r="A759" s="198" t="s">
        <v>1563</v>
      </c>
      <c r="B759" s="204">
        <v>0.45999999999999996</v>
      </c>
      <c r="C759" s="204">
        <v>0.49</v>
      </c>
      <c r="D759" s="204">
        <v>0.65000000000000013</v>
      </c>
      <c r="E759" s="204">
        <v>0.8</v>
      </c>
      <c r="F759" s="204">
        <v>0.93000000000000016</v>
      </c>
      <c r="G759" s="204">
        <v>1</v>
      </c>
      <c r="H759" s="204">
        <v>1.01</v>
      </c>
      <c r="I759" s="204">
        <v>1.01</v>
      </c>
      <c r="J759" s="204">
        <v>0.8</v>
      </c>
      <c r="K759" s="204">
        <v>0.82000000000000006</v>
      </c>
      <c r="L759" s="204">
        <v>0.68</v>
      </c>
      <c r="M759" s="193">
        <v>0.54</v>
      </c>
    </row>
    <row r="760" spans="1:13">
      <c r="A760" s="198" t="s">
        <v>1564</v>
      </c>
      <c r="B760" s="204">
        <v>0.43</v>
      </c>
      <c r="C760" s="204">
        <v>0.49</v>
      </c>
      <c r="D760" s="204">
        <v>0.65000000000000013</v>
      </c>
      <c r="E760" s="204">
        <v>0.8</v>
      </c>
      <c r="F760" s="204">
        <v>0.93000000000000016</v>
      </c>
      <c r="G760" s="204">
        <v>0.98</v>
      </c>
      <c r="H760" s="204">
        <v>1</v>
      </c>
      <c r="I760" s="204">
        <v>1</v>
      </c>
      <c r="J760" s="204">
        <v>0.76000000000000012</v>
      </c>
      <c r="K760" s="204">
        <v>0.82000000000000006</v>
      </c>
      <c r="L760" s="204">
        <v>0.68</v>
      </c>
      <c r="M760" s="193">
        <v>0.54</v>
      </c>
    </row>
    <row r="761" spans="1:13">
      <c r="A761" s="198" t="s">
        <v>1565</v>
      </c>
      <c r="B761" s="204">
        <v>0.46000000000000008</v>
      </c>
      <c r="C761" s="204">
        <v>0.47000000000000008</v>
      </c>
      <c r="D761" s="204">
        <v>0.66000000000000014</v>
      </c>
      <c r="E761" s="204">
        <v>0.80000000000000016</v>
      </c>
      <c r="F761" s="204">
        <v>0.92</v>
      </c>
      <c r="G761" s="204">
        <v>1.02</v>
      </c>
      <c r="H761" s="204">
        <v>1.01</v>
      </c>
      <c r="I761" s="204">
        <v>1</v>
      </c>
      <c r="J761" s="204">
        <v>0.76</v>
      </c>
      <c r="K761" s="204">
        <v>0.82000000000000006</v>
      </c>
      <c r="L761" s="204">
        <v>0.70000000000000007</v>
      </c>
      <c r="M761" s="193">
        <v>0.54</v>
      </c>
    </row>
    <row r="762" spans="1:13">
      <c r="A762" s="198" t="s">
        <v>1566</v>
      </c>
      <c r="B762" s="204">
        <v>0.43</v>
      </c>
      <c r="C762" s="204">
        <v>0.49</v>
      </c>
      <c r="D762" s="204">
        <v>0.65000000000000013</v>
      </c>
      <c r="E762" s="204">
        <v>0.8</v>
      </c>
      <c r="F762" s="204">
        <v>0.93000000000000016</v>
      </c>
      <c r="G762" s="204">
        <v>0.98</v>
      </c>
      <c r="H762" s="204">
        <v>1</v>
      </c>
      <c r="I762" s="204">
        <v>1</v>
      </c>
      <c r="J762" s="204">
        <v>0.76000000000000012</v>
      </c>
      <c r="K762" s="204">
        <v>0.82000000000000006</v>
      </c>
      <c r="L762" s="204">
        <v>0.68</v>
      </c>
      <c r="M762" s="193">
        <v>0.54</v>
      </c>
    </row>
    <row r="763" spans="1:13">
      <c r="A763" s="198" t="s">
        <v>1567</v>
      </c>
      <c r="B763" s="204">
        <v>1.0900000000000001</v>
      </c>
      <c r="C763" s="204">
        <v>1.1300000000000001</v>
      </c>
      <c r="D763" s="204">
        <v>1.5100000000000002</v>
      </c>
      <c r="E763" s="204">
        <v>1.8600000000000003</v>
      </c>
      <c r="F763" s="204">
        <v>2.17</v>
      </c>
      <c r="G763" s="204">
        <v>2.3200000000000003</v>
      </c>
      <c r="H763" s="204">
        <v>2.3199999999999998</v>
      </c>
      <c r="I763" s="204">
        <v>2.3600000000000003</v>
      </c>
      <c r="J763" s="204">
        <v>1.84</v>
      </c>
      <c r="K763" s="204">
        <v>1.9700000000000002</v>
      </c>
      <c r="L763" s="204">
        <v>1.62</v>
      </c>
      <c r="M763" s="193">
        <v>1.2400000000000002</v>
      </c>
    </row>
    <row r="764" spans="1:13">
      <c r="A764" s="198" t="s">
        <v>1568</v>
      </c>
      <c r="B764" s="204">
        <v>0.48</v>
      </c>
      <c r="C764" s="204">
        <v>0.49</v>
      </c>
      <c r="D764" s="204">
        <v>0.65000000000000013</v>
      </c>
      <c r="E764" s="204">
        <v>0.8</v>
      </c>
      <c r="F764" s="204">
        <v>0.93000000000000016</v>
      </c>
      <c r="G764" s="204">
        <v>0.98</v>
      </c>
      <c r="H764" s="204">
        <v>1</v>
      </c>
      <c r="I764" s="204">
        <v>1</v>
      </c>
      <c r="J764" s="204">
        <v>0.76000000000000012</v>
      </c>
      <c r="K764" s="204">
        <v>0.82000000000000006</v>
      </c>
      <c r="L764" s="204">
        <v>0.68</v>
      </c>
      <c r="M764" s="193">
        <v>0.54</v>
      </c>
    </row>
    <row r="765" spans="1:13">
      <c r="A765" s="198" t="s">
        <v>1569</v>
      </c>
      <c r="B765" s="204">
        <v>0.36000000000000004</v>
      </c>
      <c r="C765" s="204">
        <v>0.35000000000000003</v>
      </c>
      <c r="D765" s="204">
        <v>0.5</v>
      </c>
      <c r="E765" s="204">
        <v>0.58000000000000007</v>
      </c>
      <c r="F765" s="204">
        <v>0.67000000000000015</v>
      </c>
      <c r="G765" s="204">
        <v>0.7400000000000001</v>
      </c>
      <c r="H765" s="204">
        <v>0.7400000000000001</v>
      </c>
      <c r="I765" s="204">
        <v>0.7400000000000001</v>
      </c>
      <c r="J765" s="204">
        <v>0.56000000000000005</v>
      </c>
      <c r="K765" s="204">
        <v>0.62000000000000011</v>
      </c>
      <c r="L765" s="204">
        <v>0.52</v>
      </c>
      <c r="M765" s="193">
        <v>0.39000000000000007</v>
      </c>
    </row>
    <row r="766" spans="1:13">
      <c r="A766" s="198" t="s">
        <v>1570</v>
      </c>
      <c r="B766" s="204">
        <v>0.45000000000000007</v>
      </c>
      <c r="C766" s="204">
        <v>0.47000000000000008</v>
      </c>
      <c r="D766" s="204">
        <v>0.66000000000000014</v>
      </c>
      <c r="E766" s="204">
        <v>0.80000000000000016</v>
      </c>
      <c r="F766" s="204">
        <v>0.92</v>
      </c>
      <c r="G766" s="204">
        <v>1.02</v>
      </c>
      <c r="H766" s="204">
        <v>1.01</v>
      </c>
      <c r="I766" s="204">
        <v>1</v>
      </c>
      <c r="J766" s="204">
        <v>0.76</v>
      </c>
      <c r="K766" s="204">
        <v>0.82000000000000006</v>
      </c>
      <c r="L766" s="204">
        <v>0.70000000000000007</v>
      </c>
      <c r="M766" s="193">
        <v>0.54</v>
      </c>
    </row>
    <row r="767" spans="1:13">
      <c r="A767" s="198" t="s">
        <v>1571</v>
      </c>
      <c r="B767" s="204">
        <v>0.43999999999999995</v>
      </c>
      <c r="C767" s="204">
        <v>0.49</v>
      </c>
      <c r="D767" s="204">
        <v>0.65000000000000013</v>
      </c>
      <c r="E767" s="204">
        <v>0.8</v>
      </c>
      <c r="F767" s="204">
        <v>0.93000000000000016</v>
      </c>
      <c r="G767" s="204">
        <v>0.98</v>
      </c>
      <c r="H767" s="204">
        <v>1</v>
      </c>
      <c r="I767" s="204">
        <v>1</v>
      </c>
      <c r="J767" s="204">
        <v>0.76000000000000012</v>
      </c>
      <c r="K767" s="204">
        <v>0.82000000000000006</v>
      </c>
      <c r="L767" s="204">
        <v>0.68</v>
      </c>
      <c r="M767" s="193">
        <v>0.54</v>
      </c>
    </row>
    <row r="768" spans="1:13">
      <c r="A768" s="198" t="s">
        <v>1572</v>
      </c>
      <c r="B768" s="204">
        <v>0</v>
      </c>
      <c r="C768" s="204">
        <v>0</v>
      </c>
      <c r="D768" s="204">
        <v>0</v>
      </c>
      <c r="E768" s="204">
        <v>0</v>
      </c>
      <c r="F768" s="204">
        <v>0</v>
      </c>
      <c r="G768" s="204">
        <v>0</v>
      </c>
      <c r="H768" s="204">
        <v>0</v>
      </c>
      <c r="I768" s="204">
        <v>0</v>
      </c>
      <c r="J768" s="204">
        <v>0</v>
      </c>
      <c r="K768" s="204">
        <v>0</v>
      </c>
      <c r="L768" s="204">
        <v>0</v>
      </c>
      <c r="M768" s="193">
        <v>0</v>
      </c>
    </row>
    <row r="769" spans="1:13">
      <c r="A769" s="198" t="s">
        <v>1573</v>
      </c>
      <c r="B769" s="204">
        <v>0.75</v>
      </c>
      <c r="C769" s="204">
        <v>1.8699999999999999</v>
      </c>
      <c r="D769" s="204">
        <v>37.239999999999995</v>
      </c>
      <c r="E769" s="204">
        <v>43.1</v>
      </c>
      <c r="F769" s="204">
        <v>48.89</v>
      </c>
      <c r="G769" s="204">
        <v>50.519999999999996</v>
      </c>
      <c r="H769" s="204">
        <v>48.79</v>
      </c>
      <c r="I769" s="204">
        <v>49.52</v>
      </c>
      <c r="J769" s="204">
        <v>37.56</v>
      </c>
      <c r="K769" s="204">
        <v>45.65</v>
      </c>
      <c r="L769" s="204">
        <v>37.5</v>
      </c>
      <c r="M769" s="193">
        <v>32.01</v>
      </c>
    </row>
    <row r="770" spans="1:13">
      <c r="A770" s="198" t="s">
        <v>1574</v>
      </c>
      <c r="B770" s="204">
        <v>0.44</v>
      </c>
      <c r="C770" s="204">
        <v>0.54</v>
      </c>
      <c r="D770" s="204">
        <v>0.63000000000000012</v>
      </c>
      <c r="E770" s="204">
        <v>0.84000000000000019</v>
      </c>
      <c r="F770" s="204">
        <v>0.97</v>
      </c>
      <c r="G770" s="204">
        <v>0.94</v>
      </c>
      <c r="H770" s="204">
        <v>1</v>
      </c>
      <c r="I770" s="204">
        <v>0.84000000000000008</v>
      </c>
      <c r="J770" s="204">
        <v>0.68</v>
      </c>
      <c r="K770" s="204">
        <v>0.70000000000000007</v>
      </c>
      <c r="L770" s="204">
        <v>0.64</v>
      </c>
      <c r="M770" s="193">
        <v>0.57000000000000006</v>
      </c>
    </row>
    <row r="771" spans="1:13">
      <c r="A771" s="198" t="s">
        <v>1575</v>
      </c>
      <c r="B771" s="204">
        <v>0.91000000000000014</v>
      </c>
      <c r="C771" s="204">
        <v>1.02</v>
      </c>
      <c r="D771" s="204">
        <v>1.2</v>
      </c>
      <c r="E771" s="204">
        <v>1.4600000000000002</v>
      </c>
      <c r="F771" s="204">
        <v>1.79</v>
      </c>
      <c r="G771" s="204">
        <v>1.8600000000000003</v>
      </c>
      <c r="H771" s="204">
        <v>2.02</v>
      </c>
      <c r="I771" s="204">
        <v>2.4400000000000004</v>
      </c>
      <c r="J771" s="204">
        <v>2.12</v>
      </c>
      <c r="K771" s="204">
        <v>2.17</v>
      </c>
      <c r="L771" s="204">
        <v>1.4600000000000002</v>
      </c>
      <c r="M771" s="193">
        <v>1.1200000000000001</v>
      </c>
    </row>
    <row r="772" spans="1:13">
      <c r="A772" s="198" t="s">
        <v>1576</v>
      </c>
      <c r="B772" s="204">
        <v>0.26</v>
      </c>
      <c r="C772" s="204">
        <v>0.35000000000000003</v>
      </c>
      <c r="D772" s="204">
        <v>0.42</v>
      </c>
      <c r="E772" s="204">
        <v>0.5</v>
      </c>
      <c r="F772" s="204">
        <v>0.59</v>
      </c>
      <c r="G772" s="204">
        <v>0.62000000000000011</v>
      </c>
      <c r="H772" s="204">
        <v>0.67</v>
      </c>
      <c r="I772" s="204">
        <v>0.81000000000000016</v>
      </c>
      <c r="J772" s="204">
        <v>0.72000000000000008</v>
      </c>
      <c r="K772" s="204">
        <v>0.7400000000000001</v>
      </c>
      <c r="L772" s="204">
        <v>0.48000000000000009</v>
      </c>
      <c r="M772" s="193">
        <v>0.35000000000000003</v>
      </c>
    </row>
    <row r="773" spans="1:13">
      <c r="A773" s="198" t="s">
        <v>1577</v>
      </c>
      <c r="B773" s="204">
        <v>0.23</v>
      </c>
      <c r="C773" s="204">
        <v>0.24000000000000005</v>
      </c>
      <c r="D773" s="204">
        <v>0.31</v>
      </c>
      <c r="E773" s="204">
        <v>0.36000000000000004</v>
      </c>
      <c r="F773" s="204">
        <v>0.42999999999999994</v>
      </c>
      <c r="G773" s="204">
        <v>0.46000000000000008</v>
      </c>
      <c r="H773" s="204">
        <v>0.51</v>
      </c>
      <c r="I773" s="204">
        <v>0.62000000000000011</v>
      </c>
      <c r="J773" s="204">
        <v>0.52</v>
      </c>
      <c r="K773" s="204">
        <v>0.54</v>
      </c>
      <c r="L773" s="204">
        <v>0.34</v>
      </c>
      <c r="M773" s="193">
        <v>0.28000000000000003</v>
      </c>
    </row>
    <row r="774" spans="1:13">
      <c r="A774" s="198" t="s">
        <v>1578</v>
      </c>
      <c r="B774" s="204">
        <v>0.32000000000000006</v>
      </c>
      <c r="C774" s="204">
        <v>0.35000000000000003</v>
      </c>
      <c r="D774" s="204">
        <v>0.42</v>
      </c>
      <c r="E774" s="204">
        <v>0.48</v>
      </c>
      <c r="F774" s="204">
        <v>0.58000000000000007</v>
      </c>
      <c r="G774" s="204">
        <v>0.62</v>
      </c>
      <c r="H774" s="204">
        <v>0.67</v>
      </c>
      <c r="I774" s="204">
        <v>0.80999999999999994</v>
      </c>
      <c r="J774" s="204">
        <v>0.72000000000000008</v>
      </c>
      <c r="K774" s="204">
        <v>0.70000000000000007</v>
      </c>
      <c r="L774" s="204">
        <v>0.45999999999999996</v>
      </c>
      <c r="M774" s="193">
        <v>0.38000000000000006</v>
      </c>
    </row>
    <row r="775" spans="1:13">
      <c r="A775" s="198" t="s">
        <v>1579</v>
      </c>
      <c r="B775" s="204">
        <v>0.22</v>
      </c>
      <c r="C775" s="204">
        <v>0.23000000000000004</v>
      </c>
      <c r="D775" s="204">
        <v>0.27</v>
      </c>
      <c r="E775" s="204">
        <v>0.32000000000000006</v>
      </c>
      <c r="F775" s="204">
        <v>0.41000000000000003</v>
      </c>
      <c r="G775" s="204">
        <v>0.40000000000000008</v>
      </c>
      <c r="H775" s="204">
        <v>0.46000000000000008</v>
      </c>
      <c r="I775" s="204">
        <v>0.54</v>
      </c>
      <c r="J775" s="204">
        <v>0.48000000000000009</v>
      </c>
      <c r="K775" s="204">
        <v>0.49</v>
      </c>
      <c r="L775" s="204">
        <v>0.30000000000000004</v>
      </c>
      <c r="M775" s="193">
        <v>0.24000000000000005</v>
      </c>
    </row>
    <row r="776" spans="1:13">
      <c r="A776" s="198" t="s">
        <v>1580</v>
      </c>
      <c r="B776" s="204">
        <v>0.76000000000000012</v>
      </c>
      <c r="C776" s="204">
        <v>0.88</v>
      </c>
      <c r="D776" s="204">
        <v>1.01</v>
      </c>
      <c r="E776" s="204">
        <v>1.2000000000000002</v>
      </c>
      <c r="F776" s="204">
        <v>1.4800000000000002</v>
      </c>
      <c r="G776" s="204">
        <v>1.5400000000000003</v>
      </c>
      <c r="H776" s="204">
        <v>1.6700000000000002</v>
      </c>
      <c r="I776" s="204">
        <v>2.06</v>
      </c>
      <c r="J776" s="204">
        <v>1.76</v>
      </c>
      <c r="K776" s="204">
        <v>1.7800000000000002</v>
      </c>
      <c r="L776" s="204">
        <v>1.2000000000000002</v>
      </c>
      <c r="M776" s="193">
        <v>0.93</v>
      </c>
    </row>
    <row r="777" spans="1:13">
      <c r="A777" s="198" t="s">
        <v>1581</v>
      </c>
      <c r="B777" s="204">
        <v>0.30000000000000004</v>
      </c>
      <c r="C777" s="204">
        <v>0.35000000000000003</v>
      </c>
      <c r="D777" s="204">
        <v>0.43000000000000005</v>
      </c>
      <c r="E777" s="204">
        <v>0.54</v>
      </c>
      <c r="F777" s="204">
        <v>0.65</v>
      </c>
      <c r="G777" s="204">
        <v>0.62000000000000011</v>
      </c>
      <c r="H777" s="204">
        <v>0.66</v>
      </c>
      <c r="I777" s="204">
        <v>0.54</v>
      </c>
      <c r="J777" s="204">
        <v>0.48000000000000009</v>
      </c>
      <c r="K777" s="204">
        <v>0.47000000000000008</v>
      </c>
      <c r="L777" s="204">
        <v>0.46000000000000008</v>
      </c>
      <c r="M777" s="193">
        <v>0.35000000000000003</v>
      </c>
    </row>
    <row r="778" spans="1:13">
      <c r="A778" s="198" t="s">
        <v>1582</v>
      </c>
      <c r="B778" s="204">
        <v>0.33000000000000007</v>
      </c>
      <c r="C778" s="204">
        <v>0.35000000000000003</v>
      </c>
      <c r="D778" s="204">
        <v>0.39000000000000007</v>
      </c>
      <c r="E778" s="204">
        <v>0.5</v>
      </c>
      <c r="F778" s="204">
        <v>0.62000000000000011</v>
      </c>
      <c r="G778" s="204">
        <v>0.64</v>
      </c>
      <c r="H778" s="204">
        <v>0.70000000000000007</v>
      </c>
      <c r="I778" s="204">
        <v>0.85000000000000009</v>
      </c>
      <c r="J778" s="204">
        <v>0.72000000000000008</v>
      </c>
      <c r="K778" s="204">
        <v>0.73</v>
      </c>
      <c r="L778" s="204">
        <v>0.5</v>
      </c>
      <c r="M778" s="193">
        <v>0.39</v>
      </c>
    </row>
    <row r="779" spans="1:13">
      <c r="A779" s="198" t="s">
        <v>1583</v>
      </c>
      <c r="B779" s="204">
        <v>0.46</v>
      </c>
      <c r="C779" s="204">
        <v>0.58000000000000007</v>
      </c>
      <c r="D779" s="204">
        <v>0.66</v>
      </c>
      <c r="E779" s="204">
        <v>0.82000000000000006</v>
      </c>
      <c r="F779" s="204">
        <v>0.97</v>
      </c>
      <c r="G779" s="204">
        <v>0.98</v>
      </c>
      <c r="H779" s="204">
        <v>1.04</v>
      </c>
      <c r="I779" s="204">
        <v>0.82000000000000006</v>
      </c>
      <c r="J779" s="204">
        <v>0.72000000000000008</v>
      </c>
      <c r="K779" s="204">
        <v>0.73</v>
      </c>
      <c r="L779" s="204">
        <v>0.68</v>
      </c>
      <c r="M779" s="193">
        <v>0.58000000000000007</v>
      </c>
    </row>
    <row r="780" spans="1:13">
      <c r="A780" s="198" t="s">
        <v>1584</v>
      </c>
      <c r="B780" s="204">
        <v>0.47</v>
      </c>
      <c r="C780" s="204">
        <v>0.55000000000000004</v>
      </c>
      <c r="D780" s="204">
        <v>0.66</v>
      </c>
      <c r="E780" s="204">
        <v>0.8</v>
      </c>
      <c r="F780" s="204">
        <v>0.94000000000000006</v>
      </c>
      <c r="G780" s="204">
        <v>0.94000000000000006</v>
      </c>
      <c r="H780" s="204">
        <v>1</v>
      </c>
      <c r="I780" s="204">
        <v>0.82000000000000006</v>
      </c>
      <c r="J780" s="204">
        <v>0.68000000000000016</v>
      </c>
      <c r="K780" s="204">
        <v>0.70000000000000007</v>
      </c>
      <c r="L780" s="204">
        <v>0.66000000000000014</v>
      </c>
      <c r="M780" s="193">
        <v>0.55000000000000004</v>
      </c>
    </row>
    <row r="781" spans="1:13">
      <c r="A781" s="198" t="s">
        <v>1585</v>
      </c>
      <c r="B781" s="204">
        <v>0.38000000000000006</v>
      </c>
      <c r="C781" s="204">
        <v>0.4200000000000001</v>
      </c>
      <c r="D781" s="204">
        <v>0.6100000000000001</v>
      </c>
      <c r="E781" s="204">
        <v>0.70000000000000007</v>
      </c>
      <c r="F781" s="204">
        <v>0.84000000000000008</v>
      </c>
      <c r="G781" s="204">
        <v>0.88000000000000012</v>
      </c>
      <c r="H781" s="204">
        <v>0.92</v>
      </c>
      <c r="I781" s="204">
        <v>0.90000000000000013</v>
      </c>
      <c r="J781" s="204">
        <v>0.68000000000000016</v>
      </c>
      <c r="K781" s="204">
        <v>0.74</v>
      </c>
      <c r="L781" s="204">
        <v>0.62000000000000011</v>
      </c>
      <c r="M781" s="193">
        <v>0.49</v>
      </c>
    </row>
    <row r="782" spans="1:13">
      <c r="A782" s="198" t="s">
        <v>1586</v>
      </c>
      <c r="B782" s="204">
        <v>0.31000000000000005</v>
      </c>
      <c r="C782" s="204">
        <v>0.34</v>
      </c>
      <c r="D782" s="204">
        <v>0.42</v>
      </c>
      <c r="E782" s="204">
        <v>0.48</v>
      </c>
      <c r="F782" s="204">
        <v>0.59000000000000008</v>
      </c>
      <c r="G782" s="204">
        <v>0.62</v>
      </c>
      <c r="H782" s="204">
        <v>0.66</v>
      </c>
      <c r="I782" s="204">
        <v>0.82000000000000006</v>
      </c>
      <c r="J782" s="204">
        <v>0.68000000000000016</v>
      </c>
      <c r="K782" s="204">
        <v>0.70000000000000007</v>
      </c>
      <c r="L782" s="204">
        <v>0.48</v>
      </c>
      <c r="M782" s="193">
        <v>0.36000000000000004</v>
      </c>
    </row>
    <row r="783" spans="1:13">
      <c r="A783" s="198" t="s">
        <v>1587</v>
      </c>
      <c r="B783" s="204">
        <v>1.39</v>
      </c>
      <c r="C783" s="204">
        <v>1.6700000000000002</v>
      </c>
      <c r="D783" s="204">
        <v>1.98</v>
      </c>
      <c r="E783" s="204">
        <v>2.5</v>
      </c>
      <c r="F783" s="204">
        <v>2.94</v>
      </c>
      <c r="G783" s="204">
        <v>2.88</v>
      </c>
      <c r="H783" s="204">
        <v>3.0199999999999996</v>
      </c>
      <c r="I783" s="204">
        <v>2.52</v>
      </c>
      <c r="J783" s="204">
        <v>2.2000000000000002</v>
      </c>
      <c r="K783" s="204">
        <v>2.2100000000000004</v>
      </c>
      <c r="L783" s="204">
        <v>2.02</v>
      </c>
      <c r="M783" s="193">
        <v>1.7400000000000002</v>
      </c>
    </row>
    <row r="784" spans="1:13">
      <c r="A784" s="198" t="s">
        <v>1588</v>
      </c>
      <c r="B784" s="204">
        <v>8.8000000000000007</v>
      </c>
      <c r="C784" s="204">
        <v>9.4600000000000009</v>
      </c>
      <c r="D784" s="204">
        <v>10.7</v>
      </c>
      <c r="E784" s="204">
        <v>12.86</v>
      </c>
      <c r="F784" s="204">
        <v>13.76</v>
      </c>
      <c r="G784" s="204">
        <v>12.86</v>
      </c>
      <c r="H784" s="204">
        <v>12.709999999999997</v>
      </c>
      <c r="I784" s="204">
        <v>14.67</v>
      </c>
      <c r="J784" s="204">
        <v>13.439999999999998</v>
      </c>
      <c r="K784" s="204">
        <v>13.26</v>
      </c>
      <c r="L784" s="204">
        <v>10.760000000000002</v>
      </c>
      <c r="M784" s="193">
        <v>9.2999999999999989</v>
      </c>
    </row>
    <row r="785" spans="1:13">
      <c r="A785" s="198" t="s">
        <v>1589</v>
      </c>
      <c r="B785" s="204">
        <v>0.69000000000000006</v>
      </c>
      <c r="C785" s="204">
        <v>0.82000000000000006</v>
      </c>
      <c r="D785" s="204">
        <v>0.94</v>
      </c>
      <c r="E785" s="204">
        <v>1.1600000000000001</v>
      </c>
      <c r="F785" s="204">
        <v>1.4300000000000002</v>
      </c>
      <c r="G785" s="204">
        <v>1.5000000000000002</v>
      </c>
      <c r="H785" s="204">
        <v>1.62</v>
      </c>
      <c r="I785" s="204">
        <v>1.9400000000000002</v>
      </c>
      <c r="J785" s="204">
        <v>1.7200000000000004</v>
      </c>
      <c r="K785" s="204">
        <v>1.7000000000000002</v>
      </c>
      <c r="L785" s="204">
        <v>1.1600000000000001</v>
      </c>
      <c r="M785" s="193">
        <v>0.89</v>
      </c>
    </row>
    <row r="786" spans="1:13">
      <c r="A786" s="198" t="s">
        <v>1590</v>
      </c>
      <c r="B786" s="204">
        <v>0.31000000000000005</v>
      </c>
      <c r="C786" s="204">
        <v>0.34</v>
      </c>
      <c r="D786" s="204">
        <v>0.42</v>
      </c>
      <c r="E786" s="204">
        <v>0.48</v>
      </c>
      <c r="F786" s="204">
        <v>0.59000000000000008</v>
      </c>
      <c r="G786" s="204">
        <v>0.62</v>
      </c>
      <c r="H786" s="204">
        <v>0.66</v>
      </c>
      <c r="I786" s="204">
        <v>0.82000000000000006</v>
      </c>
      <c r="J786" s="204">
        <v>0.68000000000000016</v>
      </c>
      <c r="K786" s="204">
        <v>0.70000000000000007</v>
      </c>
      <c r="L786" s="204">
        <v>0.48</v>
      </c>
      <c r="M786" s="193">
        <v>0.36000000000000004</v>
      </c>
    </row>
    <row r="787" spans="1:13">
      <c r="A787" s="198" t="s">
        <v>1591</v>
      </c>
      <c r="B787" s="204">
        <v>0.44</v>
      </c>
      <c r="C787" s="204">
        <v>0.49</v>
      </c>
      <c r="D787" s="204">
        <v>0.65000000000000013</v>
      </c>
      <c r="E787" s="204">
        <v>0.8</v>
      </c>
      <c r="F787" s="204">
        <v>0.93000000000000016</v>
      </c>
      <c r="G787" s="204">
        <v>0.98</v>
      </c>
      <c r="H787" s="204">
        <v>1</v>
      </c>
      <c r="I787" s="204">
        <v>1</v>
      </c>
      <c r="J787" s="204">
        <v>0.76000000000000012</v>
      </c>
      <c r="K787" s="204">
        <v>0.82000000000000006</v>
      </c>
      <c r="L787" s="204">
        <v>0.68</v>
      </c>
      <c r="M787" s="193">
        <v>0.54</v>
      </c>
    </row>
    <row r="788" spans="1:13">
      <c r="A788" s="198" t="s">
        <v>1592</v>
      </c>
      <c r="B788" s="204">
        <v>0.24</v>
      </c>
      <c r="C788" s="204">
        <v>0.24000000000000005</v>
      </c>
      <c r="D788" s="204">
        <v>0.31</v>
      </c>
      <c r="E788" s="204">
        <v>0.36000000000000004</v>
      </c>
      <c r="F788" s="204">
        <v>0.42999999999999994</v>
      </c>
      <c r="G788" s="204">
        <v>0.46000000000000008</v>
      </c>
      <c r="H788" s="204">
        <v>0.51</v>
      </c>
      <c r="I788" s="204">
        <v>0.62000000000000011</v>
      </c>
      <c r="J788" s="204">
        <v>0.52</v>
      </c>
      <c r="K788" s="204">
        <v>0.54</v>
      </c>
      <c r="L788" s="204">
        <v>0.34</v>
      </c>
      <c r="M788" s="193">
        <v>0.28000000000000003</v>
      </c>
    </row>
    <row r="789" spans="1:13">
      <c r="A789" s="198" t="s">
        <v>1593</v>
      </c>
      <c r="B789" s="204">
        <v>0.28000000000000003</v>
      </c>
      <c r="C789" s="204">
        <v>0.35000000000000003</v>
      </c>
      <c r="D789" s="204">
        <v>0.38000000000000006</v>
      </c>
      <c r="E789" s="204">
        <v>0.46</v>
      </c>
      <c r="F789" s="204">
        <v>0.55000000000000004</v>
      </c>
      <c r="G789" s="204">
        <v>0.60000000000000009</v>
      </c>
      <c r="H789" s="204">
        <v>0.65</v>
      </c>
      <c r="I789" s="204">
        <v>0.78000000000000014</v>
      </c>
      <c r="J789" s="204">
        <v>0.68000000000000016</v>
      </c>
      <c r="K789" s="204">
        <v>0.69000000000000006</v>
      </c>
      <c r="L789" s="204">
        <v>0.44000000000000006</v>
      </c>
      <c r="M789" s="193">
        <v>0.35000000000000003</v>
      </c>
    </row>
    <row r="790" spans="1:13">
      <c r="A790" s="198" t="s">
        <v>1594</v>
      </c>
      <c r="B790" s="204">
        <v>0.84000000000000008</v>
      </c>
      <c r="C790" s="204">
        <v>0.96</v>
      </c>
      <c r="D790" s="204">
        <v>1.2900000000000003</v>
      </c>
      <c r="E790" s="204">
        <v>1.58</v>
      </c>
      <c r="F790" s="204">
        <v>1.8600000000000003</v>
      </c>
      <c r="G790" s="204">
        <v>1.98</v>
      </c>
      <c r="H790" s="204">
        <v>1.98</v>
      </c>
      <c r="I790" s="204">
        <v>1.9800000000000002</v>
      </c>
      <c r="J790" s="204">
        <v>1.5600000000000003</v>
      </c>
      <c r="K790" s="204">
        <v>1.6700000000000002</v>
      </c>
      <c r="L790" s="204">
        <v>1.3800000000000001</v>
      </c>
      <c r="M790" s="193">
        <v>1.05</v>
      </c>
    </row>
    <row r="791" spans="1:13">
      <c r="A791" s="198" t="s">
        <v>1595</v>
      </c>
      <c r="B791" s="204">
        <v>1.32</v>
      </c>
      <c r="C791" s="204">
        <v>1.54</v>
      </c>
      <c r="D791" s="204">
        <v>2.1300000000000003</v>
      </c>
      <c r="E791" s="204">
        <v>2.5600000000000005</v>
      </c>
      <c r="F791" s="204">
        <v>3.0200000000000005</v>
      </c>
      <c r="G791" s="204">
        <v>3.04</v>
      </c>
      <c r="H791" s="204">
        <v>3.1799999999999997</v>
      </c>
      <c r="I791" s="204">
        <v>3.14</v>
      </c>
      <c r="J791" s="204">
        <v>2.52</v>
      </c>
      <c r="K791" s="204">
        <v>2.7200000000000006</v>
      </c>
      <c r="L791" s="204">
        <v>2.2200000000000002</v>
      </c>
      <c r="M791" s="193">
        <v>1.7000000000000004</v>
      </c>
    </row>
    <row r="792" spans="1:13">
      <c r="A792" s="198" t="s">
        <v>1596</v>
      </c>
      <c r="B792" s="204">
        <v>0.87000000000000011</v>
      </c>
      <c r="C792" s="204">
        <v>0.96</v>
      </c>
      <c r="D792" s="204">
        <v>1.2900000000000003</v>
      </c>
      <c r="E792" s="204">
        <v>1.58</v>
      </c>
      <c r="F792" s="204">
        <v>1.8600000000000003</v>
      </c>
      <c r="G792" s="204">
        <v>1.98</v>
      </c>
      <c r="H792" s="204">
        <v>1.98</v>
      </c>
      <c r="I792" s="204">
        <v>1.9800000000000002</v>
      </c>
      <c r="J792" s="204">
        <v>1.5600000000000003</v>
      </c>
      <c r="K792" s="204">
        <v>1.6700000000000002</v>
      </c>
      <c r="L792" s="204">
        <v>1.3800000000000001</v>
      </c>
      <c r="M792" s="193">
        <v>1.05</v>
      </c>
    </row>
    <row r="793" spans="1:13">
      <c r="A793" s="198" t="s">
        <v>1597</v>
      </c>
      <c r="B793" s="204">
        <v>0.26</v>
      </c>
      <c r="C793" s="204">
        <v>0.35000000000000003</v>
      </c>
      <c r="D793" s="204">
        <v>0.42</v>
      </c>
      <c r="E793" s="204">
        <v>0.5</v>
      </c>
      <c r="F793" s="204">
        <v>0.59</v>
      </c>
      <c r="G793" s="204">
        <v>0.62000000000000011</v>
      </c>
      <c r="H793" s="204">
        <v>0.67</v>
      </c>
      <c r="I793" s="204">
        <v>0.81000000000000016</v>
      </c>
      <c r="J793" s="204">
        <v>0.72000000000000008</v>
      </c>
      <c r="K793" s="204">
        <v>0.7400000000000001</v>
      </c>
      <c r="L793" s="204">
        <v>0.48000000000000009</v>
      </c>
      <c r="M793" s="193">
        <v>0.35000000000000003</v>
      </c>
    </row>
    <row r="794" spans="1:13">
      <c r="A794" s="198" t="s">
        <v>1598</v>
      </c>
      <c r="B794" s="204">
        <v>0</v>
      </c>
      <c r="C794" s="204">
        <v>0</v>
      </c>
      <c r="D794" s="204">
        <v>0</v>
      </c>
      <c r="E794" s="204">
        <v>0</v>
      </c>
      <c r="F794" s="204">
        <v>0</v>
      </c>
      <c r="G794" s="204">
        <v>0</v>
      </c>
      <c r="H794" s="204">
        <v>0</v>
      </c>
      <c r="I794" s="204">
        <v>0</v>
      </c>
      <c r="J794" s="204">
        <v>0</v>
      </c>
      <c r="K794" s="204">
        <v>0</v>
      </c>
      <c r="L794" s="204">
        <v>0</v>
      </c>
      <c r="M794" s="193">
        <v>0</v>
      </c>
    </row>
    <row r="795" spans="1:13">
      <c r="A795" s="198" t="s">
        <v>1599</v>
      </c>
      <c r="B795" s="204">
        <v>0.56000000000000005</v>
      </c>
      <c r="C795" s="204">
        <v>0.63000000000000012</v>
      </c>
      <c r="D795" s="204">
        <v>0.7400000000000001</v>
      </c>
      <c r="E795" s="204">
        <v>0.94000000000000006</v>
      </c>
      <c r="F795" s="204">
        <v>1.1499999999999999</v>
      </c>
      <c r="G795" s="204">
        <v>1.1600000000000001</v>
      </c>
      <c r="H795" s="204">
        <v>1.28</v>
      </c>
      <c r="I795" s="204">
        <v>1.5800000000000003</v>
      </c>
      <c r="J795" s="204">
        <v>1.3200000000000003</v>
      </c>
      <c r="K795" s="204">
        <v>1.3900000000000001</v>
      </c>
      <c r="L795" s="204">
        <v>0.94</v>
      </c>
      <c r="M795" s="193">
        <v>0.73000000000000009</v>
      </c>
    </row>
    <row r="796" spans="1:13">
      <c r="A796" s="198" t="s">
        <v>1600</v>
      </c>
      <c r="B796" s="204">
        <v>0.26</v>
      </c>
      <c r="C796" s="204">
        <v>0.35000000000000003</v>
      </c>
      <c r="D796" s="204">
        <v>0.42</v>
      </c>
      <c r="E796" s="204">
        <v>0.5</v>
      </c>
      <c r="F796" s="204">
        <v>0.59</v>
      </c>
      <c r="G796" s="204">
        <v>0.62000000000000011</v>
      </c>
      <c r="H796" s="204">
        <v>0.67</v>
      </c>
      <c r="I796" s="204">
        <v>0.81000000000000016</v>
      </c>
      <c r="J796" s="204">
        <v>0.72000000000000008</v>
      </c>
      <c r="K796" s="204">
        <v>0.7400000000000001</v>
      </c>
      <c r="L796" s="204">
        <v>0.48000000000000009</v>
      </c>
      <c r="M796" s="193">
        <v>0.35000000000000003</v>
      </c>
    </row>
    <row r="797" spans="1:13">
      <c r="A797" s="198" t="s">
        <v>1601</v>
      </c>
      <c r="B797" s="204">
        <v>0.26</v>
      </c>
      <c r="C797" s="204">
        <v>0.31</v>
      </c>
      <c r="D797" s="204">
        <v>0.35000000000000003</v>
      </c>
      <c r="E797" s="204">
        <v>0.44</v>
      </c>
      <c r="F797" s="204">
        <v>0.55000000000000004</v>
      </c>
      <c r="G797" s="204">
        <v>0.58000000000000007</v>
      </c>
      <c r="H797" s="204">
        <v>0.62</v>
      </c>
      <c r="I797" s="204">
        <v>0.7400000000000001</v>
      </c>
      <c r="J797" s="204">
        <v>0.68000000000000016</v>
      </c>
      <c r="K797" s="204">
        <v>0.65000000000000013</v>
      </c>
      <c r="L797" s="204">
        <v>0.42000000000000004</v>
      </c>
      <c r="M797" s="193">
        <v>0.35000000000000003</v>
      </c>
    </row>
    <row r="798" spans="1:13">
      <c r="A798" s="198" t="s">
        <v>1602</v>
      </c>
      <c r="B798" s="204">
        <v>0.79</v>
      </c>
      <c r="C798" s="204">
        <v>0.82000000000000006</v>
      </c>
      <c r="D798" s="204">
        <v>1</v>
      </c>
      <c r="E798" s="204">
        <v>1.2000000000000002</v>
      </c>
      <c r="F798" s="204">
        <v>1.4700000000000002</v>
      </c>
      <c r="G798" s="204">
        <v>1.5200000000000002</v>
      </c>
      <c r="H798" s="204">
        <v>1.6700000000000002</v>
      </c>
      <c r="I798" s="204">
        <v>1.9800000000000002</v>
      </c>
      <c r="J798" s="204">
        <v>1.76</v>
      </c>
      <c r="K798" s="204">
        <v>1.7400000000000004</v>
      </c>
      <c r="L798" s="204">
        <v>1.1800000000000002</v>
      </c>
      <c r="M798" s="193">
        <v>0.93</v>
      </c>
    </row>
    <row r="799" spans="1:13">
      <c r="A799" s="198" t="s">
        <v>1603</v>
      </c>
      <c r="B799" s="204">
        <v>0</v>
      </c>
      <c r="C799" s="204">
        <v>0.16</v>
      </c>
      <c r="D799" s="204">
        <v>0.23000000000000004</v>
      </c>
      <c r="E799" s="204">
        <v>0.26</v>
      </c>
      <c r="F799" s="204">
        <v>0.28000000000000003</v>
      </c>
      <c r="G799" s="204">
        <v>0.3</v>
      </c>
      <c r="H799" s="204">
        <v>0.31</v>
      </c>
      <c r="I799" s="204">
        <v>0.27</v>
      </c>
      <c r="J799" s="204">
        <v>0.2</v>
      </c>
      <c r="K799" s="204">
        <v>0.23000000000000004</v>
      </c>
      <c r="L799" s="204">
        <v>0.22000000000000003</v>
      </c>
      <c r="M799" s="193">
        <v>0.19</v>
      </c>
    </row>
    <row r="800" spans="1:13">
      <c r="A800" s="198" t="s">
        <v>1604</v>
      </c>
      <c r="B800" s="204">
        <v>0.4200000000000001</v>
      </c>
      <c r="C800" s="204">
        <v>0.46000000000000008</v>
      </c>
      <c r="D800" s="204">
        <v>0.63</v>
      </c>
      <c r="E800" s="204">
        <v>0.78000000000000014</v>
      </c>
      <c r="F800" s="204">
        <v>0.8899999999999999</v>
      </c>
      <c r="G800" s="204">
        <v>0.96</v>
      </c>
      <c r="H800" s="204">
        <v>0.97000000000000008</v>
      </c>
      <c r="I800" s="204">
        <v>0.97</v>
      </c>
      <c r="J800" s="204">
        <v>0.76000000000000012</v>
      </c>
      <c r="K800" s="204">
        <v>0.82000000000000017</v>
      </c>
      <c r="L800" s="204">
        <v>0.68</v>
      </c>
      <c r="M800" s="193">
        <v>0.51</v>
      </c>
    </row>
    <row r="801" spans="1:13">
      <c r="A801" s="198" t="s">
        <v>1605</v>
      </c>
      <c r="B801" s="204">
        <v>16.619999999999997</v>
      </c>
      <c r="C801" s="204">
        <v>17.23</v>
      </c>
      <c r="D801" s="204">
        <v>20.689999999999998</v>
      </c>
      <c r="E801" s="204">
        <v>24.980000000000004</v>
      </c>
      <c r="F801" s="204">
        <v>28.910000000000004</v>
      </c>
      <c r="G801" s="204">
        <v>29.339999999999996</v>
      </c>
      <c r="H801" s="204">
        <v>30.53</v>
      </c>
      <c r="I801" s="204">
        <v>28.819999999999997</v>
      </c>
      <c r="J801" s="204">
        <v>24.880000000000003</v>
      </c>
      <c r="K801" s="204">
        <v>25.11</v>
      </c>
      <c r="L801" s="204">
        <v>20.92</v>
      </c>
      <c r="M801" s="193">
        <v>18.07</v>
      </c>
    </row>
    <row r="802" spans="1:13">
      <c r="A802" s="198" t="s">
        <v>1606</v>
      </c>
      <c r="B802" s="204">
        <v>0</v>
      </c>
      <c r="C802" s="204">
        <v>0</v>
      </c>
      <c r="D802" s="204">
        <v>0</v>
      </c>
      <c r="E802" s="204">
        <v>0</v>
      </c>
      <c r="F802" s="204">
        <v>0</v>
      </c>
      <c r="G802" s="204">
        <v>0</v>
      </c>
      <c r="H802" s="204">
        <v>0</v>
      </c>
      <c r="I802" s="204">
        <v>0</v>
      </c>
      <c r="J802" s="204">
        <v>0</v>
      </c>
      <c r="K802" s="204">
        <v>0</v>
      </c>
      <c r="L802" s="204">
        <v>0</v>
      </c>
      <c r="M802" s="193">
        <v>0</v>
      </c>
    </row>
    <row r="803" spans="1:13">
      <c r="A803" s="198" t="s">
        <v>1607</v>
      </c>
      <c r="B803" s="204">
        <v>10.870000000000001</v>
      </c>
      <c r="C803" s="204">
        <v>11.9</v>
      </c>
      <c r="D803" s="204">
        <v>14.3</v>
      </c>
      <c r="E803" s="204">
        <v>17.299999999999997</v>
      </c>
      <c r="F803" s="204">
        <v>20</v>
      </c>
      <c r="G803" s="204">
        <v>20.3</v>
      </c>
      <c r="H803" s="204">
        <v>21.15</v>
      </c>
      <c r="I803" s="204">
        <v>19.959999999999997</v>
      </c>
      <c r="J803" s="204">
        <v>17.239999999999998</v>
      </c>
      <c r="K803" s="204">
        <v>17.360000000000003</v>
      </c>
      <c r="L803" s="204">
        <v>14.48</v>
      </c>
      <c r="M803" s="193">
        <v>12.52</v>
      </c>
    </row>
    <row r="804" spans="1:13">
      <c r="A804" s="198" t="s">
        <v>1608</v>
      </c>
      <c r="B804" s="204">
        <v>0.70000000000000018</v>
      </c>
      <c r="C804" s="204">
        <v>0.90000000000000013</v>
      </c>
      <c r="D804" s="204">
        <v>1.05</v>
      </c>
      <c r="E804" s="204">
        <v>1.2800000000000002</v>
      </c>
      <c r="F804" s="204">
        <v>1.5500000000000003</v>
      </c>
      <c r="G804" s="204">
        <v>1.6200000000000003</v>
      </c>
      <c r="H804" s="204">
        <v>1.7800000000000002</v>
      </c>
      <c r="I804" s="204">
        <v>2.17</v>
      </c>
      <c r="J804" s="204">
        <v>1.8400000000000003</v>
      </c>
      <c r="K804" s="204">
        <v>1.9000000000000004</v>
      </c>
      <c r="L804" s="204">
        <v>1.2800000000000002</v>
      </c>
      <c r="M804" s="193">
        <v>0.97</v>
      </c>
    </row>
    <row r="805" spans="1:13">
      <c r="A805" s="198" t="s">
        <v>1609</v>
      </c>
      <c r="B805" s="204">
        <v>22.470000000000002</v>
      </c>
      <c r="C805" s="204">
        <v>23.37</v>
      </c>
      <c r="D805" s="204">
        <v>28.09</v>
      </c>
      <c r="E805" s="204">
        <v>33.919999999999995</v>
      </c>
      <c r="F805" s="204">
        <v>39.25</v>
      </c>
      <c r="G805" s="204">
        <v>39.840000000000003</v>
      </c>
      <c r="H805" s="204">
        <v>41.46</v>
      </c>
      <c r="I805" s="204">
        <v>39.110000000000007</v>
      </c>
      <c r="J805" s="204">
        <v>33.76</v>
      </c>
      <c r="K805" s="204">
        <v>34.06</v>
      </c>
      <c r="L805" s="204">
        <v>28.380000000000003</v>
      </c>
      <c r="M805" s="193">
        <v>24.560000000000002</v>
      </c>
    </row>
    <row r="806" spans="1:13">
      <c r="A806" s="198" t="s">
        <v>1610</v>
      </c>
      <c r="B806" s="204">
        <v>0.27</v>
      </c>
      <c r="C806" s="204">
        <v>0.35000000000000003</v>
      </c>
      <c r="D806" s="204">
        <v>0.39000000000000007</v>
      </c>
      <c r="E806" s="204">
        <v>0.5</v>
      </c>
      <c r="F806" s="204">
        <v>0.59000000000000008</v>
      </c>
      <c r="G806" s="204">
        <v>0.6</v>
      </c>
      <c r="H806" s="204">
        <v>0.66</v>
      </c>
      <c r="I806" s="204">
        <v>0.81</v>
      </c>
      <c r="J806" s="204">
        <v>0.72000000000000008</v>
      </c>
      <c r="K806" s="204">
        <v>0.73</v>
      </c>
      <c r="L806" s="204">
        <v>0.48</v>
      </c>
      <c r="M806" s="193">
        <v>0.39</v>
      </c>
    </row>
    <row r="807" spans="1:13">
      <c r="A807" s="198" t="s">
        <v>1611</v>
      </c>
      <c r="B807" s="204">
        <v>0</v>
      </c>
      <c r="C807" s="204">
        <v>0</v>
      </c>
      <c r="D807" s="204">
        <v>0</v>
      </c>
      <c r="E807" s="204">
        <v>0</v>
      </c>
      <c r="F807" s="204">
        <v>0</v>
      </c>
      <c r="G807" s="204">
        <v>0</v>
      </c>
      <c r="H807" s="204">
        <v>0</v>
      </c>
      <c r="I807" s="204">
        <v>0</v>
      </c>
      <c r="J807" s="204">
        <v>0</v>
      </c>
      <c r="K807" s="204">
        <v>0</v>
      </c>
      <c r="L807" s="204">
        <v>0</v>
      </c>
      <c r="M807" s="193">
        <v>0</v>
      </c>
    </row>
    <row r="808" spans="1:13">
      <c r="A808" s="198" t="s">
        <v>1612</v>
      </c>
      <c r="B808" s="204">
        <v>0.28000000000000003</v>
      </c>
      <c r="C808" s="204">
        <v>0.35000000000000003</v>
      </c>
      <c r="D808" s="204">
        <v>0.35000000000000003</v>
      </c>
      <c r="E808" s="204">
        <v>0.46000000000000008</v>
      </c>
      <c r="F808" s="204">
        <v>0.57000000000000006</v>
      </c>
      <c r="G808" s="204">
        <v>0.57999999999999996</v>
      </c>
      <c r="H808" s="204">
        <v>0.63</v>
      </c>
      <c r="I808" s="204">
        <v>0.77</v>
      </c>
      <c r="J808" s="204">
        <v>0.68</v>
      </c>
      <c r="K808" s="204">
        <v>0.66000000000000014</v>
      </c>
      <c r="L808" s="204">
        <v>0.46000000000000008</v>
      </c>
      <c r="M808" s="193">
        <v>0.35000000000000003</v>
      </c>
    </row>
    <row r="809" spans="1:13">
      <c r="A809" s="198" t="s">
        <v>1613</v>
      </c>
      <c r="B809" s="204">
        <v>0.30000000000000004</v>
      </c>
      <c r="C809" s="204">
        <v>0.35000000000000003</v>
      </c>
      <c r="D809" s="204">
        <v>0.39000000000000007</v>
      </c>
      <c r="E809" s="204">
        <v>0.5</v>
      </c>
      <c r="F809" s="204">
        <v>0.59000000000000008</v>
      </c>
      <c r="G809" s="204">
        <v>0.6</v>
      </c>
      <c r="H809" s="204">
        <v>0.66</v>
      </c>
      <c r="I809" s="204">
        <v>0.81</v>
      </c>
      <c r="J809" s="204">
        <v>0.72000000000000008</v>
      </c>
      <c r="K809" s="204">
        <v>0.73</v>
      </c>
      <c r="L809" s="204">
        <v>0.48</v>
      </c>
      <c r="M809" s="193">
        <v>0.39</v>
      </c>
    </row>
    <row r="810" spans="1:13">
      <c r="A810" s="198" t="s">
        <v>1614</v>
      </c>
      <c r="B810" s="204">
        <v>0.28000000000000003</v>
      </c>
      <c r="C810" s="204">
        <v>0.35000000000000003</v>
      </c>
      <c r="D810" s="204">
        <v>0.35000000000000003</v>
      </c>
      <c r="E810" s="204">
        <v>0.46000000000000008</v>
      </c>
      <c r="F810" s="204">
        <v>0.57000000000000006</v>
      </c>
      <c r="G810" s="204">
        <v>0.57999999999999996</v>
      </c>
      <c r="H810" s="204">
        <v>0.63</v>
      </c>
      <c r="I810" s="204">
        <v>0.77</v>
      </c>
      <c r="J810" s="204">
        <v>0.68</v>
      </c>
      <c r="K810" s="204">
        <v>0.66000000000000014</v>
      </c>
      <c r="L810" s="204">
        <v>0.46000000000000008</v>
      </c>
      <c r="M810" s="193">
        <v>0.35000000000000003</v>
      </c>
    </row>
    <row r="811" spans="1:13">
      <c r="A811" s="198" t="s">
        <v>1615</v>
      </c>
      <c r="B811" s="204">
        <v>0</v>
      </c>
      <c r="C811" s="204">
        <v>0</v>
      </c>
      <c r="D811" s="204">
        <v>0</v>
      </c>
      <c r="E811" s="204">
        <v>0</v>
      </c>
      <c r="F811" s="204">
        <v>0</v>
      </c>
      <c r="G811" s="204">
        <v>0</v>
      </c>
      <c r="H811" s="204">
        <v>0</v>
      </c>
      <c r="I811" s="204">
        <v>0</v>
      </c>
      <c r="J811" s="204">
        <v>0</v>
      </c>
      <c r="K811" s="204">
        <v>0</v>
      </c>
      <c r="L811" s="204">
        <v>0</v>
      </c>
      <c r="M811" s="193">
        <v>0</v>
      </c>
    </row>
    <row r="812" spans="1:13">
      <c r="A812" s="198" t="s">
        <v>1616</v>
      </c>
      <c r="B812" s="204">
        <v>0.23</v>
      </c>
      <c r="C812" s="204">
        <v>0.35000000000000003</v>
      </c>
      <c r="D812" s="204">
        <v>0.39000000000000007</v>
      </c>
      <c r="E812" s="204">
        <v>0.5</v>
      </c>
      <c r="F812" s="204">
        <v>0.59000000000000008</v>
      </c>
      <c r="G812" s="204">
        <v>0.6</v>
      </c>
      <c r="H812" s="204">
        <v>0.66</v>
      </c>
      <c r="I812" s="204">
        <v>0.81</v>
      </c>
      <c r="J812" s="204">
        <v>0.72000000000000008</v>
      </c>
      <c r="K812" s="204">
        <v>0.73</v>
      </c>
      <c r="L812" s="204">
        <v>0.48</v>
      </c>
      <c r="M812" s="193">
        <v>0.39</v>
      </c>
    </row>
    <row r="813" spans="1:13">
      <c r="A813" s="198" t="s">
        <v>1617</v>
      </c>
      <c r="B813" s="204">
        <v>0.83000000000000007</v>
      </c>
      <c r="C813" s="204">
        <v>1.01</v>
      </c>
      <c r="D813" s="204">
        <v>1.2000000000000002</v>
      </c>
      <c r="E813" s="204">
        <v>1.4800000000000002</v>
      </c>
      <c r="F813" s="204">
        <v>1.82</v>
      </c>
      <c r="G813" s="204">
        <v>1.88</v>
      </c>
      <c r="H813" s="204">
        <v>2.0499999999999998</v>
      </c>
      <c r="I813" s="204">
        <v>2.4799999999999995</v>
      </c>
      <c r="J813" s="204">
        <v>2.12</v>
      </c>
      <c r="K813" s="204">
        <v>2.17</v>
      </c>
      <c r="L813" s="204">
        <v>1.4600000000000002</v>
      </c>
      <c r="M813" s="193">
        <v>1.1200000000000001</v>
      </c>
    </row>
    <row r="814" spans="1:13">
      <c r="A814" s="198" t="s">
        <v>1618</v>
      </c>
      <c r="B814" s="204">
        <v>0.33999999999999997</v>
      </c>
      <c r="C814" s="204">
        <v>0.34</v>
      </c>
      <c r="D814" s="204">
        <v>0.42</v>
      </c>
      <c r="E814" s="204">
        <v>0.48</v>
      </c>
      <c r="F814" s="204">
        <v>0.59000000000000008</v>
      </c>
      <c r="G814" s="204">
        <v>0.62</v>
      </c>
      <c r="H814" s="204">
        <v>0.66</v>
      </c>
      <c r="I814" s="204">
        <v>0.82000000000000006</v>
      </c>
      <c r="J814" s="204">
        <v>0.68000000000000016</v>
      </c>
      <c r="K814" s="204">
        <v>0.70000000000000007</v>
      </c>
      <c r="L814" s="204">
        <v>0.48</v>
      </c>
      <c r="M814" s="193">
        <v>0.36000000000000004</v>
      </c>
    </row>
    <row r="815" spans="1:13">
      <c r="A815" s="198" t="s">
        <v>1619</v>
      </c>
      <c r="B815" s="204">
        <v>0</v>
      </c>
      <c r="C815" s="204">
        <v>0.03</v>
      </c>
      <c r="D815" s="204">
        <v>0.04</v>
      </c>
      <c r="E815" s="204">
        <v>0.04</v>
      </c>
      <c r="F815" s="204">
        <v>0.04</v>
      </c>
      <c r="G815" s="204">
        <v>0.04</v>
      </c>
      <c r="H815" s="204">
        <v>0.04</v>
      </c>
      <c r="I815" s="204">
        <v>0.04</v>
      </c>
      <c r="J815" s="204">
        <v>0.04</v>
      </c>
      <c r="K815" s="204">
        <v>0.04</v>
      </c>
      <c r="L815" s="204">
        <v>0.04</v>
      </c>
      <c r="M815" s="193">
        <v>0.03</v>
      </c>
    </row>
    <row r="816" spans="1:13">
      <c r="A816" s="198" t="s">
        <v>1620</v>
      </c>
      <c r="B816" s="204">
        <v>0.41000000000000003</v>
      </c>
      <c r="C816" s="204">
        <v>0.47</v>
      </c>
      <c r="D816" s="204">
        <v>0.47000000000000008</v>
      </c>
      <c r="E816" s="204">
        <v>0.48</v>
      </c>
      <c r="F816" s="204">
        <v>0.53</v>
      </c>
      <c r="G816" s="204">
        <v>0.52</v>
      </c>
      <c r="H816" s="204">
        <v>0.53</v>
      </c>
      <c r="I816" s="204">
        <v>0.53</v>
      </c>
      <c r="J816" s="204">
        <v>0.48000000000000009</v>
      </c>
      <c r="K816" s="204">
        <v>0.51</v>
      </c>
      <c r="L816" s="204">
        <v>0.5</v>
      </c>
      <c r="M816" s="193">
        <v>0.47000000000000008</v>
      </c>
    </row>
    <row r="817" spans="1:13">
      <c r="A817" s="198" t="s">
        <v>1621</v>
      </c>
      <c r="B817" s="204">
        <v>0.95</v>
      </c>
      <c r="C817" s="204">
        <v>1.08</v>
      </c>
      <c r="D817" s="204">
        <v>1.2</v>
      </c>
      <c r="E817" s="204">
        <v>1.5000000000000002</v>
      </c>
      <c r="F817" s="204">
        <v>1.8200000000000003</v>
      </c>
      <c r="G817" s="204">
        <v>1.9200000000000002</v>
      </c>
      <c r="H817" s="204">
        <v>2.0599999999999996</v>
      </c>
      <c r="I817" s="204">
        <v>2.5099999999999998</v>
      </c>
      <c r="J817" s="204">
        <v>2.2000000000000002</v>
      </c>
      <c r="K817" s="204">
        <v>2.21</v>
      </c>
      <c r="L817" s="204">
        <v>1.48</v>
      </c>
      <c r="M817" s="193">
        <v>1.1300000000000001</v>
      </c>
    </row>
    <row r="818" spans="1:13">
      <c r="A818" s="198" t="s">
        <v>1622</v>
      </c>
      <c r="B818" s="204">
        <v>0.27</v>
      </c>
      <c r="C818" s="204">
        <v>0.23000000000000004</v>
      </c>
      <c r="D818" s="204">
        <v>0.26</v>
      </c>
      <c r="E818" s="204">
        <v>0.22000000000000003</v>
      </c>
      <c r="F818" s="204">
        <v>0.27</v>
      </c>
      <c r="G818" s="204">
        <v>0.24000000000000002</v>
      </c>
      <c r="H818" s="204">
        <v>0.26</v>
      </c>
      <c r="I818" s="204">
        <v>0.26</v>
      </c>
      <c r="J818" s="204">
        <v>0.2</v>
      </c>
      <c r="K818" s="204">
        <v>0.23000000000000004</v>
      </c>
      <c r="L818" s="204">
        <v>0.24000000000000005</v>
      </c>
      <c r="M818" s="193">
        <v>0.23000000000000004</v>
      </c>
    </row>
    <row r="819" spans="1:13">
      <c r="A819" s="198" t="s">
        <v>1623</v>
      </c>
      <c r="B819" s="204">
        <v>1.35</v>
      </c>
      <c r="C819" s="204">
        <v>1.55</v>
      </c>
      <c r="D819" s="204">
        <v>1.8300000000000003</v>
      </c>
      <c r="E819" s="204">
        <v>2.3200000000000003</v>
      </c>
      <c r="F819" s="204">
        <v>2.75</v>
      </c>
      <c r="G819" s="204">
        <v>2.7</v>
      </c>
      <c r="H819" s="204">
        <v>2.8600000000000003</v>
      </c>
      <c r="I819" s="204">
        <v>2.36</v>
      </c>
      <c r="J819" s="204">
        <v>2.04</v>
      </c>
      <c r="K819" s="204">
        <v>2.0499999999999998</v>
      </c>
      <c r="L819" s="204">
        <v>1.9</v>
      </c>
      <c r="M819" s="193">
        <v>1.6300000000000001</v>
      </c>
    </row>
    <row r="820" spans="1:13">
      <c r="A820" s="198" t="s">
        <v>1624</v>
      </c>
      <c r="B820" s="204">
        <v>0.30000000000000004</v>
      </c>
      <c r="C820" s="204">
        <v>0.35000000000000003</v>
      </c>
      <c r="D820" s="204">
        <v>0.42</v>
      </c>
      <c r="E820" s="204">
        <v>0.5</v>
      </c>
      <c r="F820" s="204">
        <v>0.62</v>
      </c>
      <c r="G820" s="204">
        <v>0.64</v>
      </c>
      <c r="H820" s="204">
        <v>0.70000000000000007</v>
      </c>
      <c r="I820" s="204">
        <v>0.82000000000000006</v>
      </c>
      <c r="J820" s="204">
        <v>0.72000000000000008</v>
      </c>
      <c r="K820" s="204">
        <v>0.73</v>
      </c>
      <c r="L820" s="204">
        <v>0.5</v>
      </c>
      <c r="M820" s="193">
        <v>0.39</v>
      </c>
    </row>
    <row r="821" spans="1:13">
      <c r="A821" s="198" t="s">
        <v>1625</v>
      </c>
      <c r="B821" s="204">
        <v>8.16</v>
      </c>
      <c r="C821" s="204">
        <v>8.6</v>
      </c>
      <c r="D821" s="204">
        <v>10.31</v>
      </c>
      <c r="E821" s="204">
        <v>12.46</v>
      </c>
      <c r="F821" s="204">
        <v>14.450000000000001</v>
      </c>
      <c r="G821" s="204">
        <v>14.639999999999999</v>
      </c>
      <c r="H821" s="204">
        <v>15.26</v>
      </c>
      <c r="I821" s="204">
        <v>14.379999999999999</v>
      </c>
      <c r="J821" s="204">
        <v>12.400000000000002</v>
      </c>
      <c r="K821" s="204">
        <v>12.519999999999998</v>
      </c>
      <c r="L821" s="204">
        <v>10.44</v>
      </c>
      <c r="M821" s="193">
        <v>9.02</v>
      </c>
    </row>
    <row r="822" spans="1:13">
      <c r="A822" s="198" t="s">
        <v>1626</v>
      </c>
      <c r="B822" s="204">
        <v>0.76</v>
      </c>
      <c r="C822" s="204">
        <v>0.97000000000000008</v>
      </c>
      <c r="D822" s="204">
        <v>1.02</v>
      </c>
      <c r="E822" s="204">
        <v>1.04</v>
      </c>
      <c r="F822" s="204">
        <v>1.17</v>
      </c>
      <c r="G822" s="204">
        <v>1.1399999999999999</v>
      </c>
      <c r="H822" s="204">
        <v>1.17</v>
      </c>
      <c r="I822" s="204">
        <v>1.17</v>
      </c>
      <c r="J822" s="204">
        <v>1.04</v>
      </c>
      <c r="K822" s="204">
        <v>1.1299999999999999</v>
      </c>
      <c r="L822" s="204">
        <v>1</v>
      </c>
      <c r="M822" s="193">
        <v>1.01</v>
      </c>
    </row>
    <row r="823" spans="1:13">
      <c r="A823" s="198" t="s">
        <v>1627</v>
      </c>
      <c r="B823" s="204">
        <v>0.11</v>
      </c>
      <c r="C823" s="204">
        <v>0.16</v>
      </c>
      <c r="D823" s="204">
        <v>0.16</v>
      </c>
      <c r="E823" s="204">
        <v>0.2</v>
      </c>
      <c r="F823" s="204">
        <v>0.27</v>
      </c>
      <c r="G823" s="204">
        <v>0.26</v>
      </c>
      <c r="H823" s="204">
        <v>0.31</v>
      </c>
      <c r="I823" s="204">
        <v>0.38</v>
      </c>
      <c r="J823" s="204">
        <v>0.32000000000000006</v>
      </c>
      <c r="K823" s="204">
        <v>0.31000000000000005</v>
      </c>
      <c r="L823" s="204">
        <v>0.22000000000000003</v>
      </c>
      <c r="M823" s="193">
        <v>0.16</v>
      </c>
    </row>
    <row r="824" spans="1:13">
      <c r="A824" s="198" t="s">
        <v>1628</v>
      </c>
      <c r="B824" s="204">
        <v>1.4</v>
      </c>
      <c r="C824" s="204">
        <v>1.4700000000000002</v>
      </c>
      <c r="D824" s="204">
        <v>1.7500000000000002</v>
      </c>
      <c r="E824" s="204">
        <v>2.14</v>
      </c>
      <c r="F824" s="204">
        <v>2.48</v>
      </c>
      <c r="G824" s="204">
        <v>2.5000000000000004</v>
      </c>
      <c r="H824" s="204">
        <v>2.5999999999999996</v>
      </c>
      <c r="I824" s="204">
        <v>2.4500000000000002</v>
      </c>
      <c r="J824" s="204">
        <v>2.12</v>
      </c>
      <c r="K824" s="204">
        <v>2.16</v>
      </c>
      <c r="L824" s="204">
        <v>1.8000000000000003</v>
      </c>
      <c r="M824" s="193">
        <v>1.55</v>
      </c>
    </row>
    <row r="825" spans="1:13">
      <c r="A825" s="198" t="s">
        <v>1629</v>
      </c>
      <c r="B825" s="204">
        <v>0</v>
      </c>
      <c r="C825" s="204">
        <v>0.35000000000000003</v>
      </c>
      <c r="D825" s="204">
        <v>0.39000000000000007</v>
      </c>
      <c r="E825" s="204">
        <v>0.5</v>
      </c>
      <c r="F825" s="204">
        <v>0.57999999999999996</v>
      </c>
      <c r="G825" s="204">
        <v>0.60000000000000009</v>
      </c>
      <c r="H825" s="204">
        <v>0.66</v>
      </c>
      <c r="I825" s="204">
        <v>0.78000000000000014</v>
      </c>
      <c r="J825" s="204">
        <v>0.72000000000000008</v>
      </c>
      <c r="K825" s="204">
        <v>0.70000000000000007</v>
      </c>
      <c r="L825" s="204">
        <v>0.48000000000000009</v>
      </c>
      <c r="M825" s="193">
        <v>0.35000000000000003</v>
      </c>
    </row>
    <row r="826" spans="1:13">
      <c r="A826" s="198" t="s">
        <v>1630</v>
      </c>
      <c r="B826" s="204">
        <v>0.42000000000000004</v>
      </c>
      <c r="C826" s="204">
        <v>0.46</v>
      </c>
      <c r="D826" s="204">
        <v>0.62</v>
      </c>
      <c r="E826" s="204">
        <v>0.76000000000000012</v>
      </c>
      <c r="F826" s="204">
        <v>0.89</v>
      </c>
      <c r="G826" s="204">
        <v>0.94000000000000006</v>
      </c>
      <c r="H826" s="204">
        <v>0.97</v>
      </c>
      <c r="I826" s="204">
        <v>0.97</v>
      </c>
      <c r="J826" s="204">
        <v>0.76000000000000012</v>
      </c>
      <c r="K826" s="204">
        <v>0.81000000000000016</v>
      </c>
      <c r="L826" s="204">
        <v>0.66</v>
      </c>
      <c r="M826" s="193">
        <v>0.53</v>
      </c>
    </row>
    <row r="827" spans="1:13">
      <c r="A827" s="198" t="s">
        <v>1631</v>
      </c>
      <c r="B827" s="204">
        <v>0.47000000000000003</v>
      </c>
      <c r="C827" s="204">
        <v>0.58000000000000007</v>
      </c>
      <c r="D827" s="204">
        <v>0.66</v>
      </c>
      <c r="E827" s="204">
        <v>0.82000000000000006</v>
      </c>
      <c r="F827" s="204">
        <v>0.98</v>
      </c>
      <c r="G827" s="204">
        <v>1.02</v>
      </c>
      <c r="H827" s="204">
        <v>1.1200000000000001</v>
      </c>
      <c r="I827" s="204">
        <v>1.36</v>
      </c>
      <c r="J827" s="204">
        <v>1.2000000000000002</v>
      </c>
      <c r="K827" s="204">
        <v>1.2000000000000002</v>
      </c>
      <c r="L827" s="204">
        <v>0.82000000000000017</v>
      </c>
      <c r="M827" s="193">
        <v>0.63</v>
      </c>
    </row>
    <row r="828" spans="1:13">
      <c r="A828" s="198" t="s">
        <v>1632</v>
      </c>
      <c r="B828" s="204">
        <v>0</v>
      </c>
      <c r="C828" s="204">
        <v>0</v>
      </c>
      <c r="D828" s="204">
        <v>0</v>
      </c>
      <c r="E828" s="204">
        <v>0</v>
      </c>
      <c r="F828" s="204">
        <v>0</v>
      </c>
      <c r="G828" s="204">
        <v>0</v>
      </c>
      <c r="H828" s="204">
        <v>0</v>
      </c>
      <c r="I828" s="204">
        <v>0</v>
      </c>
      <c r="J828" s="204">
        <v>0</v>
      </c>
      <c r="K828" s="204">
        <v>0</v>
      </c>
      <c r="L828" s="204">
        <v>0</v>
      </c>
      <c r="M828" s="193">
        <v>0</v>
      </c>
    </row>
    <row r="829" spans="1:13">
      <c r="A829" s="198" t="s">
        <v>1633</v>
      </c>
      <c r="B829" s="204">
        <v>0.29000000000000004</v>
      </c>
      <c r="C829" s="204">
        <v>0.35000000000000003</v>
      </c>
      <c r="D829" s="204">
        <v>0.42000000000000004</v>
      </c>
      <c r="E829" s="204">
        <v>0.5</v>
      </c>
      <c r="F829" s="204">
        <v>0.6100000000000001</v>
      </c>
      <c r="G829" s="204">
        <v>0.62000000000000011</v>
      </c>
      <c r="H829" s="204">
        <v>0.70000000000000007</v>
      </c>
      <c r="I829" s="204">
        <v>0.82000000000000017</v>
      </c>
      <c r="J829" s="204">
        <v>0.68</v>
      </c>
      <c r="K829" s="204">
        <v>0.70000000000000007</v>
      </c>
      <c r="L829" s="204">
        <v>0.48000000000000009</v>
      </c>
      <c r="M829" s="193">
        <v>0.39</v>
      </c>
    </row>
    <row r="830" spans="1:13">
      <c r="A830" s="198" t="s">
        <v>1634</v>
      </c>
      <c r="B830" s="204">
        <v>0.8600000000000001</v>
      </c>
      <c r="C830" s="204">
        <v>1.04</v>
      </c>
      <c r="D830" s="204">
        <v>1.2000000000000002</v>
      </c>
      <c r="E830" s="204">
        <v>1.4400000000000002</v>
      </c>
      <c r="F830" s="204">
        <v>1.7800000000000002</v>
      </c>
      <c r="G830" s="204">
        <v>1.8399999999999999</v>
      </c>
      <c r="H830" s="204">
        <v>2.0500000000000003</v>
      </c>
      <c r="I830" s="204">
        <v>2.4800000000000004</v>
      </c>
      <c r="J830" s="204">
        <v>2.12</v>
      </c>
      <c r="K830" s="204">
        <v>2.1300000000000003</v>
      </c>
      <c r="L830" s="204">
        <v>1.4600000000000002</v>
      </c>
      <c r="M830" s="193">
        <v>1.1300000000000001</v>
      </c>
    </row>
    <row r="831" spans="1:13">
      <c r="A831" s="198" t="s">
        <v>1635</v>
      </c>
      <c r="B831" s="204">
        <v>0.28000000000000003</v>
      </c>
      <c r="C831" s="204">
        <v>0.35000000000000003</v>
      </c>
      <c r="D831" s="204">
        <v>0.42</v>
      </c>
      <c r="E831" s="204">
        <v>0.5</v>
      </c>
      <c r="F831" s="204">
        <v>0.59</v>
      </c>
      <c r="G831" s="204">
        <v>0.62000000000000011</v>
      </c>
      <c r="H831" s="204">
        <v>0.67</v>
      </c>
      <c r="I831" s="204">
        <v>0.81000000000000016</v>
      </c>
      <c r="J831" s="204">
        <v>0.72000000000000008</v>
      </c>
      <c r="K831" s="204">
        <v>0.7400000000000001</v>
      </c>
      <c r="L831" s="204">
        <v>0.48000000000000009</v>
      </c>
      <c r="M831" s="193">
        <v>0.35000000000000003</v>
      </c>
    </row>
    <row r="832" spans="1:13">
      <c r="A832" s="198" t="s">
        <v>1636</v>
      </c>
      <c r="B832" s="204">
        <v>13.02</v>
      </c>
      <c r="C832" s="204">
        <v>14.959999999999999</v>
      </c>
      <c r="D832" s="204">
        <v>17.64</v>
      </c>
      <c r="E832" s="204">
        <v>22.360000000000003</v>
      </c>
      <c r="F832" s="204">
        <v>26.120000000000005</v>
      </c>
      <c r="G832" s="204">
        <v>25.799999999999997</v>
      </c>
      <c r="H832" s="204">
        <v>27.2</v>
      </c>
      <c r="I832" s="204">
        <v>22.56</v>
      </c>
      <c r="J832" s="204">
        <v>19.52</v>
      </c>
      <c r="K832" s="204">
        <v>19.68</v>
      </c>
      <c r="L832" s="204">
        <v>18.160000000000004</v>
      </c>
      <c r="M832" s="193">
        <v>15.42</v>
      </c>
    </row>
    <row r="833" spans="1:13">
      <c r="A833" s="198" t="s">
        <v>1637</v>
      </c>
      <c r="B833" s="204">
        <v>0.56000000000000005</v>
      </c>
      <c r="C833" s="204">
        <v>0.69000000000000006</v>
      </c>
      <c r="D833" s="204">
        <v>0.70000000000000007</v>
      </c>
      <c r="E833" s="204">
        <v>0.68</v>
      </c>
      <c r="F833" s="204">
        <v>0.70000000000000007</v>
      </c>
      <c r="G833" s="204">
        <v>0.66000000000000014</v>
      </c>
      <c r="H833" s="204">
        <v>0.70000000000000007</v>
      </c>
      <c r="I833" s="204">
        <v>0.70000000000000007</v>
      </c>
      <c r="J833" s="204">
        <v>0.60000000000000009</v>
      </c>
      <c r="K833" s="204">
        <v>0.69000000000000006</v>
      </c>
      <c r="L833" s="204">
        <v>0.68</v>
      </c>
      <c r="M833" s="193">
        <v>0.67</v>
      </c>
    </row>
    <row r="834" spans="1:13">
      <c r="A834" s="198" t="s">
        <v>1638</v>
      </c>
      <c r="B834" s="204">
        <v>0.31000000000000005</v>
      </c>
      <c r="C834" s="204">
        <v>0.34</v>
      </c>
      <c r="D834" s="204">
        <v>0.42</v>
      </c>
      <c r="E834" s="204">
        <v>0.48</v>
      </c>
      <c r="F834" s="204">
        <v>0.59000000000000008</v>
      </c>
      <c r="G834" s="204">
        <v>0.62</v>
      </c>
      <c r="H834" s="204">
        <v>0.66</v>
      </c>
      <c r="I834" s="204">
        <v>0.82000000000000006</v>
      </c>
      <c r="J834" s="204">
        <v>0.68000000000000016</v>
      </c>
      <c r="K834" s="204">
        <v>0.70000000000000007</v>
      </c>
      <c r="L834" s="204">
        <v>0.48</v>
      </c>
      <c r="M834" s="193">
        <v>0.36000000000000004</v>
      </c>
    </row>
    <row r="835" spans="1:13">
      <c r="A835" s="198" t="s">
        <v>1639</v>
      </c>
      <c r="B835" s="204">
        <v>1.5400000000000003</v>
      </c>
      <c r="C835" s="204">
        <v>1.6300000000000001</v>
      </c>
      <c r="D835" s="204">
        <v>2.2400000000000002</v>
      </c>
      <c r="E835" s="204">
        <v>2.6999999999999997</v>
      </c>
      <c r="F835" s="204">
        <v>3.07</v>
      </c>
      <c r="G835" s="204">
        <v>3.0799999999999996</v>
      </c>
      <c r="H835" s="204">
        <v>3.1799999999999997</v>
      </c>
      <c r="I835" s="204">
        <v>3.1799999999999997</v>
      </c>
      <c r="J835" s="204">
        <v>2.6800000000000006</v>
      </c>
      <c r="K835" s="204">
        <v>2.8599999999999994</v>
      </c>
      <c r="L835" s="204">
        <v>2.3200000000000003</v>
      </c>
      <c r="M835" s="193">
        <v>1.7900000000000005</v>
      </c>
    </row>
    <row r="836" spans="1:13">
      <c r="A836" s="198" t="s">
        <v>1640</v>
      </c>
      <c r="B836" s="204">
        <v>0</v>
      </c>
      <c r="C836" s="204">
        <v>0</v>
      </c>
      <c r="D836" s="204">
        <v>0</v>
      </c>
      <c r="E836" s="204">
        <v>0.4</v>
      </c>
      <c r="F836" s="204">
        <v>13.790000000000001</v>
      </c>
      <c r="G836" s="204">
        <v>13.959999999999999</v>
      </c>
      <c r="H836" s="204">
        <v>14.54</v>
      </c>
      <c r="I836" s="204">
        <v>13.720000000000002</v>
      </c>
      <c r="J836" s="204">
        <v>11.84</v>
      </c>
      <c r="K836" s="204">
        <v>11.94</v>
      </c>
      <c r="L836" s="204">
        <v>9.9599999999999991</v>
      </c>
      <c r="M836" s="193">
        <v>8.6000000000000014</v>
      </c>
    </row>
    <row r="837" spans="1:13">
      <c r="A837" s="198" t="s">
        <v>1641</v>
      </c>
      <c r="B837" s="204">
        <v>0</v>
      </c>
      <c r="C837" s="204">
        <v>0</v>
      </c>
      <c r="D837" s="204">
        <v>0</v>
      </c>
      <c r="E837" s="204">
        <v>1.25</v>
      </c>
      <c r="F837" s="204">
        <v>43.47</v>
      </c>
      <c r="G837" s="204">
        <v>44.08</v>
      </c>
      <c r="H837" s="204">
        <v>45.88</v>
      </c>
      <c r="I837" s="204">
        <v>43.309999999999995</v>
      </c>
      <c r="J837" s="204">
        <v>37.4</v>
      </c>
      <c r="K837" s="204">
        <v>37.729999999999997</v>
      </c>
      <c r="L837" s="204">
        <v>31.440000000000005</v>
      </c>
      <c r="M837" s="193">
        <v>27.189999999999998</v>
      </c>
    </row>
    <row r="838" spans="1:13">
      <c r="A838" s="198" t="s">
        <v>1642</v>
      </c>
      <c r="B838" s="204">
        <v>0</v>
      </c>
      <c r="C838" s="204">
        <v>0</v>
      </c>
      <c r="D838" s="204">
        <v>0</v>
      </c>
      <c r="E838" s="204">
        <v>0</v>
      </c>
      <c r="F838" s="204">
        <v>0</v>
      </c>
      <c r="G838" s="204">
        <v>0</v>
      </c>
      <c r="H838" s="204">
        <v>0</v>
      </c>
      <c r="I838" s="204">
        <v>0</v>
      </c>
      <c r="J838" s="204">
        <v>1.52</v>
      </c>
      <c r="K838" s="204">
        <v>43.04</v>
      </c>
      <c r="L838" s="204">
        <v>35.879999999999995</v>
      </c>
      <c r="M838" s="193">
        <v>31.009999999999998</v>
      </c>
    </row>
    <row r="839" spans="1:13">
      <c r="A839" s="198" t="s">
        <v>1643</v>
      </c>
      <c r="B839" s="204">
        <v>0.45</v>
      </c>
      <c r="C839" s="204">
        <v>0.51</v>
      </c>
      <c r="D839" s="204">
        <v>0.53</v>
      </c>
      <c r="E839" s="204">
        <v>0.54</v>
      </c>
      <c r="F839" s="204">
        <v>0.58000000000000007</v>
      </c>
      <c r="G839" s="204">
        <v>0.56000000000000005</v>
      </c>
      <c r="H839" s="204">
        <v>0.58000000000000007</v>
      </c>
      <c r="I839" s="204">
        <v>0.58000000000000007</v>
      </c>
      <c r="J839" s="204">
        <v>0.56000000000000005</v>
      </c>
      <c r="K839" s="204">
        <v>0.58000000000000007</v>
      </c>
      <c r="L839" s="204">
        <v>0.54</v>
      </c>
      <c r="M839" s="193">
        <v>0.53</v>
      </c>
    </row>
    <row r="840" spans="1:13">
      <c r="A840" s="198" t="s">
        <v>1644</v>
      </c>
      <c r="B840" s="204">
        <v>17.36</v>
      </c>
      <c r="C840" s="204">
        <v>18.22</v>
      </c>
      <c r="D840" s="204">
        <v>23.479999999999997</v>
      </c>
      <c r="E840" s="204">
        <v>27.16</v>
      </c>
      <c r="F840" s="204">
        <v>30.769999999999996</v>
      </c>
      <c r="G840" s="204">
        <v>31.84</v>
      </c>
      <c r="H840" s="204">
        <v>30.73</v>
      </c>
      <c r="I840" s="204">
        <v>31.19</v>
      </c>
      <c r="J840" s="204">
        <v>23.68</v>
      </c>
      <c r="K840" s="204">
        <v>28.749999999999996</v>
      </c>
      <c r="L840" s="204">
        <v>23.599999999999998</v>
      </c>
      <c r="M840" s="193">
        <v>20.180000000000003</v>
      </c>
    </row>
    <row r="841" spans="1:13">
      <c r="A841" s="198" t="s">
        <v>1645</v>
      </c>
      <c r="B841" s="204">
        <v>27.080000000000002</v>
      </c>
      <c r="C841" s="204">
        <v>52.98</v>
      </c>
      <c r="D841" s="204">
        <v>69.13</v>
      </c>
      <c r="E841" s="204">
        <v>89.039999999999992</v>
      </c>
      <c r="F841" s="204">
        <v>98.27</v>
      </c>
      <c r="G841" s="204">
        <v>80.179999999999993</v>
      </c>
      <c r="H841" s="204">
        <v>103.22999999999998</v>
      </c>
      <c r="I841" s="204">
        <v>89.17</v>
      </c>
      <c r="J841" s="204">
        <v>74.800000000000011</v>
      </c>
      <c r="K841" s="204">
        <v>31.659999999999997</v>
      </c>
      <c r="L841" s="204">
        <v>33.1</v>
      </c>
      <c r="M841" s="193">
        <v>37.010000000000005</v>
      </c>
    </row>
    <row r="842" spans="1:13">
      <c r="A842" s="198" t="s">
        <v>1646</v>
      </c>
      <c r="B842" s="204">
        <v>0.28000000000000003</v>
      </c>
      <c r="C842" s="204">
        <v>0.35000000000000003</v>
      </c>
      <c r="D842" s="204">
        <v>0.42</v>
      </c>
      <c r="E842" s="204">
        <v>0.5</v>
      </c>
      <c r="F842" s="204">
        <v>0.59</v>
      </c>
      <c r="G842" s="204">
        <v>0.62000000000000011</v>
      </c>
      <c r="H842" s="204">
        <v>0.67</v>
      </c>
      <c r="I842" s="204">
        <v>0.81000000000000016</v>
      </c>
      <c r="J842" s="204">
        <v>0.72000000000000008</v>
      </c>
      <c r="K842" s="204">
        <v>0.7400000000000001</v>
      </c>
      <c r="L842" s="204">
        <v>0.48000000000000009</v>
      </c>
      <c r="M842" s="193">
        <v>0.35000000000000003</v>
      </c>
    </row>
    <row r="843" spans="1:13">
      <c r="A843" s="198" t="s">
        <v>1647</v>
      </c>
      <c r="B843" s="204">
        <v>0</v>
      </c>
      <c r="C843" s="204">
        <v>0.09</v>
      </c>
      <c r="D843" s="204">
        <v>1.77</v>
      </c>
      <c r="E843" s="204">
        <v>2.12</v>
      </c>
      <c r="F843" s="204">
        <v>2.44</v>
      </c>
      <c r="G843" s="204">
        <v>2.5</v>
      </c>
      <c r="H843" s="204">
        <v>2.6</v>
      </c>
      <c r="I843" s="204">
        <v>2.4399999999999995</v>
      </c>
      <c r="J843" s="204">
        <v>2.1199999999999997</v>
      </c>
      <c r="K843" s="204">
        <v>2.13</v>
      </c>
      <c r="L843" s="204">
        <v>1.7600000000000002</v>
      </c>
      <c r="M843" s="193">
        <v>1.55</v>
      </c>
    </row>
    <row r="844" spans="1:13">
      <c r="A844" s="198" t="s">
        <v>1648</v>
      </c>
      <c r="B844" s="204">
        <v>0</v>
      </c>
      <c r="C844" s="204">
        <v>0.1</v>
      </c>
      <c r="D844" s="204">
        <v>1.8300000000000003</v>
      </c>
      <c r="E844" s="204">
        <v>2.2399999999999998</v>
      </c>
      <c r="F844" s="204">
        <v>2.56</v>
      </c>
      <c r="G844" s="204">
        <v>2.6199999999999997</v>
      </c>
      <c r="H844" s="204">
        <v>2.72</v>
      </c>
      <c r="I844" s="204">
        <v>2.56</v>
      </c>
      <c r="J844" s="204">
        <v>2.2400000000000002</v>
      </c>
      <c r="K844" s="204">
        <v>2.2200000000000002</v>
      </c>
      <c r="L844" s="204">
        <v>1.8800000000000003</v>
      </c>
      <c r="M844" s="193">
        <v>1.6199999999999999</v>
      </c>
    </row>
    <row r="845" spans="1:13">
      <c r="A845" s="198" t="s">
        <v>1649</v>
      </c>
      <c r="B845" s="204">
        <v>0.48000000000000004</v>
      </c>
      <c r="C845" s="204">
        <v>0.55000000000000004</v>
      </c>
      <c r="D845" s="204">
        <v>0.7400000000000001</v>
      </c>
      <c r="E845" s="204">
        <v>0.90000000000000013</v>
      </c>
      <c r="F845" s="204">
        <v>1.04</v>
      </c>
      <c r="G845" s="204">
        <v>1.04</v>
      </c>
      <c r="H845" s="204">
        <v>1.08</v>
      </c>
      <c r="I845" s="204">
        <v>1.08</v>
      </c>
      <c r="J845" s="204">
        <v>0.88000000000000012</v>
      </c>
      <c r="K845" s="204">
        <v>0.96000000000000008</v>
      </c>
      <c r="L845" s="204">
        <v>0.78000000000000014</v>
      </c>
      <c r="M845" s="193">
        <v>0.59000000000000008</v>
      </c>
    </row>
    <row r="846" spans="1:13">
      <c r="A846" s="198" t="s">
        <v>1650</v>
      </c>
      <c r="B846" s="204">
        <v>0</v>
      </c>
      <c r="C846" s="204">
        <v>0</v>
      </c>
      <c r="D846" s="204">
        <v>0</v>
      </c>
      <c r="E846" s="204">
        <v>0</v>
      </c>
      <c r="F846" s="204">
        <v>0</v>
      </c>
      <c r="G846" s="204">
        <v>0</v>
      </c>
      <c r="H846" s="204">
        <v>0</v>
      </c>
      <c r="I846" s="204">
        <v>0</v>
      </c>
      <c r="J846" s="204">
        <v>0</v>
      </c>
      <c r="K846" s="204">
        <v>0</v>
      </c>
      <c r="L846" s="204">
        <v>0</v>
      </c>
      <c r="M846" s="193">
        <v>0</v>
      </c>
    </row>
    <row r="847" spans="1:13">
      <c r="A847" s="198" t="s">
        <v>1651</v>
      </c>
      <c r="B847" s="204">
        <v>0.32000000000000006</v>
      </c>
      <c r="C847" s="204">
        <v>0.35000000000000003</v>
      </c>
      <c r="D847" s="204">
        <v>0.42</v>
      </c>
      <c r="E847" s="204">
        <v>0.5</v>
      </c>
      <c r="F847" s="204">
        <v>0.62</v>
      </c>
      <c r="G847" s="204">
        <v>0.64000000000000012</v>
      </c>
      <c r="H847" s="204">
        <v>0.70000000000000007</v>
      </c>
      <c r="I847" s="204">
        <v>0.85000000000000009</v>
      </c>
      <c r="J847" s="204">
        <v>0.72000000000000008</v>
      </c>
      <c r="K847" s="204">
        <v>0.7400000000000001</v>
      </c>
      <c r="L847" s="204">
        <v>0.5</v>
      </c>
      <c r="M847" s="193">
        <v>0.36000000000000004</v>
      </c>
    </row>
    <row r="848" spans="1:13">
      <c r="A848" s="198" t="s">
        <v>1652</v>
      </c>
      <c r="B848" s="204">
        <v>16.079999999999998</v>
      </c>
      <c r="C848" s="204">
        <v>17.25</v>
      </c>
      <c r="D848" s="204">
        <v>20.729999999999997</v>
      </c>
      <c r="E848" s="204">
        <v>25.039999999999996</v>
      </c>
      <c r="F848" s="204">
        <v>28.980000000000004</v>
      </c>
      <c r="G848" s="204">
        <v>29.4</v>
      </c>
      <c r="H848" s="204">
        <v>30.580000000000002</v>
      </c>
      <c r="I848" s="204">
        <v>28.87</v>
      </c>
      <c r="J848" s="204">
        <v>24.919999999999995</v>
      </c>
      <c r="K848" s="204">
        <v>25.150000000000002</v>
      </c>
      <c r="L848" s="204">
        <v>20.94</v>
      </c>
      <c r="M848" s="193">
        <v>18.099999999999998</v>
      </c>
    </row>
    <row r="849" spans="1:13">
      <c r="A849" s="198" t="s">
        <v>1653</v>
      </c>
      <c r="B849" s="204">
        <v>0.34</v>
      </c>
      <c r="C849" s="204">
        <v>0.43000000000000005</v>
      </c>
      <c r="D849" s="204">
        <v>0.5</v>
      </c>
      <c r="E849" s="204">
        <v>0.64000000000000012</v>
      </c>
      <c r="F849" s="204">
        <v>0.77000000000000013</v>
      </c>
      <c r="G849" s="204">
        <v>0.7400000000000001</v>
      </c>
      <c r="H849" s="204">
        <v>0.77</v>
      </c>
      <c r="I849" s="204">
        <v>0.63</v>
      </c>
      <c r="J849" s="204">
        <v>0.56000000000000005</v>
      </c>
      <c r="K849" s="204">
        <v>0.57000000000000006</v>
      </c>
      <c r="L849" s="204">
        <v>0.52</v>
      </c>
      <c r="M849" s="193">
        <v>0.43000000000000005</v>
      </c>
    </row>
    <row r="850" spans="1:13">
      <c r="A850" s="198" t="s">
        <v>1654</v>
      </c>
      <c r="B850" s="204">
        <v>0.32000000000000006</v>
      </c>
      <c r="C850" s="204">
        <v>0.35000000000000003</v>
      </c>
      <c r="D850" s="204">
        <v>0.39000000000000007</v>
      </c>
      <c r="E850" s="204">
        <v>0.5</v>
      </c>
      <c r="F850" s="204">
        <v>0.59000000000000008</v>
      </c>
      <c r="G850" s="204">
        <v>0.6</v>
      </c>
      <c r="H850" s="204">
        <v>0.66</v>
      </c>
      <c r="I850" s="204">
        <v>0.81</v>
      </c>
      <c r="J850" s="204">
        <v>0.72000000000000008</v>
      </c>
      <c r="K850" s="204">
        <v>0.73</v>
      </c>
      <c r="L850" s="204">
        <v>0.48</v>
      </c>
      <c r="M850" s="193">
        <v>0.39</v>
      </c>
    </row>
    <row r="851" spans="1:13">
      <c r="A851" s="198" t="s">
        <v>1655</v>
      </c>
      <c r="B851" s="204">
        <v>0.24000000000000002</v>
      </c>
      <c r="C851" s="204">
        <v>0.34</v>
      </c>
      <c r="D851" s="204">
        <v>0.35000000000000003</v>
      </c>
      <c r="E851" s="204">
        <v>0.44</v>
      </c>
      <c r="F851" s="204">
        <v>0.55000000000000004</v>
      </c>
      <c r="G851" s="204">
        <v>0.58000000000000007</v>
      </c>
      <c r="H851" s="204">
        <v>0.62</v>
      </c>
      <c r="I851" s="204">
        <v>0.7400000000000001</v>
      </c>
      <c r="J851" s="204">
        <v>0.68000000000000016</v>
      </c>
      <c r="K851" s="204">
        <v>0.66000000000000014</v>
      </c>
      <c r="L851" s="204">
        <v>0.42000000000000004</v>
      </c>
      <c r="M851" s="193">
        <v>0.35000000000000003</v>
      </c>
    </row>
    <row r="852" spans="1:13">
      <c r="A852" s="198" t="s">
        <v>1656</v>
      </c>
      <c r="B852" s="204">
        <v>0.27</v>
      </c>
      <c r="C852" s="204">
        <v>0.34</v>
      </c>
      <c r="D852" s="204">
        <v>0.35000000000000003</v>
      </c>
      <c r="E852" s="204">
        <v>0.44</v>
      </c>
      <c r="F852" s="204">
        <v>0.55000000000000004</v>
      </c>
      <c r="G852" s="204">
        <v>0.58000000000000007</v>
      </c>
      <c r="H852" s="204">
        <v>0.62</v>
      </c>
      <c r="I852" s="204">
        <v>0.7400000000000001</v>
      </c>
      <c r="J852" s="204">
        <v>0.68000000000000016</v>
      </c>
      <c r="K852" s="204">
        <v>0.66000000000000014</v>
      </c>
      <c r="L852" s="204">
        <v>0.42000000000000004</v>
      </c>
      <c r="M852" s="193">
        <v>0.35000000000000003</v>
      </c>
    </row>
    <row r="853" spans="1:13">
      <c r="A853" s="198" t="s">
        <v>1657</v>
      </c>
      <c r="B853" s="204">
        <v>0</v>
      </c>
      <c r="C853" s="204">
        <v>0</v>
      </c>
      <c r="D853" s="204">
        <v>0</v>
      </c>
      <c r="E853" s="204">
        <v>0</v>
      </c>
      <c r="F853" s="204">
        <v>0</v>
      </c>
      <c r="G853" s="204">
        <v>0</v>
      </c>
      <c r="H853" s="204">
        <v>0</v>
      </c>
      <c r="I853" s="204">
        <v>0</v>
      </c>
      <c r="J853" s="204">
        <v>0</v>
      </c>
      <c r="K853" s="204">
        <v>0</v>
      </c>
      <c r="L853" s="204">
        <v>0</v>
      </c>
      <c r="M853" s="193">
        <v>0</v>
      </c>
    </row>
    <row r="854" spans="1:13">
      <c r="A854" s="198" t="s">
        <v>1658</v>
      </c>
      <c r="B854" s="204">
        <v>0.27</v>
      </c>
      <c r="C854" s="204">
        <v>0.34</v>
      </c>
      <c r="D854" s="204">
        <v>0.35000000000000003</v>
      </c>
      <c r="E854" s="204">
        <v>0.46000000000000008</v>
      </c>
      <c r="F854" s="204">
        <v>0.55000000000000004</v>
      </c>
      <c r="G854" s="204">
        <v>0.56000000000000005</v>
      </c>
      <c r="H854" s="204">
        <v>0.62</v>
      </c>
      <c r="I854" s="204">
        <v>0.75000000000000011</v>
      </c>
      <c r="J854" s="204">
        <v>0.68</v>
      </c>
      <c r="K854" s="204">
        <v>0.66</v>
      </c>
      <c r="L854" s="204">
        <v>0.45999999999999996</v>
      </c>
      <c r="M854" s="193">
        <v>0.35000000000000003</v>
      </c>
    </row>
    <row r="855" spans="1:13">
      <c r="A855" s="198" t="s">
        <v>1659</v>
      </c>
      <c r="B855" s="204">
        <v>0.24000000000000002</v>
      </c>
      <c r="C855" s="204">
        <v>0.34</v>
      </c>
      <c r="D855" s="204">
        <v>0.35000000000000003</v>
      </c>
      <c r="E855" s="204">
        <v>0.44</v>
      </c>
      <c r="F855" s="204">
        <v>0.55000000000000004</v>
      </c>
      <c r="G855" s="204">
        <v>0.58000000000000007</v>
      </c>
      <c r="H855" s="204">
        <v>0.62</v>
      </c>
      <c r="I855" s="204">
        <v>0.7400000000000001</v>
      </c>
      <c r="J855" s="204">
        <v>0.68000000000000016</v>
      </c>
      <c r="K855" s="204">
        <v>0.69000000000000006</v>
      </c>
      <c r="L855" s="204">
        <v>0.44000000000000006</v>
      </c>
      <c r="M855" s="193">
        <v>0.35000000000000003</v>
      </c>
    </row>
    <row r="856" spans="1:13">
      <c r="A856" s="198" t="s">
        <v>1660</v>
      </c>
      <c r="B856" s="204">
        <v>0.30000000000000004</v>
      </c>
      <c r="C856" s="204">
        <v>0.35000000000000003</v>
      </c>
      <c r="D856" s="204">
        <v>0.39000000000000007</v>
      </c>
      <c r="E856" s="204">
        <v>0.5</v>
      </c>
      <c r="F856" s="204">
        <v>0.59000000000000008</v>
      </c>
      <c r="G856" s="204">
        <v>0.62</v>
      </c>
      <c r="H856" s="204">
        <v>0.66</v>
      </c>
      <c r="I856" s="204">
        <v>0.81</v>
      </c>
      <c r="J856" s="204">
        <v>0.72000000000000008</v>
      </c>
      <c r="K856" s="204">
        <v>0.73</v>
      </c>
      <c r="L856" s="204">
        <v>0.48</v>
      </c>
      <c r="M856" s="193">
        <v>0.39</v>
      </c>
    </row>
    <row r="857" spans="1:13">
      <c r="A857" s="198" t="s">
        <v>1661</v>
      </c>
      <c r="B857" s="204">
        <v>1.3900000000000001</v>
      </c>
      <c r="C857" s="204">
        <v>1.4700000000000002</v>
      </c>
      <c r="D857" s="204">
        <v>1.5100000000000002</v>
      </c>
      <c r="E857" s="204">
        <v>1.8800000000000003</v>
      </c>
      <c r="F857" s="204">
        <v>2.2399999999999998</v>
      </c>
      <c r="G857" s="204">
        <v>1.9200000000000004</v>
      </c>
      <c r="H857" s="204">
        <v>1.52</v>
      </c>
      <c r="I857" s="204">
        <v>1.7100000000000002</v>
      </c>
      <c r="J857" s="204">
        <v>1.6800000000000002</v>
      </c>
      <c r="K857" s="204">
        <v>1.6300000000000001</v>
      </c>
      <c r="L857" s="204">
        <v>1.5800000000000003</v>
      </c>
      <c r="M857" s="193">
        <v>1.3200000000000003</v>
      </c>
    </row>
    <row r="858" spans="1:13">
      <c r="A858" s="198" t="s">
        <v>1662</v>
      </c>
      <c r="B858" s="204">
        <v>0.79000000000000015</v>
      </c>
      <c r="C858" s="204">
        <v>1.02</v>
      </c>
      <c r="D858" s="204">
        <v>1.2</v>
      </c>
      <c r="E858" s="204">
        <v>1.4600000000000002</v>
      </c>
      <c r="F858" s="204">
        <v>1.79</v>
      </c>
      <c r="G858" s="204">
        <v>1.8399999999999999</v>
      </c>
      <c r="H858" s="204">
        <v>2.02</v>
      </c>
      <c r="I858" s="204">
        <v>2.4400000000000004</v>
      </c>
      <c r="J858" s="204">
        <v>2.12</v>
      </c>
      <c r="K858" s="204">
        <v>2.17</v>
      </c>
      <c r="L858" s="204">
        <v>1.4600000000000002</v>
      </c>
      <c r="M858" s="193">
        <v>1.1200000000000001</v>
      </c>
    </row>
    <row r="859" spans="1:13">
      <c r="A859" s="198" t="s">
        <v>1663</v>
      </c>
      <c r="B859" s="204">
        <v>0.80000000000000016</v>
      </c>
      <c r="C859" s="204">
        <v>1.02</v>
      </c>
      <c r="D859" s="204">
        <v>1.2</v>
      </c>
      <c r="E859" s="204">
        <v>1.4600000000000002</v>
      </c>
      <c r="F859" s="204">
        <v>1.79</v>
      </c>
      <c r="G859" s="204">
        <v>1.8399999999999999</v>
      </c>
      <c r="H859" s="204">
        <v>2.02</v>
      </c>
      <c r="I859" s="204">
        <v>2.4400000000000004</v>
      </c>
      <c r="J859" s="204">
        <v>2.12</v>
      </c>
      <c r="K859" s="204">
        <v>2.17</v>
      </c>
      <c r="L859" s="204">
        <v>1.4600000000000002</v>
      </c>
      <c r="M859" s="193">
        <v>1.1200000000000001</v>
      </c>
    </row>
    <row r="860" spans="1:13">
      <c r="A860" s="198" t="s">
        <v>1664</v>
      </c>
      <c r="B860" s="204">
        <v>0</v>
      </c>
      <c r="C860" s="204">
        <v>1.02</v>
      </c>
      <c r="D860" s="204">
        <v>1.2000000000000002</v>
      </c>
      <c r="E860" s="204">
        <v>1.4800000000000002</v>
      </c>
      <c r="F860" s="204">
        <v>1.7900000000000003</v>
      </c>
      <c r="G860" s="204">
        <v>1.86</v>
      </c>
      <c r="H860" s="204">
        <v>2.0100000000000002</v>
      </c>
      <c r="I860" s="204">
        <v>2.4700000000000002</v>
      </c>
      <c r="J860" s="204">
        <v>2.12</v>
      </c>
      <c r="K860" s="204">
        <v>2.1300000000000003</v>
      </c>
      <c r="L860" s="204">
        <v>1.4400000000000002</v>
      </c>
      <c r="M860" s="193">
        <v>1.1300000000000001</v>
      </c>
    </row>
    <row r="861" spans="1:13">
      <c r="A861" s="198" t="s">
        <v>1665</v>
      </c>
      <c r="B861" s="204">
        <v>0</v>
      </c>
      <c r="C861" s="204">
        <v>0</v>
      </c>
      <c r="D861" s="204">
        <v>0</v>
      </c>
      <c r="E861" s="204">
        <v>0</v>
      </c>
      <c r="F861" s="204">
        <v>0</v>
      </c>
      <c r="G861" s="204">
        <v>1.63</v>
      </c>
      <c r="H861" s="204">
        <v>50.88</v>
      </c>
      <c r="I861" s="204">
        <v>48.039999999999992</v>
      </c>
      <c r="J861" s="204">
        <v>41.480000000000011</v>
      </c>
      <c r="K861" s="204">
        <v>41.839999999999996</v>
      </c>
      <c r="L861" s="204">
        <v>34.880000000000003</v>
      </c>
      <c r="M861" s="193">
        <v>30.150000000000002</v>
      </c>
    </row>
    <row r="862" spans="1:13">
      <c r="A862" s="198" t="s">
        <v>1666</v>
      </c>
      <c r="B862" s="204">
        <v>15.649999999999999</v>
      </c>
      <c r="C862" s="204">
        <v>18.169999999999998</v>
      </c>
      <c r="D862" s="204">
        <v>20.96</v>
      </c>
      <c r="E862" s="204">
        <v>25.699999999999996</v>
      </c>
      <c r="F862" s="204">
        <v>31.459999999999997</v>
      </c>
      <c r="G862" s="204">
        <v>32.56</v>
      </c>
      <c r="H862" s="204">
        <v>35.64</v>
      </c>
      <c r="I862" s="204">
        <v>43.400000000000006</v>
      </c>
      <c r="J862" s="204">
        <v>37.479999999999997</v>
      </c>
      <c r="K862" s="204">
        <v>37.82</v>
      </c>
      <c r="L862" s="204">
        <v>25.54</v>
      </c>
      <c r="M862" s="193">
        <v>19.910000000000004</v>
      </c>
    </row>
    <row r="863" spans="1:13">
      <c r="A863" s="198" t="s">
        <v>1667</v>
      </c>
      <c r="B863" s="204">
        <v>0.11</v>
      </c>
      <c r="C863" s="204">
        <v>0.16</v>
      </c>
      <c r="D863" s="204">
        <v>0.16</v>
      </c>
      <c r="E863" s="204">
        <v>0.2</v>
      </c>
      <c r="F863" s="204">
        <v>0.27</v>
      </c>
      <c r="G863" s="204">
        <v>0.26</v>
      </c>
      <c r="H863" s="204">
        <v>0.31</v>
      </c>
      <c r="I863" s="204">
        <v>0.35000000000000003</v>
      </c>
      <c r="J863" s="204">
        <v>0.28000000000000003</v>
      </c>
      <c r="K863" s="204">
        <v>0.31000000000000005</v>
      </c>
      <c r="L863" s="204">
        <v>0.22000000000000003</v>
      </c>
      <c r="M863" s="193">
        <v>0.16</v>
      </c>
    </row>
    <row r="864" spans="1:13">
      <c r="A864" s="198" t="s">
        <v>1668</v>
      </c>
      <c r="B864" s="204">
        <v>0.31000000000000005</v>
      </c>
      <c r="C864" s="204">
        <v>0.32000000000000006</v>
      </c>
      <c r="D864" s="204">
        <v>0.39000000000000007</v>
      </c>
      <c r="E864" s="204">
        <v>0.5</v>
      </c>
      <c r="F864" s="204">
        <v>0.6100000000000001</v>
      </c>
      <c r="G864" s="204">
        <v>0.62000000000000011</v>
      </c>
      <c r="H864" s="204">
        <v>0.67000000000000015</v>
      </c>
      <c r="I864" s="204">
        <v>0.82000000000000017</v>
      </c>
      <c r="J864" s="204">
        <v>0.72000000000000008</v>
      </c>
      <c r="K864" s="204">
        <v>0.73000000000000009</v>
      </c>
      <c r="L864" s="204">
        <v>0.5</v>
      </c>
      <c r="M864" s="193">
        <v>0.39000000000000007</v>
      </c>
    </row>
    <row r="865" spans="1:13">
      <c r="A865" s="198" t="s">
        <v>1669</v>
      </c>
      <c r="B865" s="204">
        <v>0</v>
      </c>
      <c r="C865" s="204">
        <v>0.1</v>
      </c>
      <c r="D865" s="204">
        <v>1.8300000000000003</v>
      </c>
      <c r="E865" s="204">
        <v>2.2399999999999998</v>
      </c>
      <c r="F865" s="204">
        <v>2.56</v>
      </c>
      <c r="G865" s="204">
        <v>2.6199999999999997</v>
      </c>
      <c r="H865" s="204">
        <v>2.72</v>
      </c>
      <c r="I865" s="204">
        <v>2.56</v>
      </c>
      <c r="J865" s="204">
        <v>2.2400000000000002</v>
      </c>
      <c r="K865" s="204">
        <v>2.2200000000000002</v>
      </c>
      <c r="L865" s="204">
        <v>1.8800000000000003</v>
      </c>
      <c r="M865" s="193">
        <v>1.6199999999999999</v>
      </c>
    </row>
    <row r="866" spans="1:13">
      <c r="A866" s="198" t="s">
        <v>1670</v>
      </c>
      <c r="B866" s="204">
        <v>0</v>
      </c>
      <c r="C866" s="204">
        <v>0</v>
      </c>
      <c r="D866" s="204">
        <v>0</v>
      </c>
      <c r="E866" s="204">
        <v>0</v>
      </c>
      <c r="F866" s="204">
        <v>0</v>
      </c>
      <c r="G866" s="204">
        <v>0</v>
      </c>
      <c r="H866" s="204">
        <v>0</v>
      </c>
      <c r="I866" s="204">
        <v>0</v>
      </c>
      <c r="J866" s="204">
        <v>0</v>
      </c>
      <c r="K866" s="204">
        <v>0</v>
      </c>
      <c r="L866" s="204">
        <v>0</v>
      </c>
      <c r="M866" s="193">
        <v>0</v>
      </c>
    </row>
    <row r="867" spans="1:13">
      <c r="A867" s="198" t="s">
        <v>1671</v>
      </c>
      <c r="B867" s="204">
        <v>0</v>
      </c>
      <c r="C867" s="204">
        <v>0.11</v>
      </c>
      <c r="D867" s="204">
        <v>0.19</v>
      </c>
      <c r="E867" s="204">
        <v>0.2</v>
      </c>
      <c r="F867" s="204">
        <v>0.23000000000000004</v>
      </c>
      <c r="G867" s="204">
        <v>0.26</v>
      </c>
      <c r="H867" s="204">
        <v>0.24000000000000005</v>
      </c>
      <c r="I867" s="204">
        <v>0.24000000000000005</v>
      </c>
      <c r="J867" s="204">
        <v>0.2</v>
      </c>
      <c r="K867" s="204">
        <v>0.2</v>
      </c>
      <c r="L867" s="204">
        <v>0.18000000000000002</v>
      </c>
      <c r="M867" s="193">
        <v>0.12</v>
      </c>
    </row>
    <row r="868" spans="1:13">
      <c r="A868" s="198" t="s">
        <v>1672</v>
      </c>
      <c r="B868" s="204">
        <v>0</v>
      </c>
      <c r="C868" s="204">
        <v>0</v>
      </c>
      <c r="D868" s="204">
        <v>1.32</v>
      </c>
      <c r="E868" s="204">
        <v>25.94</v>
      </c>
      <c r="F868" s="204">
        <v>30.3</v>
      </c>
      <c r="G868" s="204">
        <v>29.899999999999995</v>
      </c>
      <c r="H868" s="204">
        <v>30.61</v>
      </c>
      <c r="I868" s="204">
        <v>26.16</v>
      </c>
      <c r="J868" s="204">
        <v>22.599999999999998</v>
      </c>
      <c r="K868" s="204">
        <v>22.790000000000003</v>
      </c>
      <c r="L868" s="204">
        <v>21.079999999999995</v>
      </c>
      <c r="M868" s="193">
        <v>17.86</v>
      </c>
    </row>
    <row r="869" spans="1:13">
      <c r="A869" s="198" t="s">
        <v>1673</v>
      </c>
      <c r="B869" s="204">
        <v>0.26</v>
      </c>
      <c r="C869" s="204">
        <v>0.35000000000000003</v>
      </c>
      <c r="D869" s="204">
        <v>0.42</v>
      </c>
      <c r="E869" s="204">
        <v>0.5</v>
      </c>
      <c r="F869" s="204">
        <v>0.59</v>
      </c>
      <c r="G869" s="204">
        <v>0.62000000000000011</v>
      </c>
      <c r="H869" s="204">
        <v>0.67</v>
      </c>
      <c r="I869" s="204">
        <v>0.81000000000000016</v>
      </c>
      <c r="J869" s="204">
        <v>0.72000000000000008</v>
      </c>
      <c r="K869" s="204">
        <v>0.7400000000000001</v>
      </c>
      <c r="L869" s="204">
        <v>0.48000000000000009</v>
      </c>
      <c r="M869" s="193">
        <v>0.35000000000000003</v>
      </c>
    </row>
    <row r="870" spans="1:13">
      <c r="A870" s="198" t="s">
        <v>1674</v>
      </c>
      <c r="B870" s="204">
        <v>0</v>
      </c>
      <c r="C870" s="204">
        <v>1.02</v>
      </c>
      <c r="D870" s="204">
        <v>1.2</v>
      </c>
      <c r="E870" s="204">
        <v>1.4600000000000002</v>
      </c>
      <c r="F870" s="204">
        <v>1.79</v>
      </c>
      <c r="G870" s="204">
        <v>1.8600000000000003</v>
      </c>
      <c r="H870" s="204">
        <v>2.02</v>
      </c>
      <c r="I870" s="204">
        <v>2.4400000000000004</v>
      </c>
      <c r="J870" s="204">
        <v>2.12</v>
      </c>
      <c r="K870" s="204">
        <v>2.17</v>
      </c>
      <c r="L870" s="204">
        <v>1.4600000000000002</v>
      </c>
      <c r="M870" s="193">
        <v>1.1200000000000001</v>
      </c>
    </row>
    <row r="871" spans="1:13">
      <c r="A871" s="198" t="s">
        <v>1675</v>
      </c>
      <c r="B871" s="204">
        <v>0</v>
      </c>
      <c r="C871" s="204">
        <v>0.35000000000000003</v>
      </c>
      <c r="D871" s="204">
        <v>0.42</v>
      </c>
      <c r="E871" s="204">
        <v>0.5</v>
      </c>
      <c r="F871" s="204">
        <v>0.59</v>
      </c>
      <c r="G871" s="204">
        <v>0.62000000000000011</v>
      </c>
      <c r="H871" s="204">
        <v>0.67</v>
      </c>
      <c r="I871" s="204">
        <v>0.81000000000000016</v>
      </c>
      <c r="J871" s="204">
        <v>0.72000000000000008</v>
      </c>
      <c r="K871" s="204">
        <v>0.7400000000000001</v>
      </c>
      <c r="L871" s="204">
        <v>0.48000000000000009</v>
      </c>
      <c r="M871" s="193">
        <v>0.35000000000000003</v>
      </c>
    </row>
    <row r="872" spans="1:13">
      <c r="A872" s="198" t="s">
        <v>1676</v>
      </c>
      <c r="B872" s="204">
        <v>0.21</v>
      </c>
      <c r="C872" s="204">
        <v>0.35000000000000003</v>
      </c>
      <c r="D872" s="204">
        <v>0.42</v>
      </c>
      <c r="E872" s="204">
        <v>0.5</v>
      </c>
      <c r="F872" s="204">
        <v>0.59</v>
      </c>
      <c r="G872" s="204">
        <v>0.62000000000000011</v>
      </c>
      <c r="H872" s="204">
        <v>0.67</v>
      </c>
      <c r="I872" s="204">
        <v>0.81000000000000016</v>
      </c>
      <c r="J872" s="204">
        <v>0.72000000000000008</v>
      </c>
      <c r="K872" s="204">
        <v>0.7400000000000001</v>
      </c>
      <c r="L872" s="204">
        <v>0.48000000000000009</v>
      </c>
      <c r="M872" s="193">
        <v>0.35000000000000003</v>
      </c>
    </row>
    <row r="873" spans="1:13">
      <c r="A873" s="198" t="s">
        <v>1677</v>
      </c>
      <c r="B873" s="204">
        <v>0.43000000000000005</v>
      </c>
      <c r="C873" s="204">
        <v>0.46000000000000008</v>
      </c>
      <c r="D873" s="204">
        <v>0.63</v>
      </c>
      <c r="E873" s="204">
        <v>0.78000000000000014</v>
      </c>
      <c r="F873" s="204">
        <v>0.8899999999999999</v>
      </c>
      <c r="G873" s="204">
        <v>0.96</v>
      </c>
      <c r="H873" s="204">
        <v>0.97000000000000008</v>
      </c>
      <c r="I873" s="204">
        <v>0.97</v>
      </c>
      <c r="J873" s="204">
        <v>0.76000000000000012</v>
      </c>
      <c r="K873" s="204">
        <v>0.82000000000000017</v>
      </c>
      <c r="L873" s="204">
        <v>0.68</v>
      </c>
      <c r="M873" s="193">
        <v>0.51</v>
      </c>
    </row>
    <row r="874" spans="1:13">
      <c r="A874" s="198" t="s">
        <v>1678</v>
      </c>
      <c r="B874" s="204">
        <v>0</v>
      </c>
      <c r="C874" s="204">
        <v>0.35000000000000003</v>
      </c>
      <c r="D874" s="204">
        <v>0.42</v>
      </c>
      <c r="E874" s="204">
        <v>0.5</v>
      </c>
      <c r="F874" s="204">
        <v>0.59</v>
      </c>
      <c r="G874" s="204">
        <v>0.62000000000000011</v>
      </c>
      <c r="H874" s="204">
        <v>0.67</v>
      </c>
      <c r="I874" s="204">
        <v>0.81000000000000016</v>
      </c>
      <c r="J874" s="204">
        <v>0.72000000000000008</v>
      </c>
      <c r="K874" s="204">
        <v>0.7400000000000001</v>
      </c>
      <c r="L874" s="204">
        <v>0.48000000000000009</v>
      </c>
      <c r="M874" s="193">
        <v>0.35000000000000003</v>
      </c>
    </row>
    <row r="875" spans="1:13">
      <c r="A875" s="198" t="s">
        <v>1679</v>
      </c>
      <c r="B875" s="204">
        <v>0</v>
      </c>
      <c r="C875" s="204">
        <v>0.54</v>
      </c>
      <c r="D875" s="204">
        <v>0.63000000000000012</v>
      </c>
      <c r="E875" s="204">
        <v>0.82000000000000017</v>
      </c>
      <c r="F875" s="204">
        <v>0.93</v>
      </c>
      <c r="G875" s="204">
        <v>0.94000000000000017</v>
      </c>
      <c r="H875" s="204">
        <v>1</v>
      </c>
      <c r="I875" s="204">
        <v>0.85000000000000009</v>
      </c>
      <c r="J875" s="204">
        <v>0.72000000000000008</v>
      </c>
      <c r="K875" s="204">
        <v>0.7400000000000001</v>
      </c>
      <c r="L875" s="204">
        <v>0.66</v>
      </c>
      <c r="M875" s="193">
        <v>0.58000000000000007</v>
      </c>
    </row>
    <row r="876" spans="1:13">
      <c r="A876" s="198" t="s">
        <v>1680</v>
      </c>
      <c r="B876" s="204">
        <v>0</v>
      </c>
      <c r="C876" s="204">
        <v>1.63</v>
      </c>
      <c r="D876" s="204">
        <v>1.98</v>
      </c>
      <c r="E876" s="204">
        <v>2.4000000000000004</v>
      </c>
      <c r="F876" s="204">
        <v>2.76</v>
      </c>
      <c r="G876" s="204">
        <v>2.82</v>
      </c>
      <c r="H876" s="204">
        <v>2.91</v>
      </c>
      <c r="I876" s="204">
        <v>2.7499999999999996</v>
      </c>
      <c r="J876" s="204">
        <v>2.4000000000000004</v>
      </c>
      <c r="K876" s="204">
        <v>2.41</v>
      </c>
      <c r="L876" s="204">
        <v>2</v>
      </c>
      <c r="M876" s="193">
        <v>1.7400000000000002</v>
      </c>
    </row>
    <row r="877" spans="1:13">
      <c r="A877" s="198" t="s">
        <v>1681</v>
      </c>
      <c r="B877" s="204">
        <v>0</v>
      </c>
      <c r="C877" s="204">
        <v>1.01</v>
      </c>
      <c r="D877" s="204">
        <v>1.2000000000000002</v>
      </c>
      <c r="E877" s="204">
        <v>1.4600000000000002</v>
      </c>
      <c r="F877" s="204">
        <v>1.7900000000000003</v>
      </c>
      <c r="G877" s="204">
        <v>1.8400000000000003</v>
      </c>
      <c r="H877" s="204">
        <v>2.0100000000000002</v>
      </c>
      <c r="I877" s="204">
        <v>2.4799999999999995</v>
      </c>
      <c r="J877" s="204">
        <v>2.12</v>
      </c>
      <c r="K877" s="204">
        <v>2.16</v>
      </c>
      <c r="L877" s="204">
        <v>1.4600000000000002</v>
      </c>
      <c r="M877" s="193">
        <v>1.1200000000000001</v>
      </c>
    </row>
    <row r="878" spans="1:13">
      <c r="A878" s="198" t="s">
        <v>1682</v>
      </c>
      <c r="B878" s="204">
        <v>0.89000000000000012</v>
      </c>
      <c r="C878" s="204">
        <v>1.02</v>
      </c>
      <c r="D878" s="204">
        <v>1.2</v>
      </c>
      <c r="E878" s="204">
        <v>1.4600000000000002</v>
      </c>
      <c r="F878" s="204">
        <v>1.79</v>
      </c>
      <c r="G878" s="204">
        <v>1.8600000000000003</v>
      </c>
      <c r="H878" s="204">
        <v>2.02</v>
      </c>
      <c r="I878" s="204">
        <v>2.4400000000000004</v>
      </c>
      <c r="J878" s="204">
        <v>2.12</v>
      </c>
      <c r="K878" s="204">
        <v>2.17</v>
      </c>
      <c r="L878" s="204">
        <v>1.4600000000000002</v>
      </c>
      <c r="M878" s="193">
        <v>1.1200000000000001</v>
      </c>
    </row>
    <row r="879" spans="1:13">
      <c r="A879" s="198" t="s">
        <v>1683</v>
      </c>
      <c r="B879" s="204">
        <v>0.73000000000000009</v>
      </c>
      <c r="C879" s="204">
        <v>0.93</v>
      </c>
      <c r="D879" s="204">
        <v>1.08</v>
      </c>
      <c r="E879" s="204">
        <v>1.3200000000000003</v>
      </c>
      <c r="F879" s="204">
        <v>1.63</v>
      </c>
      <c r="G879" s="204">
        <v>1.7000000000000002</v>
      </c>
      <c r="H879" s="204">
        <v>1.83</v>
      </c>
      <c r="I879" s="204">
        <v>2.21</v>
      </c>
      <c r="J879" s="204">
        <v>1.96</v>
      </c>
      <c r="K879" s="204">
        <v>1.9400000000000002</v>
      </c>
      <c r="L879" s="204">
        <v>1.32</v>
      </c>
      <c r="M879" s="193">
        <v>1.04</v>
      </c>
    </row>
    <row r="880" spans="1:13">
      <c r="A880" s="198" t="s">
        <v>1684</v>
      </c>
      <c r="B880" s="204">
        <v>1.3</v>
      </c>
      <c r="C880" s="204">
        <v>1.59</v>
      </c>
      <c r="D880" s="204">
        <v>1.9</v>
      </c>
      <c r="E880" s="204">
        <v>2.44</v>
      </c>
      <c r="F880" s="204">
        <v>2.83</v>
      </c>
      <c r="G880" s="204">
        <v>2.7800000000000002</v>
      </c>
      <c r="H880" s="204">
        <v>2.94</v>
      </c>
      <c r="I880" s="204">
        <v>2.41</v>
      </c>
      <c r="J880" s="204">
        <v>2.08</v>
      </c>
      <c r="K880" s="204">
        <v>2.1300000000000003</v>
      </c>
      <c r="L880" s="204">
        <v>1.96</v>
      </c>
      <c r="M880" s="193">
        <v>1.6600000000000001</v>
      </c>
    </row>
    <row r="881" spans="1:13">
      <c r="A881" s="198" t="s">
        <v>1685</v>
      </c>
      <c r="B881" s="204">
        <v>0</v>
      </c>
      <c r="C881" s="204">
        <v>0</v>
      </c>
      <c r="D881" s="204">
        <v>0</v>
      </c>
      <c r="E881" s="204">
        <v>0</v>
      </c>
      <c r="F881" s="204">
        <v>0</v>
      </c>
      <c r="G881" s="204">
        <v>0</v>
      </c>
      <c r="H881" s="204">
        <v>0</v>
      </c>
      <c r="I881" s="204">
        <v>0</v>
      </c>
      <c r="J881" s="204">
        <v>0</v>
      </c>
      <c r="K881" s="204">
        <v>0</v>
      </c>
      <c r="L881" s="204">
        <v>0</v>
      </c>
      <c r="M881" s="193">
        <v>0</v>
      </c>
    </row>
    <row r="882" spans="1:13">
      <c r="A882" s="198" t="s">
        <v>1686</v>
      </c>
      <c r="B882" s="204">
        <v>0.26</v>
      </c>
      <c r="C882" s="204">
        <v>0.35000000000000003</v>
      </c>
      <c r="D882" s="204">
        <v>0.38000000000000006</v>
      </c>
      <c r="E882" s="204">
        <v>0.48</v>
      </c>
      <c r="F882" s="204">
        <v>0.57999999999999996</v>
      </c>
      <c r="G882" s="204">
        <v>0.60000000000000009</v>
      </c>
      <c r="H882" s="204">
        <v>0.65</v>
      </c>
      <c r="I882" s="204">
        <v>0.78000000000000014</v>
      </c>
      <c r="J882" s="204">
        <v>0.68000000000000016</v>
      </c>
      <c r="K882" s="204">
        <v>0.69000000000000006</v>
      </c>
      <c r="L882" s="204">
        <v>0.48000000000000009</v>
      </c>
      <c r="M882" s="193">
        <v>0.35000000000000003</v>
      </c>
    </row>
    <row r="883" spans="1:13">
      <c r="A883" s="198" t="s">
        <v>1687</v>
      </c>
      <c r="B883" s="204">
        <v>0</v>
      </c>
      <c r="C883" s="204">
        <v>1.08</v>
      </c>
      <c r="D883" s="204">
        <v>1.2</v>
      </c>
      <c r="E883" s="204">
        <v>1.5000000000000002</v>
      </c>
      <c r="F883" s="204">
        <v>1.8200000000000003</v>
      </c>
      <c r="G883" s="204">
        <v>1.9200000000000002</v>
      </c>
      <c r="H883" s="204">
        <v>2.0599999999999996</v>
      </c>
      <c r="I883" s="204">
        <v>2.5099999999999998</v>
      </c>
      <c r="J883" s="204">
        <v>2.2000000000000002</v>
      </c>
      <c r="K883" s="204">
        <v>2.21</v>
      </c>
      <c r="L883" s="204">
        <v>1.48</v>
      </c>
      <c r="M883" s="193">
        <v>1.1300000000000001</v>
      </c>
    </row>
    <row r="884" spans="1:13">
      <c r="A884" s="198" t="s">
        <v>1688</v>
      </c>
      <c r="B884" s="204">
        <v>0</v>
      </c>
      <c r="C884" s="204">
        <v>0.5</v>
      </c>
      <c r="D884" s="204">
        <v>0.59</v>
      </c>
      <c r="E884" s="204">
        <v>0.7400000000000001</v>
      </c>
      <c r="F884" s="204">
        <v>0.82</v>
      </c>
      <c r="G884" s="204">
        <v>0.82</v>
      </c>
      <c r="H884" s="204">
        <v>0.89</v>
      </c>
      <c r="I884" s="204">
        <v>0.81</v>
      </c>
      <c r="J884" s="204">
        <v>0.72000000000000008</v>
      </c>
      <c r="K884" s="204">
        <v>0.71000000000000008</v>
      </c>
      <c r="L884" s="204">
        <v>0.60000000000000009</v>
      </c>
      <c r="M884" s="193">
        <v>0.53</v>
      </c>
    </row>
    <row r="885" spans="1:13">
      <c r="A885" s="198" t="s">
        <v>1689</v>
      </c>
      <c r="B885" s="204">
        <v>0.29000000000000004</v>
      </c>
      <c r="C885" s="204">
        <v>0.35000000000000003</v>
      </c>
      <c r="D885" s="204">
        <v>0.42</v>
      </c>
      <c r="E885" s="204">
        <v>0.5</v>
      </c>
      <c r="F885" s="204">
        <v>0.59</v>
      </c>
      <c r="G885" s="204">
        <v>0.62000000000000011</v>
      </c>
      <c r="H885" s="204">
        <v>0.67</v>
      </c>
      <c r="I885" s="204">
        <v>0.81000000000000016</v>
      </c>
      <c r="J885" s="204">
        <v>0.72000000000000008</v>
      </c>
      <c r="K885" s="204">
        <v>0.7400000000000001</v>
      </c>
      <c r="L885" s="204">
        <v>0.48000000000000009</v>
      </c>
      <c r="M885" s="193">
        <v>0.35000000000000003</v>
      </c>
    </row>
    <row r="886" spans="1:13">
      <c r="A886" s="198" t="s">
        <v>1690</v>
      </c>
      <c r="B886" s="204">
        <v>0</v>
      </c>
      <c r="C886" s="204">
        <v>0.53</v>
      </c>
      <c r="D886" s="204">
        <v>0.57999999999999996</v>
      </c>
      <c r="E886" s="204">
        <v>0.72000000000000008</v>
      </c>
      <c r="F886" s="204">
        <v>0.8899999999999999</v>
      </c>
      <c r="G886" s="204">
        <v>0.92000000000000015</v>
      </c>
      <c r="H886" s="204">
        <v>1</v>
      </c>
      <c r="I886" s="204">
        <v>1.2100000000000002</v>
      </c>
      <c r="J886" s="204">
        <v>1.04</v>
      </c>
      <c r="K886" s="204">
        <v>1.05</v>
      </c>
      <c r="L886" s="204">
        <v>0.72000000000000008</v>
      </c>
      <c r="M886" s="193">
        <v>0.57999999999999996</v>
      </c>
    </row>
    <row r="887" spans="1:13">
      <c r="A887" s="198" t="s">
        <v>1691</v>
      </c>
      <c r="B887" s="204">
        <v>0</v>
      </c>
      <c r="C887" s="204">
        <v>0</v>
      </c>
      <c r="D887" s="204">
        <v>0</v>
      </c>
      <c r="E887" s="204">
        <v>0</v>
      </c>
      <c r="F887" s="204">
        <v>0</v>
      </c>
      <c r="G887" s="204">
        <v>0</v>
      </c>
      <c r="H887" s="204">
        <v>0</v>
      </c>
      <c r="I887" s="204">
        <v>0</v>
      </c>
      <c r="J887" s="204">
        <v>0</v>
      </c>
      <c r="K887" s="204">
        <v>0</v>
      </c>
      <c r="L887" s="204">
        <v>0</v>
      </c>
      <c r="M887" s="193">
        <v>0</v>
      </c>
    </row>
    <row r="888" spans="1:13">
      <c r="A888" s="198" t="s">
        <v>1692</v>
      </c>
      <c r="B888" s="204">
        <v>0</v>
      </c>
      <c r="C888" s="204">
        <v>0.34</v>
      </c>
      <c r="D888" s="204">
        <v>0.35000000000000003</v>
      </c>
      <c r="E888" s="204">
        <v>0.44</v>
      </c>
      <c r="F888" s="204">
        <v>0.55000000000000004</v>
      </c>
      <c r="G888" s="204">
        <v>0.58000000000000007</v>
      </c>
      <c r="H888" s="204">
        <v>0.62</v>
      </c>
      <c r="I888" s="204">
        <v>0.7400000000000001</v>
      </c>
      <c r="J888" s="204">
        <v>0.68000000000000016</v>
      </c>
      <c r="K888" s="204">
        <v>0.69000000000000006</v>
      </c>
      <c r="L888" s="204">
        <v>0.44000000000000006</v>
      </c>
      <c r="M888" s="193">
        <v>0.35000000000000003</v>
      </c>
    </row>
    <row r="889" spans="1:13">
      <c r="A889" s="198" t="s">
        <v>1693</v>
      </c>
      <c r="B889" s="204">
        <v>0</v>
      </c>
      <c r="C889" s="204">
        <v>1.02</v>
      </c>
      <c r="D889" s="204">
        <v>1.2</v>
      </c>
      <c r="E889" s="204">
        <v>1.4600000000000002</v>
      </c>
      <c r="F889" s="204">
        <v>1.79</v>
      </c>
      <c r="G889" s="204">
        <v>1.8399999999999999</v>
      </c>
      <c r="H889" s="204">
        <v>2.02</v>
      </c>
      <c r="I889" s="204">
        <v>2.4400000000000004</v>
      </c>
      <c r="J889" s="204">
        <v>2.12</v>
      </c>
      <c r="K889" s="204">
        <v>2.17</v>
      </c>
      <c r="L889" s="204">
        <v>1.4600000000000002</v>
      </c>
      <c r="M889" s="193">
        <v>1.1200000000000001</v>
      </c>
    </row>
    <row r="890" spans="1:13">
      <c r="A890" s="198" t="s">
        <v>1694</v>
      </c>
      <c r="B890" s="204">
        <v>0</v>
      </c>
      <c r="C890" s="204">
        <v>1.6300000000000001</v>
      </c>
      <c r="D890" s="204">
        <v>2.0900000000000003</v>
      </c>
      <c r="E890" s="204">
        <v>2.38</v>
      </c>
      <c r="F890" s="204">
        <v>2.7499999999999996</v>
      </c>
      <c r="G890" s="204">
        <v>2.74</v>
      </c>
      <c r="H890" s="204">
        <v>2.4699999999999998</v>
      </c>
      <c r="I890" s="204">
        <v>2.52</v>
      </c>
      <c r="J890" s="204">
        <v>2</v>
      </c>
      <c r="K890" s="204">
        <v>2.4699999999999998</v>
      </c>
      <c r="L890" s="204">
        <v>2.06</v>
      </c>
      <c r="M890" s="193">
        <v>1.8199999999999998</v>
      </c>
    </row>
    <row r="891" spans="1:13">
      <c r="A891" s="198" t="s">
        <v>1695</v>
      </c>
      <c r="B891" s="204">
        <v>0</v>
      </c>
      <c r="C891" s="204">
        <v>6.9999999999999993E-2</v>
      </c>
      <c r="D891" s="204">
        <v>1.1700000000000002</v>
      </c>
      <c r="E891" s="204">
        <v>1.4600000000000002</v>
      </c>
      <c r="F891" s="204">
        <v>1.7800000000000002</v>
      </c>
      <c r="G891" s="204">
        <v>1.86</v>
      </c>
      <c r="H891" s="204">
        <v>2.02</v>
      </c>
      <c r="I891" s="204">
        <v>2.4800000000000004</v>
      </c>
      <c r="J891" s="204">
        <v>2.12</v>
      </c>
      <c r="K891" s="204">
        <v>2.13</v>
      </c>
      <c r="L891" s="204">
        <v>1.4600000000000002</v>
      </c>
      <c r="M891" s="193">
        <v>1.1300000000000001</v>
      </c>
    </row>
    <row r="892" spans="1:13">
      <c r="A892" s="198" t="s">
        <v>1696</v>
      </c>
      <c r="B892" s="204">
        <v>0</v>
      </c>
      <c r="C892" s="204">
        <v>0</v>
      </c>
      <c r="D892" s="204">
        <v>0</v>
      </c>
      <c r="E892" s="204">
        <v>0</v>
      </c>
      <c r="F892" s="204">
        <v>0</v>
      </c>
      <c r="G892" s="204">
        <v>0</v>
      </c>
      <c r="H892" s="204">
        <v>0</v>
      </c>
      <c r="I892" s="204">
        <v>0</v>
      </c>
      <c r="J892" s="204">
        <v>0</v>
      </c>
      <c r="K892" s="204">
        <v>0</v>
      </c>
      <c r="L892" s="204">
        <v>0</v>
      </c>
      <c r="M892" s="193">
        <v>0</v>
      </c>
    </row>
    <row r="893" spans="1:13">
      <c r="A893" s="198" t="s">
        <v>1697</v>
      </c>
      <c r="B893" s="204">
        <v>1.2000000000000002</v>
      </c>
      <c r="C893" s="204">
        <v>1.51</v>
      </c>
      <c r="D893" s="204">
        <v>1.4800000000000002</v>
      </c>
      <c r="E893" s="204">
        <v>1.4600000000000002</v>
      </c>
      <c r="F893" s="204">
        <v>1.4800000000000002</v>
      </c>
      <c r="G893" s="204">
        <v>1.4200000000000002</v>
      </c>
      <c r="H893" s="204">
        <v>1.48</v>
      </c>
      <c r="I893" s="204">
        <v>1.4700000000000002</v>
      </c>
      <c r="J893" s="204">
        <v>1.3200000000000003</v>
      </c>
      <c r="K893" s="204">
        <v>1.4700000000000002</v>
      </c>
      <c r="L893" s="204">
        <v>1.4600000000000002</v>
      </c>
      <c r="M893" s="193">
        <v>1.47</v>
      </c>
    </row>
    <row r="894" spans="1:13">
      <c r="A894" s="198" t="s">
        <v>1698</v>
      </c>
      <c r="B894" s="204">
        <v>0</v>
      </c>
      <c r="C894" s="204">
        <v>0.24000000000000005</v>
      </c>
      <c r="D894" s="204">
        <v>0.31</v>
      </c>
      <c r="E894" s="204">
        <v>0.34</v>
      </c>
      <c r="F894" s="204">
        <v>0.42999999999999994</v>
      </c>
      <c r="G894" s="204">
        <v>0.46000000000000008</v>
      </c>
      <c r="H894" s="204">
        <v>0.51</v>
      </c>
      <c r="I894" s="204">
        <v>0.6100000000000001</v>
      </c>
      <c r="J894" s="204">
        <v>0.52</v>
      </c>
      <c r="K894" s="204">
        <v>0.51</v>
      </c>
      <c r="L894" s="204">
        <v>0.34</v>
      </c>
      <c r="M894" s="193">
        <v>0.28000000000000003</v>
      </c>
    </row>
    <row r="895" spans="1:13">
      <c r="A895" s="198" t="s">
        <v>1699</v>
      </c>
      <c r="B895" s="204">
        <v>0</v>
      </c>
      <c r="C895" s="204">
        <v>0.34</v>
      </c>
      <c r="D895" s="204">
        <v>0.35000000000000003</v>
      </c>
      <c r="E895" s="204">
        <v>0.44</v>
      </c>
      <c r="F895" s="204">
        <v>0.55000000000000004</v>
      </c>
      <c r="G895" s="204">
        <v>0.58000000000000007</v>
      </c>
      <c r="H895" s="204">
        <v>0.62</v>
      </c>
      <c r="I895" s="204">
        <v>0.7400000000000001</v>
      </c>
      <c r="J895" s="204">
        <v>0.68000000000000016</v>
      </c>
      <c r="K895" s="204">
        <v>0.69000000000000006</v>
      </c>
      <c r="L895" s="204">
        <v>0.44000000000000006</v>
      </c>
      <c r="M895" s="193">
        <v>0.35000000000000003</v>
      </c>
    </row>
    <row r="896" spans="1:13">
      <c r="A896" s="198" t="s">
        <v>1700</v>
      </c>
      <c r="B896" s="204">
        <v>0</v>
      </c>
      <c r="C896" s="204">
        <v>1.01</v>
      </c>
      <c r="D896" s="204">
        <v>1.2000000000000002</v>
      </c>
      <c r="E896" s="204">
        <v>1.4600000000000002</v>
      </c>
      <c r="F896" s="204">
        <v>1.78</v>
      </c>
      <c r="G896" s="204">
        <v>1.8400000000000003</v>
      </c>
      <c r="H896" s="204">
        <v>1.9800000000000004</v>
      </c>
      <c r="I896" s="204">
        <v>2.44</v>
      </c>
      <c r="J896" s="204">
        <v>2.12</v>
      </c>
      <c r="K896" s="204">
        <v>2.1300000000000003</v>
      </c>
      <c r="L896" s="204">
        <v>1.4200000000000002</v>
      </c>
      <c r="M896" s="193">
        <v>1.1300000000000001</v>
      </c>
    </row>
    <row r="897" spans="1:13">
      <c r="A897" s="198" t="s">
        <v>1701</v>
      </c>
      <c r="B897" s="204">
        <v>0.29000000000000004</v>
      </c>
      <c r="C897" s="204">
        <v>0.39000000000000007</v>
      </c>
      <c r="D897" s="204">
        <v>0.51</v>
      </c>
      <c r="E897" s="204">
        <v>0.66000000000000014</v>
      </c>
      <c r="F897" s="204">
        <v>0.7400000000000001</v>
      </c>
      <c r="G897" s="204">
        <v>0.8</v>
      </c>
      <c r="H897" s="204">
        <v>0.82000000000000006</v>
      </c>
      <c r="I897" s="204">
        <v>0.82000000000000006</v>
      </c>
      <c r="J897" s="204">
        <v>0.64000000000000012</v>
      </c>
      <c r="K897" s="204">
        <v>0.69000000000000006</v>
      </c>
      <c r="L897" s="204">
        <v>0.56000000000000005</v>
      </c>
      <c r="M897" s="193">
        <v>0.45000000000000007</v>
      </c>
    </row>
    <row r="898" spans="1:13">
      <c r="A898" s="198" t="s">
        <v>1702</v>
      </c>
      <c r="B898" s="204">
        <v>0.77000000000000013</v>
      </c>
      <c r="C898" s="204">
        <v>1.02</v>
      </c>
      <c r="D898" s="204">
        <v>1.2</v>
      </c>
      <c r="E898" s="204">
        <v>1.4600000000000002</v>
      </c>
      <c r="F898" s="204">
        <v>1.79</v>
      </c>
      <c r="G898" s="204">
        <v>1.8600000000000003</v>
      </c>
      <c r="H898" s="204">
        <v>2.02</v>
      </c>
      <c r="I898" s="204">
        <v>2.4400000000000004</v>
      </c>
      <c r="J898" s="204">
        <v>2.12</v>
      </c>
      <c r="K898" s="204">
        <v>2.17</v>
      </c>
      <c r="L898" s="204">
        <v>1.4600000000000002</v>
      </c>
      <c r="M898" s="193">
        <v>1.1200000000000001</v>
      </c>
    </row>
    <row r="899" spans="1:13">
      <c r="A899" s="198" t="s">
        <v>1703</v>
      </c>
      <c r="B899" s="204">
        <v>0.83000000000000007</v>
      </c>
      <c r="C899" s="204">
        <v>1.08</v>
      </c>
      <c r="D899" s="204">
        <v>1.48</v>
      </c>
      <c r="E899" s="204">
        <v>1.7999999999999998</v>
      </c>
      <c r="F899" s="204">
        <v>2.1</v>
      </c>
      <c r="G899" s="204">
        <v>2.2400000000000002</v>
      </c>
      <c r="H899" s="204">
        <v>2.2799999999999998</v>
      </c>
      <c r="I899" s="204">
        <v>2.29</v>
      </c>
      <c r="J899" s="204">
        <v>1.76</v>
      </c>
      <c r="K899" s="204">
        <v>1.9400000000000002</v>
      </c>
      <c r="L899" s="204">
        <v>1.5400000000000003</v>
      </c>
      <c r="M899" s="193">
        <v>1.2000000000000002</v>
      </c>
    </row>
    <row r="900" spans="1:13">
      <c r="A900" s="198" t="s">
        <v>1704</v>
      </c>
      <c r="B900" s="204">
        <v>0</v>
      </c>
      <c r="C900" s="204">
        <v>0.35000000000000003</v>
      </c>
      <c r="D900" s="204">
        <v>0.39</v>
      </c>
      <c r="E900" s="204">
        <v>0.48</v>
      </c>
      <c r="F900" s="204">
        <v>0.57999999999999996</v>
      </c>
      <c r="G900" s="204">
        <v>0.6</v>
      </c>
      <c r="H900" s="204">
        <v>0.66</v>
      </c>
      <c r="I900" s="204">
        <v>0.78</v>
      </c>
      <c r="J900" s="204">
        <v>0.68</v>
      </c>
      <c r="K900" s="204">
        <v>0.69000000000000006</v>
      </c>
      <c r="L900" s="204">
        <v>0.46000000000000008</v>
      </c>
      <c r="M900" s="193">
        <v>0.39</v>
      </c>
    </row>
    <row r="901" spans="1:13">
      <c r="A901" s="198" t="s">
        <v>1705</v>
      </c>
      <c r="B901" s="204">
        <v>0</v>
      </c>
      <c r="C901" s="204">
        <v>0</v>
      </c>
      <c r="D901" s="204">
        <v>0</v>
      </c>
      <c r="E901" s="204">
        <v>0.08</v>
      </c>
      <c r="F901" s="204">
        <v>2.75</v>
      </c>
      <c r="G901" s="204">
        <v>2.7199999999999998</v>
      </c>
      <c r="H901" s="204">
        <v>2.84</v>
      </c>
      <c r="I901" s="204">
        <v>2.3600000000000003</v>
      </c>
      <c r="J901" s="204">
        <v>2.04</v>
      </c>
      <c r="K901" s="204">
        <v>2.06</v>
      </c>
      <c r="L901" s="204">
        <v>1.92</v>
      </c>
      <c r="M901" s="193">
        <v>1.62</v>
      </c>
    </row>
    <row r="902" spans="1:13">
      <c r="A902" s="198" t="s">
        <v>1706</v>
      </c>
      <c r="B902" s="204">
        <v>1.2200000000000002</v>
      </c>
      <c r="C902" s="204">
        <v>1.6600000000000001</v>
      </c>
      <c r="D902" s="204">
        <v>1.9300000000000002</v>
      </c>
      <c r="E902" s="204">
        <v>2.4400000000000004</v>
      </c>
      <c r="F902" s="204">
        <v>2.83</v>
      </c>
      <c r="G902" s="204">
        <v>2.82</v>
      </c>
      <c r="H902" s="204">
        <v>2.95</v>
      </c>
      <c r="I902" s="204">
        <v>2.4500000000000002</v>
      </c>
      <c r="J902" s="204">
        <v>2.12</v>
      </c>
      <c r="K902" s="204">
        <v>2.14</v>
      </c>
      <c r="L902" s="204">
        <v>1.9800000000000002</v>
      </c>
      <c r="M902" s="193">
        <v>1.6800000000000002</v>
      </c>
    </row>
    <row r="903" spans="1:13">
      <c r="A903" s="198" t="s">
        <v>1707</v>
      </c>
      <c r="B903" s="204">
        <v>1.3100000000000003</v>
      </c>
      <c r="C903" s="204">
        <v>1.6700000000000002</v>
      </c>
      <c r="D903" s="204">
        <v>1.6400000000000001</v>
      </c>
      <c r="E903" s="204">
        <v>1.6</v>
      </c>
      <c r="F903" s="204">
        <v>1.63</v>
      </c>
      <c r="G903" s="204">
        <v>1.5800000000000003</v>
      </c>
      <c r="H903" s="204">
        <v>1.6300000000000001</v>
      </c>
      <c r="I903" s="204">
        <v>1.6300000000000001</v>
      </c>
      <c r="J903" s="204">
        <v>1.4800000000000002</v>
      </c>
      <c r="K903" s="204">
        <v>1.6600000000000004</v>
      </c>
      <c r="L903" s="204">
        <v>1.6</v>
      </c>
      <c r="M903" s="193">
        <v>1.6600000000000001</v>
      </c>
    </row>
    <row r="904" spans="1:13">
      <c r="A904" s="198" t="s">
        <v>1708</v>
      </c>
      <c r="B904" s="204">
        <v>1.98</v>
      </c>
      <c r="C904" s="204">
        <v>2.4699999999999998</v>
      </c>
      <c r="D904" s="204">
        <v>2.4699999999999998</v>
      </c>
      <c r="E904" s="204">
        <v>2.4</v>
      </c>
      <c r="F904" s="204">
        <v>2.48</v>
      </c>
      <c r="G904" s="204">
        <v>2.3800000000000003</v>
      </c>
      <c r="H904" s="204">
        <v>2.4799999999999995</v>
      </c>
      <c r="I904" s="204">
        <v>2.4400000000000004</v>
      </c>
      <c r="J904" s="204">
        <v>2.2399999999999998</v>
      </c>
      <c r="K904" s="204">
        <v>2.4800000000000004</v>
      </c>
      <c r="L904" s="204">
        <v>2.4</v>
      </c>
      <c r="M904" s="193">
        <v>2.48</v>
      </c>
    </row>
    <row r="905" spans="1:13">
      <c r="A905" s="198" t="s">
        <v>1709</v>
      </c>
      <c r="B905" s="204">
        <v>1.7800000000000002</v>
      </c>
      <c r="C905" s="204">
        <v>2.1800000000000002</v>
      </c>
      <c r="D905" s="204">
        <v>2.2099999999999995</v>
      </c>
      <c r="E905" s="204">
        <v>2.1199999999999997</v>
      </c>
      <c r="F905" s="204">
        <v>2.17</v>
      </c>
      <c r="G905" s="204">
        <v>2.14</v>
      </c>
      <c r="H905" s="204">
        <v>2.1800000000000002</v>
      </c>
      <c r="I905" s="204">
        <v>2.17</v>
      </c>
      <c r="J905" s="204">
        <v>2</v>
      </c>
      <c r="K905" s="204">
        <v>2.21</v>
      </c>
      <c r="L905" s="204">
        <v>2.14</v>
      </c>
      <c r="M905" s="193">
        <v>2.2000000000000002</v>
      </c>
    </row>
    <row r="906" spans="1:13">
      <c r="A906" s="198" t="s">
        <v>1710</v>
      </c>
      <c r="B906" s="204">
        <v>0</v>
      </c>
      <c r="C906" s="204">
        <v>0.54</v>
      </c>
      <c r="D906" s="204">
        <v>0.63</v>
      </c>
      <c r="E906" s="204">
        <v>0.82000000000000006</v>
      </c>
      <c r="F906" s="204">
        <v>0.92999999999999994</v>
      </c>
      <c r="G906" s="204">
        <v>0.94</v>
      </c>
      <c r="H906" s="204">
        <v>1</v>
      </c>
      <c r="I906" s="204">
        <v>0.81000000000000016</v>
      </c>
      <c r="J906" s="204">
        <v>0.72000000000000008</v>
      </c>
      <c r="K906" s="204">
        <v>0.7400000000000001</v>
      </c>
      <c r="L906" s="204">
        <v>0.68</v>
      </c>
      <c r="M906" s="193">
        <v>0.57999999999999996</v>
      </c>
    </row>
    <row r="907" spans="1:13">
      <c r="A907" s="198" t="s">
        <v>1711</v>
      </c>
      <c r="B907" s="204">
        <v>0.30000000000000004</v>
      </c>
      <c r="C907" s="204">
        <v>0.31000000000000005</v>
      </c>
      <c r="D907" s="204">
        <v>0.43000000000000005</v>
      </c>
      <c r="E907" s="204">
        <v>0.52</v>
      </c>
      <c r="F907" s="204">
        <v>0.61</v>
      </c>
      <c r="G907" s="204">
        <v>0.64</v>
      </c>
      <c r="H907" s="204">
        <v>0.65</v>
      </c>
      <c r="I907" s="204">
        <v>0.66000000000000014</v>
      </c>
      <c r="J907" s="204">
        <v>0.48000000000000009</v>
      </c>
      <c r="K907" s="204">
        <v>0.54</v>
      </c>
      <c r="L907" s="204">
        <v>0.46000000000000008</v>
      </c>
      <c r="M907" s="193">
        <v>0.34</v>
      </c>
    </row>
    <row r="908" spans="1:13">
      <c r="A908" s="198" t="s">
        <v>1712</v>
      </c>
      <c r="B908" s="204">
        <v>0.12</v>
      </c>
      <c r="C908" s="204">
        <v>2.4699999999999998</v>
      </c>
      <c r="D908" s="204">
        <v>2.4699999999999998</v>
      </c>
      <c r="E908" s="204">
        <v>2.4</v>
      </c>
      <c r="F908" s="204">
        <v>2.48</v>
      </c>
      <c r="G908" s="204">
        <v>2.3800000000000003</v>
      </c>
      <c r="H908" s="204">
        <v>2.4799999999999995</v>
      </c>
      <c r="I908" s="204">
        <v>2.4400000000000004</v>
      </c>
      <c r="J908" s="204">
        <v>2.2399999999999998</v>
      </c>
      <c r="K908" s="204">
        <v>2.4800000000000004</v>
      </c>
      <c r="L908" s="204">
        <v>2.4</v>
      </c>
      <c r="M908" s="193">
        <v>2.48</v>
      </c>
    </row>
    <row r="909" spans="1:13">
      <c r="A909" s="198" t="s">
        <v>1713</v>
      </c>
      <c r="B909" s="204">
        <v>2.5099999999999998</v>
      </c>
      <c r="C909" s="204">
        <v>2.9399999999999995</v>
      </c>
      <c r="D909" s="204">
        <v>2.9400000000000004</v>
      </c>
      <c r="E909" s="204">
        <v>2.8399999999999994</v>
      </c>
      <c r="F909" s="204">
        <v>2.94</v>
      </c>
      <c r="G909" s="204">
        <v>2.86</v>
      </c>
      <c r="H909" s="204">
        <v>2.95</v>
      </c>
      <c r="I909" s="204">
        <v>2.94</v>
      </c>
      <c r="J909" s="204">
        <v>2.6400000000000006</v>
      </c>
      <c r="K909" s="204">
        <v>2.95</v>
      </c>
      <c r="L909" s="204">
        <v>2.78</v>
      </c>
      <c r="M909" s="193">
        <v>2.94</v>
      </c>
    </row>
    <row r="910" spans="1:13">
      <c r="A910" s="198" t="s">
        <v>1714</v>
      </c>
      <c r="B910" s="204">
        <v>0</v>
      </c>
      <c r="C910" s="204">
        <v>2.4699999999999998</v>
      </c>
      <c r="D910" s="204">
        <v>2.4699999999999998</v>
      </c>
      <c r="E910" s="204">
        <v>2.4</v>
      </c>
      <c r="F910" s="204">
        <v>2.48</v>
      </c>
      <c r="G910" s="204">
        <v>2.3800000000000003</v>
      </c>
      <c r="H910" s="204">
        <v>2.4799999999999995</v>
      </c>
      <c r="I910" s="204">
        <v>2.4400000000000004</v>
      </c>
      <c r="J910" s="204">
        <v>2.2399999999999998</v>
      </c>
      <c r="K910" s="204">
        <v>2.4800000000000004</v>
      </c>
      <c r="L910" s="204">
        <v>2.4</v>
      </c>
      <c r="M910" s="193">
        <v>2.48</v>
      </c>
    </row>
    <row r="911" spans="1:13">
      <c r="A911" s="198" t="s">
        <v>1715</v>
      </c>
      <c r="B911" s="204">
        <v>0</v>
      </c>
      <c r="C911" s="204">
        <v>0</v>
      </c>
      <c r="D911" s="204">
        <v>0</v>
      </c>
      <c r="E911" s="204">
        <v>0</v>
      </c>
      <c r="F911" s="204">
        <v>0</v>
      </c>
      <c r="G911" s="204">
        <v>1.01</v>
      </c>
      <c r="H911" s="204">
        <v>31.27</v>
      </c>
      <c r="I911" s="204">
        <v>31.310000000000002</v>
      </c>
      <c r="J911" s="204">
        <v>28.24</v>
      </c>
      <c r="K911" s="204">
        <v>31.310000000000002</v>
      </c>
      <c r="L911" s="204">
        <v>30.260000000000005</v>
      </c>
      <c r="M911" s="193">
        <v>31.28</v>
      </c>
    </row>
    <row r="912" spans="1:13">
      <c r="A912" s="198" t="s">
        <v>1716</v>
      </c>
      <c r="B912" s="204">
        <v>0</v>
      </c>
      <c r="C912" s="204">
        <v>0</v>
      </c>
      <c r="D912" s="204">
        <v>0</v>
      </c>
      <c r="E912" s="204">
        <v>0</v>
      </c>
      <c r="F912" s="204">
        <v>0</v>
      </c>
      <c r="G912" s="204">
        <v>0</v>
      </c>
      <c r="H912" s="204">
        <v>0.16</v>
      </c>
      <c r="I912" s="204">
        <v>2.3600000000000003</v>
      </c>
      <c r="J912" s="204">
        <v>2.12</v>
      </c>
      <c r="K912" s="204">
        <v>2.3900000000000006</v>
      </c>
      <c r="L912" s="204">
        <v>2.2800000000000002</v>
      </c>
      <c r="M912" s="193">
        <v>2.4</v>
      </c>
    </row>
    <row r="913" spans="1:13">
      <c r="A913" s="198" t="s">
        <v>1717</v>
      </c>
      <c r="B913" s="204">
        <v>0.25</v>
      </c>
      <c r="C913" s="204">
        <v>0.31</v>
      </c>
      <c r="D913" s="204">
        <v>0.35000000000000003</v>
      </c>
      <c r="E913" s="204">
        <v>0.44</v>
      </c>
      <c r="F913" s="204">
        <v>0.55000000000000004</v>
      </c>
      <c r="G913" s="204">
        <v>0.54</v>
      </c>
      <c r="H913" s="204">
        <v>0.61</v>
      </c>
      <c r="I913" s="204">
        <v>0.7400000000000001</v>
      </c>
      <c r="J913" s="204">
        <v>0.60000000000000009</v>
      </c>
      <c r="K913" s="204">
        <v>0.65000000000000013</v>
      </c>
      <c r="L913" s="204">
        <v>0.42000000000000004</v>
      </c>
      <c r="M913" s="193">
        <v>0.35000000000000003</v>
      </c>
    </row>
    <row r="914" spans="1:13">
      <c r="A914" s="198" t="s">
        <v>1718</v>
      </c>
      <c r="B914" s="204">
        <v>0</v>
      </c>
      <c r="C914" s="204">
        <v>0.31000000000000005</v>
      </c>
      <c r="D914" s="204">
        <v>0.43000000000000005</v>
      </c>
      <c r="E914" s="204">
        <v>0.54</v>
      </c>
      <c r="F914" s="204">
        <v>0.62</v>
      </c>
      <c r="G914" s="204">
        <v>0.66</v>
      </c>
      <c r="H914" s="204">
        <v>0.66</v>
      </c>
      <c r="I914" s="204">
        <v>0.66000000000000014</v>
      </c>
      <c r="J914" s="204">
        <v>0.52</v>
      </c>
      <c r="K914" s="204">
        <v>0.57000000000000006</v>
      </c>
      <c r="L914" s="204">
        <v>0.46000000000000008</v>
      </c>
      <c r="M914" s="193">
        <v>0.35000000000000003</v>
      </c>
    </row>
    <row r="915" spans="1:13">
      <c r="A915" s="198" t="s">
        <v>1719</v>
      </c>
      <c r="B915" s="204">
        <v>0</v>
      </c>
      <c r="C915" s="204">
        <v>0.35000000000000003</v>
      </c>
      <c r="D915" s="204">
        <v>0.42</v>
      </c>
      <c r="E915" s="204">
        <v>0.5</v>
      </c>
      <c r="F915" s="204">
        <v>0.59</v>
      </c>
      <c r="G915" s="204">
        <v>0.62000000000000011</v>
      </c>
      <c r="H915" s="204">
        <v>0.67</v>
      </c>
      <c r="I915" s="204">
        <v>0.81000000000000016</v>
      </c>
      <c r="J915" s="204">
        <v>0.72000000000000008</v>
      </c>
      <c r="K915" s="204">
        <v>0.7400000000000001</v>
      </c>
      <c r="L915" s="204">
        <v>0.48000000000000009</v>
      </c>
      <c r="M915" s="193">
        <v>0.35000000000000003</v>
      </c>
    </row>
    <row r="916" spans="1:13">
      <c r="A916" s="198" t="s">
        <v>1720</v>
      </c>
      <c r="B916" s="204">
        <v>0</v>
      </c>
      <c r="C916" s="204">
        <v>0</v>
      </c>
      <c r="D916" s="204">
        <v>0</v>
      </c>
      <c r="E916" s="204">
        <v>0</v>
      </c>
      <c r="F916" s="204">
        <v>0</v>
      </c>
      <c r="G916" s="204">
        <v>0</v>
      </c>
      <c r="H916" s="204">
        <v>0</v>
      </c>
      <c r="I916" s="204">
        <v>0</v>
      </c>
      <c r="J916" s="204">
        <v>0</v>
      </c>
      <c r="K916" s="204">
        <v>0</v>
      </c>
      <c r="L916" s="204">
        <v>0</v>
      </c>
      <c r="M916" s="193">
        <v>0</v>
      </c>
    </row>
    <row r="917" spans="1:13">
      <c r="A917" s="198" t="s">
        <v>1721</v>
      </c>
      <c r="B917" s="204">
        <v>0</v>
      </c>
      <c r="C917" s="204">
        <v>0.35000000000000003</v>
      </c>
      <c r="D917" s="204">
        <v>0.42</v>
      </c>
      <c r="E917" s="204">
        <v>0.5</v>
      </c>
      <c r="F917" s="204">
        <v>0.59</v>
      </c>
      <c r="G917" s="204">
        <v>0.62000000000000011</v>
      </c>
      <c r="H917" s="204">
        <v>0.67</v>
      </c>
      <c r="I917" s="204">
        <v>0.81000000000000016</v>
      </c>
      <c r="J917" s="204">
        <v>0.72000000000000008</v>
      </c>
      <c r="K917" s="204">
        <v>0.7400000000000001</v>
      </c>
      <c r="L917" s="204">
        <v>0.48000000000000009</v>
      </c>
      <c r="M917" s="193">
        <v>0.35000000000000003</v>
      </c>
    </row>
    <row r="918" spans="1:13">
      <c r="A918" s="198" t="s">
        <v>1722</v>
      </c>
      <c r="B918" s="204">
        <v>0.24000000000000002</v>
      </c>
      <c r="C918" s="204">
        <v>0.31</v>
      </c>
      <c r="D918" s="204">
        <v>0.35000000000000003</v>
      </c>
      <c r="E918" s="204">
        <v>0.44</v>
      </c>
      <c r="F918" s="204">
        <v>0.55000000000000004</v>
      </c>
      <c r="G918" s="204">
        <v>0.54</v>
      </c>
      <c r="H918" s="204">
        <v>0.61</v>
      </c>
      <c r="I918" s="204">
        <v>0.7400000000000001</v>
      </c>
      <c r="J918" s="204">
        <v>0.60000000000000009</v>
      </c>
      <c r="K918" s="204">
        <v>0.65000000000000013</v>
      </c>
      <c r="L918" s="204">
        <v>0.42000000000000004</v>
      </c>
      <c r="M918" s="193">
        <v>0.35000000000000003</v>
      </c>
    </row>
    <row r="919" spans="1:13">
      <c r="A919" s="198" t="s">
        <v>1723</v>
      </c>
      <c r="B919" s="204">
        <v>0</v>
      </c>
      <c r="C919" s="204">
        <v>0.31000000000000005</v>
      </c>
      <c r="D919" s="204">
        <v>0.35000000000000003</v>
      </c>
      <c r="E919" s="204">
        <v>0.46000000000000008</v>
      </c>
      <c r="F919" s="204">
        <v>0.54</v>
      </c>
      <c r="G919" s="204">
        <v>0.55999999999999994</v>
      </c>
      <c r="H919" s="204">
        <v>0.61</v>
      </c>
      <c r="I919" s="204">
        <v>0.74</v>
      </c>
      <c r="J919" s="204">
        <v>0.64000000000000012</v>
      </c>
      <c r="K919" s="204">
        <v>0.63000000000000012</v>
      </c>
      <c r="L919" s="204">
        <v>0.44000000000000006</v>
      </c>
      <c r="M919" s="193">
        <v>0.35000000000000003</v>
      </c>
    </row>
    <row r="920" spans="1:13">
      <c r="A920" s="198" t="s">
        <v>1724</v>
      </c>
      <c r="B920" s="204">
        <v>0</v>
      </c>
      <c r="C920" s="204">
        <v>0.35000000000000003</v>
      </c>
      <c r="D920" s="204">
        <v>0.42</v>
      </c>
      <c r="E920" s="204">
        <v>0.5</v>
      </c>
      <c r="F920" s="204">
        <v>0.59</v>
      </c>
      <c r="G920" s="204">
        <v>0.62000000000000011</v>
      </c>
      <c r="H920" s="204">
        <v>0.67</v>
      </c>
      <c r="I920" s="204">
        <v>0.81000000000000016</v>
      </c>
      <c r="J920" s="204">
        <v>0.72000000000000008</v>
      </c>
      <c r="K920" s="204">
        <v>0.7400000000000001</v>
      </c>
      <c r="L920" s="204">
        <v>0.48000000000000009</v>
      </c>
      <c r="M920" s="193">
        <v>0.35000000000000003</v>
      </c>
    </row>
    <row r="921" spans="1:13">
      <c r="A921" s="198" t="s">
        <v>1725</v>
      </c>
      <c r="B921" s="204">
        <v>0</v>
      </c>
      <c r="C921" s="204">
        <v>0.35000000000000003</v>
      </c>
      <c r="D921" s="204">
        <v>0.42</v>
      </c>
      <c r="E921" s="204">
        <v>0.5</v>
      </c>
      <c r="F921" s="204">
        <v>0.59</v>
      </c>
      <c r="G921" s="204">
        <v>0.62000000000000011</v>
      </c>
      <c r="H921" s="204">
        <v>0.67</v>
      </c>
      <c r="I921" s="204">
        <v>0.81000000000000016</v>
      </c>
      <c r="J921" s="204">
        <v>0.72000000000000008</v>
      </c>
      <c r="K921" s="204">
        <v>0.7400000000000001</v>
      </c>
      <c r="L921" s="204">
        <v>0.48000000000000009</v>
      </c>
      <c r="M921" s="193">
        <v>0.35000000000000003</v>
      </c>
    </row>
    <row r="922" spans="1:13">
      <c r="A922" s="198" t="s">
        <v>1726</v>
      </c>
      <c r="B922" s="204">
        <v>0</v>
      </c>
      <c r="C922" s="204">
        <v>1.02</v>
      </c>
      <c r="D922" s="204">
        <v>1.2</v>
      </c>
      <c r="E922" s="204">
        <v>1.4600000000000002</v>
      </c>
      <c r="F922" s="204">
        <v>1.79</v>
      </c>
      <c r="G922" s="204">
        <v>1.8600000000000003</v>
      </c>
      <c r="H922" s="204">
        <v>2.02</v>
      </c>
      <c r="I922" s="204">
        <v>2.4400000000000004</v>
      </c>
      <c r="J922" s="204">
        <v>2.12</v>
      </c>
      <c r="K922" s="204">
        <v>2.17</v>
      </c>
      <c r="L922" s="204">
        <v>1.4600000000000002</v>
      </c>
      <c r="M922" s="193">
        <v>1.1200000000000001</v>
      </c>
    </row>
    <row r="923" spans="1:13">
      <c r="A923" s="198" t="s">
        <v>1727</v>
      </c>
      <c r="B923" s="204">
        <v>0</v>
      </c>
      <c r="C923" s="204">
        <v>1.01</v>
      </c>
      <c r="D923" s="204">
        <v>1.2000000000000002</v>
      </c>
      <c r="E923" s="204">
        <v>1.4600000000000002</v>
      </c>
      <c r="F923" s="204">
        <v>1.7900000000000003</v>
      </c>
      <c r="G923" s="204">
        <v>1.8400000000000003</v>
      </c>
      <c r="H923" s="204">
        <v>2.0100000000000002</v>
      </c>
      <c r="I923" s="204">
        <v>2.4799999999999995</v>
      </c>
      <c r="J923" s="204">
        <v>2.12</v>
      </c>
      <c r="K923" s="204">
        <v>2.16</v>
      </c>
      <c r="L923" s="204">
        <v>1.4600000000000002</v>
      </c>
      <c r="M923" s="193">
        <v>1.1200000000000001</v>
      </c>
    </row>
    <row r="924" spans="1:13">
      <c r="A924" s="198" t="s">
        <v>1728</v>
      </c>
      <c r="B924" s="204">
        <v>0</v>
      </c>
      <c r="C924" s="204">
        <v>1.01</v>
      </c>
      <c r="D924" s="204">
        <v>1.2000000000000002</v>
      </c>
      <c r="E924" s="204">
        <v>1.4600000000000002</v>
      </c>
      <c r="F924" s="204">
        <v>1.7900000000000003</v>
      </c>
      <c r="G924" s="204">
        <v>1.8400000000000003</v>
      </c>
      <c r="H924" s="204">
        <v>2.0100000000000002</v>
      </c>
      <c r="I924" s="204">
        <v>2.4799999999999995</v>
      </c>
      <c r="J924" s="204">
        <v>2.12</v>
      </c>
      <c r="K924" s="204">
        <v>2.16</v>
      </c>
      <c r="L924" s="204">
        <v>1.4600000000000002</v>
      </c>
      <c r="M924" s="193">
        <v>1.1200000000000001</v>
      </c>
    </row>
    <row r="925" spans="1:13">
      <c r="A925" s="198" t="s">
        <v>1729</v>
      </c>
      <c r="B925" s="204">
        <v>0</v>
      </c>
      <c r="C925" s="204">
        <v>0.54</v>
      </c>
      <c r="D925" s="204">
        <v>0.7400000000000001</v>
      </c>
      <c r="E925" s="204">
        <v>0.8600000000000001</v>
      </c>
      <c r="F925" s="204">
        <v>1.01</v>
      </c>
      <c r="G925" s="204">
        <v>1.1200000000000001</v>
      </c>
      <c r="H925" s="204">
        <v>1.08</v>
      </c>
      <c r="I925" s="204">
        <v>1.1200000000000001</v>
      </c>
      <c r="J925" s="204">
        <v>0.88000000000000012</v>
      </c>
      <c r="K925" s="204">
        <v>0.93</v>
      </c>
      <c r="L925" s="204">
        <v>0.76000000000000012</v>
      </c>
      <c r="M925" s="193">
        <v>0.58000000000000007</v>
      </c>
    </row>
    <row r="926" spans="1:13">
      <c r="A926" s="198" t="s">
        <v>1730</v>
      </c>
      <c r="B926" s="204">
        <v>0</v>
      </c>
      <c r="C926" s="204">
        <v>0</v>
      </c>
      <c r="D926" s="204">
        <v>0.04</v>
      </c>
      <c r="E926" s="204">
        <v>1.4600000000000002</v>
      </c>
      <c r="F926" s="204">
        <v>1.79</v>
      </c>
      <c r="G926" s="204">
        <v>1.8600000000000003</v>
      </c>
      <c r="H926" s="204">
        <v>2.02</v>
      </c>
      <c r="I926" s="204">
        <v>2.4400000000000004</v>
      </c>
      <c r="J926" s="204">
        <v>2.12</v>
      </c>
      <c r="K926" s="204">
        <v>2.17</v>
      </c>
      <c r="L926" s="204">
        <v>1.4600000000000002</v>
      </c>
      <c r="M926" s="193">
        <v>1.1200000000000001</v>
      </c>
    </row>
    <row r="927" spans="1:13">
      <c r="A927" s="198" t="s">
        <v>1731</v>
      </c>
      <c r="B927" s="204">
        <v>0</v>
      </c>
      <c r="C927" s="204">
        <v>0</v>
      </c>
      <c r="D927" s="204">
        <v>0.95</v>
      </c>
      <c r="E927" s="204">
        <v>35.5</v>
      </c>
      <c r="F927" s="204">
        <v>41.11</v>
      </c>
      <c r="G927" s="204">
        <v>41.660000000000004</v>
      </c>
      <c r="H927" s="204">
        <v>43.390000000000008</v>
      </c>
      <c r="I927" s="204">
        <v>40.930000000000007</v>
      </c>
      <c r="J927" s="204">
        <v>35.32</v>
      </c>
      <c r="K927" s="204">
        <v>35.650000000000006</v>
      </c>
      <c r="L927" s="204">
        <v>29.700000000000003</v>
      </c>
      <c r="M927" s="193">
        <v>25.69</v>
      </c>
    </row>
    <row r="928" spans="1:13">
      <c r="A928" s="198" t="s">
        <v>1732</v>
      </c>
      <c r="B928" s="204">
        <v>0.44</v>
      </c>
      <c r="C928" s="204">
        <v>0.53</v>
      </c>
      <c r="D928" s="204">
        <v>0.70000000000000007</v>
      </c>
      <c r="E928" s="204">
        <v>0.8600000000000001</v>
      </c>
      <c r="F928" s="204">
        <v>1.01</v>
      </c>
      <c r="G928" s="204">
        <v>1.02</v>
      </c>
      <c r="H928" s="204">
        <v>1.08</v>
      </c>
      <c r="I928" s="204">
        <v>1.05</v>
      </c>
      <c r="J928" s="204">
        <v>0.84000000000000008</v>
      </c>
      <c r="K928" s="204">
        <v>0.92</v>
      </c>
      <c r="L928" s="204">
        <v>0.72000000000000008</v>
      </c>
      <c r="M928" s="193">
        <v>0.58000000000000007</v>
      </c>
    </row>
    <row r="929" spans="1:13">
      <c r="A929" s="198" t="s">
        <v>1733</v>
      </c>
      <c r="B929" s="204">
        <v>0</v>
      </c>
      <c r="C929" s="204">
        <v>0</v>
      </c>
      <c r="D929" s="204">
        <v>0</v>
      </c>
      <c r="E929" s="204">
        <v>0</v>
      </c>
      <c r="F929" s="204">
        <v>0</v>
      </c>
      <c r="G929" s="204">
        <v>0</v>
      </c>
      <c r="H929" s="204">
        <v>0</v>
      </c>
      <c r="I929" s="204">
        <v>0.16</v>
      </c>
      <c r="J929" s="204">
        <v>2.12</v>
      </c>
      <c r="K929" s="204">
        <v>2.14</v>
      </c>
      <c r="L929" s="204">
        <v>1.9800000000000002</v>
      </c>
      <c r="M929" s="193">
        <v>1.6800000000000002</v>
      </c>
    </row>
    <row r="930" spans="1:13">
      <c r="A930" s="198" t="s">
        <v>1734</v>
      </c>
      <c r="B930" s="204">
        <v>0</v>
      </c>
      <c r="C930" s="204">
        <v>0</v>
      </c>
      <c r="D930" s="204">
        <v>0</v>
      </c>
      <c r="E930" s="204">
        <v>0</v>
      </c>
      <c r="F930" s="204">
        <v>0</v>
      </c>
      <c r="G930" s="204">
        <v>0</v>
      </c>
      <c r="H930" s="204">
        <v>0</v>
      </c>
      <c r="I930" s="204">
        <v>0</v>
      </c>
      <c r="J930" s="204">
        <v>0</v>
      </c>
      <c r="K930" s="204">
        <v>0.27</v>
      </c>
      <c r="L930" s="204">
        <v>8.74</v>
      </c>
      <c r="M930" s="193">
        <v>9.8000000000000007</v>
      </c>
    </row>
    <row r="931" spans="1:13">
      <c r="A931" s="198" t="s">
        <v>1735</v>
      </c>
      <c r="B931" s="204">
        <v>0.39</v>
      </c>
      <c r="C931" s="204">
        <v>0.39000000000000007</v>
      </c>
      <c r="D931" s="204">
        <v>0.45999999999999996</v>
      </c>
      <c r="E931" s="204">
        <v>0.58000000000000007</v>
      </c>
      <c r="F931" s="204">
        <v>0.70000000000000007</v>
      </c>
      <c r="G931" s="204">
        <v>0.72000000000000008</v>
      </c>
      <c r="H931" s="204">
        <v>0.78</v>
      </c>
      <c r="I931" s="204">
        <v>0.97000000000000008</v>
      </c>
      <c r="J931" s="204">
        <v>0.8</v>
      </c>
      <c r="K931" s="204">
        <v>0.82000000000000006</v>
      </c>
      <c r="L931" s="204">
        <v>0.56000000000000005</v>
      </c>
      <c r="M931" s="193">
        <v>0.43000000000000005</v>
      </c>
    </row>
    <row r="932" spans="1:13">
      <c r="A932" s="198" t="s">
        <v>1736</v>
      </c>
      <c r="B932" s="204">
        <v>0.31000000000000005</v>
      </c>
      <c r="C932" s="204">
        <v>0.31000000000000005</v>
      </c>
      <c r="D932" s="204">
        <v>0.47000000000000008</v>
      </c>
      <c r="E932" s="204">
        <v>0.56000000000000005</v>
      </c>
      <c r="F932" s="204">
        <v>0.65</v>
      </c>
      <c r="G932" s="204">
        <v>0.70000000000000007</v>
      </c>
      <c r="H932" s="204">
        <v>0.69000000000000006</v>
      </c>
      <c r="I932" s="204">
        <v>0.73</v>
      </c>
      <c r="J932" s="204">
        <v>0.56000000000000005</v>
      </c>
      <c r="K932" s="204">
        <v>0.58000000000000007</v>
      </c>
      <c r="L932" s="204">
        <v>0.48</v>
      </c>
      <c r="M932" s="193">
        <v>0.38</v>
      </c>
    </row>
    <row r="933" spans="1:13">
      <c r="A933" s="198" t="s">
        <v>1737</v>
      </c>
      <c r="B933" s="204">
        <v>0</v>
      </c>
      <c r="C933" s="204">
        <v>1.01</v>
      </c>
      <c r="D933" s="204">
        <v>1.2000000000000002</v>
      </c>
      <c r="E933" s="204">
        <v>1.4800000000000002</v>
      </c>
      <c r="F933" s="204">
        <v>1.82</v>
      </c>
      <c r="G933" s="204">
        <v>1.88</v>
      </c>
      <c r="H933" s="204">
        <v>2.0499999999999998</v>
      </c>
      <c r="I933" s="204">
        <v>2.4799999999999995</v>
      </c>
      <c r="J933" s="204">
        <v>2.12</v>
      </c>
      <c r="K933" s="204">
        <v>2.17</v>
      </c>
      <c r="L933" s="204">
        <v>1.4600000000000002</v>
      </c>
      <c r="M933" s="193">
        <v>1.1200000000000001</v>
      </c>
    </row>
    <row r="934" spans="1:13">
      <c r="A934" s="198" t="s">
        <v>1738</v>
      </c>
      <c r="B934" s="204">
        <v>0</v>
      </c>
      <c r="C934" s="204">
        <v>0.9</v>
      </c>
      <c r="D934" s="204">
        <v>1.01</v>
      </c>
      <c r="E934" s="204">
        <v>1.02</v>
      </c>
      <c r="F934" s="204">
        <v>1.0900000000000001</v>
      </c>
      <c r="G934" s="204">
        <v>1.04</v>
      </c>
      <c r="H934" s="204">
        <v>1.0900000000000001</v>
      </c>
      <c r="I934" s="204">
        <v>1.0900000000000001</v>
      </c>
      <c r="J934" s="204">
        <v>0.96</v>
      </c>
      <c r="K934" s="204">
        <v>1.05</v>
      </c>
      <c r="L934" s="204">
        <v>0.8600000000000001</v>
      </c>
      <c r="M934" s="193">
        <v>0.97</v>
      </c>
    </row>
    <row r="935" spans="1:13">
      <c r="A935" s="198" t="s">
        <v>1739</v>
      </c>
      <c r="B935" s="204">
        <v>0</v>
      </c>
      <c r="C935" s="204">
        <v>0.35000000000000003</v>
      </c>
      <c r="D935" s="204">
        <v>0.38000000000000006</v>
      </c>
      <c r="E935" s="204">
        <v>0.46</v>
      </c>
      <c r="F935" s="204">
        <v>0.55000000000000004</v>
      </c>
      <c r="G935" s="204">
        <v>0.60000000000000009</v>
      </c>
      <c r="H935" s="204">
        <v>0.65</v>
      </c>
      <c r="I935" s="204">
        <v>0.78000000000000014</v>
      </c>
      <c r="J935" s="204">
        <v>0.68000000000000016</v>
      </c>
      <c r="K935" s="204">
        <v>0.69000000000000006</v>
      </c>
      <c r="L935" s="204">
        <v>0.44000000000000006</v>
      </c>
      <c r="M935" s="193">
        <v>0.35000000000000003</v>
      </c>
    </row>
    <row r="936" spans="1:13">
      <c r="A936" s="198" t="s">
        <v>1740</v>
      </c>
      <c r="B936" s="204">
        <v>0</v>
      </c>
      <c r="C936" s="204">
        <v>1.02</v>
      </c>
      <c r="D936" s="204">
        <v>1.2</v>
      </c>
      <c r="E936" s="204">
        <v>1.4600000000000002</v>
      </c>
      <c r="F936" s="204">
        <v>1.79</v>
      </c>
      <c r="G936" s="204">
        <v>1.8600000000000003</v>
      </c>
      <c r="H936" s="204">
        <v>2.02</v>
      </c>
      <c r="I936" s="204">
        <v>2.4400000000000004</v>
      </c>
      <c r="J936" s="204">
        <v>2.12</v>
      </c>
      <c r="K936" s="204">
        <v>2.17</v>
      </c>
      <c r="L936" s="204">
        <v>1.4600000000000002</v>
      </c>
      <c r="M936" s="193">
        <v>1.1200000000000001</v>
      </c>
    </row>
    <row r="937" spans="1:13">
      <c r="A937" s="198" t="s">
        <v>1741</v>
      </c>
      <c r="B937" s="204">
        <v>0</v>
      </c>
      <c r="C937" s="204">
        <v>0.98</v>
      </c>
      <c r="D937" s="204">
        <v>1.1599999999999999</v>
      </c>
      <c r="E937" s="204">
        <v>1.3800000000000001</v>
      </c>
      <c r="F937" s="204">
        <v>1.7</v>
      </c>
      <c r="G937" s="204">
        <v>1.7600000000000002</v>
      </c>
      <c r="H937" s="204">
        <v>1.9300000000000002</v>
      </c>
      <c r="I937" s="204">
        <v>2.3600000000000003</v>
      </c>
      <c r="J937" s="204">
        <v>2.04</v>
      </c>
      <c r="K937" s="204">
        <v>2.0499999999999998</v>
      </c>
      <c r="L937" s="204">
        <v>1.36</v>
      </c>
      <c r="M937" s="193">
        <v>1.08</v>
      </c>
    </row>
    <row r="938" spans="1:13">
      <c r="A938" s="198" t="s">
        <v>1742</v>
      </c>
      <c r="B938" s="204">
        <v>0</v>
      </c>
      <c r="C938" s="204">
        <v>0.43000000000000005</v>
      </c>
      <c r="D938" s="204">
        <v>0.6100000000000001</v>
      </c>
      <c r="E938" s="204">
        <v>0.70000000000000007</v>
      </c>
      <c r="F938" s="204">
        <v>0.85000000000000009</v>
      </c>
      <c r="G938" s="204">
        <v>0.92000000000000015</v>
      </c>
      <c r="H938" s="204">
        <v>0.92</v>
      </c>
      <c r="I938" s="204">
        <v>0.90000000000000013</v>
      </c>
      <c r="J938" s="204">
        <v>0.72000000000000008</v>
      </c>
      <c r="K938" s="204">
        <v>0.78</v>
      </c>
      <c r="L938" s="204">
        <v>0.62000000000000011</v>
      </c>
      <c r="M938" s="193">
        <v>0.49</v>
      </c>
    </row>
    <row r="939" spans="1:13">
      <c r="A939" s="198" t="s">
        <v>1743</v>
      </c>
      <c r="B939" s="204">
        <v>0</v>
      </c>
      <c r="C939" s="204">
        <v>1.08</v>
      </c>
      <c r="D939" s="204">
        <v>1.28</v>
      </c>
      <c r="E939" s="204">
        <v>1.6400000000000001</v>
      </c>
      <c r="F939" s="204">
        <v>1.9000000000000001</v>
      </c>
      <c r="G939" s="204">
        <v>1.8800000000000001</v>
      </c>
      <c r="H939" s="204">
        <v>2.0100000000000002</v>
      </c>
      <c r="I939" s="204">
        <v>1.6600000000000001</v>
      </c>
      <c r="J939" s="204">
        <v>1.4400000000000002</v>
      </c>
      <c r="K939" s="204">
        <v>1.4300000000000002</v>
      </c>
      <c r="L939" s="204">
        <v>1.34</v>
      </c>
      <c r="M939" s="193">
        <v>1.1300000000000001</v>
      </c>
    </row>
    <row r="940" spans="1:13">
      <c r="A940" s="198" t="s">
        <v>1744</v>
      </c>
      <c r="B940" s="204">
        <v>0</v>
      </c>
      <c r="C940" s="204">
        <v>0.11</v>
      </c>
      <c r="D940" s="204">
        <v>1.9400000000000002</v>
      </c>
      <c r="E940" s="204">
        <v>2.4600000000000004</v>
      </c>
      <c r="F940" s="204">
        <v>2.83</v>
      </c>
      <c r="G940" s="204">
        <v>2.8200000000000003</v>
      </c>
      <c r="H940" s="204">
        <v>2.98</v>
      </c>
      <c r="I940" s="204">
        <v>2.4800000000000004</v>
      </c>
      <c r="J940" s="204">
        <v>2.12</v>
      </c>
      <c r="K940" s="204">
        <v>2.17</v>
      </c>
      <c r="L940" s="204">
        <v>1.9800000000000002</v>
      </c>
      <c r="M940" s="193">
        <v>1.7100000000000002</v>
      </c>
    </row>
    <row r="941" spans="1:13">
      <c r="A941" s="198" t="s">
        <v>1745</v>
      </c>
      <c r="B941" s="204">
        <v>0</v>
      </c>
      <c r="C941" s="204">
        <v>0</v>
      </c>
      <c r="D941" s="204">
        <v>0.02</v>
      </c>
      <c r="E941" s="204">
        <v>0.5</v>
      </c>
      <c r="F941" s="204">
        <v>0.59000000000000008</v>
      </c>
      <c r="G941" s="204">
        <v>0.6</v>
      </c>
      <c r="H941" s="204">
        <v>0.66</v>
      </c>
      <c r="I941" s="204">
        <v>0.81</v>
      </c>
      <c r="J941" s="204">
        <v>0.72000000000000008</v>
      </c>
      <c r="K941" s="204">
        <v>0.73</v>
      </c>
      <c r="L941" s="204">
        <v>0.48</v>
      </c>
      <c r="M941" s="193">
        <v>0.39</v>
      </c>
    </row>
    <row r="942" spans="1:13">
      <c r="A942" s="198" t="s">
        <v>1746</v>
      </c>
      <c r="B942" s="204">
        <v>0</v>
      </c>
      <c r="C942" s="204">
        <v>0</v>
      </c>
      <c r="D942" s="204">
        <v>0</v>
      </c>
      <c r="E942" s="204">
        <v>0</v>
      </c>
      <c r="F942" s="204">
        <v>0</v>
      </c>
      <c r="G942" s="204">
        <v>0</v>
      </c>
      <c r="H942" s="204">
        <v>0</v>
      </c>
      <c r="I942" s="204">
        <v>33.639999999999993</v>
      </c>
      <c r="J942" s="204">
        <v>29.04</v>
      </c>
      <c r="K942" s="204">
        <v>29.29</v>
      </c>
      <c r="L942" s="204">
        <v>19.760000000000002</v>
      </c>
      <c r="M942" s="193">
        <v>15.39</v>
      </c>
    </row>
    <row r="943" spans="1:13">
      <c r="A943" s="198" t="s">
        <v>1747</v>
      </c>
      <c r="B943" s="204">
        <v>0</v>
      </c>
      <c r="C943" s="204">
        <v>0</v>
      </c>
      <c r="D943" s="204">
        <v>0</v>
      </c>
      <c r="E943" s="204">
        <v>0</v>
      </c>
      <c r="F943" s="204">
        <v>0</v>
      </c>
      <c r="G943" s="204">
        <v>0</v>
      </c>
      <c r="H943" s="204">
        <v>0</v>
      </c>
      <c r="I943" s="204">
        <v>0</v>
      </c>
      <c r="J943" s="204">
        <v>0</v>
      </c>
      <c r="K943" s="204">
        <v>0</v>
      </c>
      <c r="L943" s="204">
        <v>0</v>
      </c>
      <c r="M943" s="193">
        <v>0</v>
      </c>
    </row>
    <row r="944" spans="1:13">
      <c r="A944" s="198" t="s">
        <v>1748</v>
      </c>
      <c r="B944" s="204">
        <v>0</v>
      </c>
      <c r="C944" s="204">
        <v>0</v>
      </c>
      <c r="D944" s="204">
        <v>0</v>
      </c>
      <c r="E944" s="204">
        <v>0</v>
      </c>
      <c r="F944" s="204">
        <v>0</v>
      </c>
      <c r="G944" s="204">
        <v>0</v>
      </c>
      <c r="H944" s="204">
        <v>0</v>
      </c>
      <c r="I944" s="204">
        <v>0</v>
      </c>
      <c r="J944" s="204">
        <v>0</v>
      </c>
      <c r="K944" s="204">
        <v>0</v>
      </c>
      <c r="L944" s="204">
        <v>0</v>
      </c>
      <c r="M944" s="193">
        <v>0</v>
      </c>
    </row>
    <row r="945" spans="1:13">
      <c r="A945" s="198" t="s">
        <v>1749</v>
      </c>
      <c r="B945" s="204">
        <v>0</v>
      </c>
      <c r="C945" s="204">
        <v>0</v>
      </c>
      <c r="D945" s="204">
        <v>0</v>
      </c>
      <c r="E945" s="204">
        <v>0</v>
      </c>
      <c r="F945" s="204">
        <v>0</v>
      </c>
      <c r="G945" s="204">
        <v>0</v>
      </c>
      <c r="H945" s="204">
        <v>0</v>
      </c>
      <c r="I945" s="204">
        <v>0</v>
      </c>
      <c r="J945" s="204">
        <v>0</v>
      </c>
      <c r="K945" s="204">
        <v>0</v>
      </c>
      <c r="L945" s="204">
        <v>0</v>
      </c>
      <c r="M945" s="193">
        <v>0</v>
      </c>
    </row>
    <row r="946" spans="1:13">
      <c r="A946" s="198" t="s">
        <v>1750</v>
      </c>
      <c r="B946" s="204">
        <v>0</v>
      </c>
      <c r="C946" s="204">
        <v>0</v>
      </c>
      <c r="D946" s="204">
        <v>0</v>
      </c>
      <c r="E946" s="204">
        <v>0</v>
      </c>
      <c r="F946" s="204">
        <v>2.29</v>
      </c>
      <c r="G946" s="204">
        <v>22.63</v>
      </c>
      <c r="H946" s="204">
        <v>15.18</v>
      </c>
      <c r="I946" s="204">
        <v>25.669999999999998</v>
      </c>
      <c r="J946" s="204">
        <v>20.9</v>
      </c>
      <c r="K946" s="204">
        <v>28.549999999999997</v>
      </c>
      <c r="L946" s="204">
        <v>21.22</v>
      </c>
      <c r="M946" s="193">
        <v>20.190000000000001</v>
      </c>
    </row>
    <row r="947" spans="1:13">
      <c r="A947" s="198" t="s">
        <v>1751</v>
      </c>
      <c r="B947" s="204">
        <v>0</v>
      </c>
      <c r="C947" s="204">
        <v>0</v>
      </c>
      <c r="D947" s="204">
        <v>0</v>
      </c>
      <c r="E947" s="204">
        <v>0</v>
      </c>
      <c r="F947" s="204">
        <v>0</v>
      </c>
      <c r="G947" s="204">
        <v>0</v>
      </c>
      <c r="H947" s="204">
        <v>0</v>
      </c>
      <c r="I947" s="204">
        <v>0</v>
      </c>
      <c r="J947" s="204">
        <v>0</v>
      </c>
      <c r="K947" s="204">
        <v>0</v>
      </c>
      <c r="L947" s="204">
        <v>0</v>
      </c>
      <c r="M947" s="193">
        <v>0</v>
      </c>
    </row>
    <row r="948" spans="1:13">
      <c r="A948" s="198" t="s">
        <v>1752</v>
      </c>
      <c r="B948" s="204">
        <v>0</v>
      </c>
      <c r="C948" s="204">
        <v>1.4800000000000002</v>
      </c>
      <c r="D948" s="204">
        <v>1.78</v>
      </c>
      <c r="E948" s="204">
        <v>2.1399999999999997</v>
      </c>
      <c r="F948" s="204">
        <v>2.48</v>
      </c>
      <c r="G948" s="204">
        <v>2.5199999999999996</v>
      </c>
      <c r="H948" s="204">
        <v>2.6300000000000003</v>
      </c>
      <c r="I948" s="204">
        <v>2.4399999999999995</v>
      </c>
      <c r="J948" s="204">
        <v>2.16</v>
      </c>
      <c r="K948" s="204">
        <v>2.14</v>
      </c>
      <c r="L948" s="204">
        <v>1.8</v>
      </c>
      <c r="M948" s="193">
        <v>1.55</v>
      </c>
    </row>
    <row r="949" spans="1:13">
      <c r="A949" s="198" t="s">
        <v>1753</v>
      </c>
      <c r="B949" s="204">
        <v>0.85000000000000009</v>
      </c>
      <c r="C949" s="204">
        <v>0.96</v>
      </c>
      <c r="D949" s="204">
        <v>1.2900000000000003</v>
      </c>
      <c r="E949" s="204">
        <v>1.58</v>
      </c>
      <c r="F949" s="204">
        <v>1.8600000000000003</v>
      </c>
      <c r="G949" s="204">
        <v>1.98</v>
      </c>
      <c r="H949" s="204">
        <v>1.98</v>
      </c>
      <c r="I949" s="204">
        <v>1.9800000000000002</v>
      </c>
      <c r="J949" s="204">
        <v>1.5600000000000003</v>
      </c>
      <c r="K949" s="204">
        <v>1.6700000000000002</v>
      </c>
      <c r="L949" s="204">
        <v>1.3800000000000001</v>
      </c>
      <c r="M949" s="193">
        <v>1.05</v>
      </c>
    </row>
    <row r="950" spans="1:13">
      <c r="A950" s="198" t="s">
        <v>1754</v>
      </c>
      <c r="B950" s="204">
        <v>0</v>
      </c>
      <c r="C950" s="204">
        <v>0.08</v>
      </c>
      <c r="D950" s="204">
        <v>0.12</v>
      </c>
      <c r="E950" s="204">
        <v>0.13999999999999999</v>
      </c>
      <c r="F950" s="204">
        <v>0.15</v>
      </c>
      <c r="G950" s="204">
        <v>0.16</v>
      </c>
      <c r="H950" s="204">
        <v>0.16</v>
      </c>
      <c r="I950" s="204">
        <v>0.2</v>
      </c>
      <c r="J950" s="204">
        <v>0.2</v>
      </c>
      <c r="K950" s="204">
        <v>0.19</v>
      </c>
      <c r="L950" s="204">
        <v>0.1</v>
      </c>
      <c r="M950" s="193">
        <v>0.12</v>
      </c>
    </row>
    <row r="951" spans="1:13">
      <c r="A951" s="198" t="s">
        <v>1755</v>
      </c>
      <c r="B951" s="204">
        <v>0</v>
      </c>
      <c r="C951" s="204">
        <v>9.0000000000000011E-2</v>
      </c>
      <c r="D951" s="204">
        <v>1.59</v>
      </c>
      <c r="E951" s="204">
        <v>1.9400000000000004</v>
      </c>
      <c r="F951" s="204">
        <v>2.37</v>
      </c>
      <c r="G951" s="204">
        <v>2.0999999999999996</v>
      </c>
      <c r="H951" s="204">
        <v>2.29</v>
      </c>
      <c r="I951" s="204">
        <v>2.2500000000000004</v>
      </c>
      <c r="J951" s="204">
        <v>1.9600000000000002</v>
      </c>
      <c r="K951" s="204">
        <v>2.13</v>
      </c>
      <c r="L951" s="204">
        <v>1.84</v>
      </c>
      <c r="M951" s="193">
        <v>1.51</v>
      </c>
    </row>
    <row r="952" spans="1:13">
      <c r="A952" s="198" t="s">
        <v>1756</v>
      </c>
      <c r="B952" s="204">
        <v>0</v>
      </c>
      <c r="C952" s="204">
        <v>0</v>
      </c>
      <c r="D952" s="204">
        <v>0</v>
      </c>
      <c r="E952" s="204">
        <v>0.12</v>
      </c>
      <c r="F952" s="204">
        <v>0.12</v>
      </c>
      <c r="G952" s="204">
        <v>0.12</v>
      </c>
      <c r="H952" s="204">
        <v>0.12</v>
      </c>
      <c r="I952" s="204">
        <v>0.12</v>
      </c>
      <c r="J952" s="204">
        <v>0.12</v>
      </c>
      <c r="K952" s="204">
        <v>0.12</v>
      </c>
      <c r="L952" s="204">
        <v>0.1</v>
      </c>
      <c r="M952" s="193">
        <v>0.08</v>
      </c>
    </row>
    <row r="953" spans="1:13">
      <c r="A953" s="198" t="s">
        <v>1757</v>
      </c>
      <c r="B953" s="204">
        <v>0</v>
      </c>
      <c r="C953" s="204">
        <v>0</v>
      </c>
      <c r="D953" s="204">
        <v>0.02</v>
      </c>
      <c r="E953" s="204">
        <v>0.5</v>
      </c>
      <c r="F953" s="204">
        <v>0.59000000000000008</v>
      </c>
      <c r="G953" s="204">
        <v>0.6</v>
      </c>
      <c r="H953" s="204">
        <v>0.66</v>
      </c>
      <c r="I953" s="204">
        <v>0.81</v>
      </c>
      <c r="J953" s="204">
        <v>0.72000000000000008</v>
      </c>
      <c r="K953" s="204">
        <v>0.73</v>
      </c>
      <c r="L953" s="204">
        <v>0.48</v>
      </c>
      <c r="M953" s="193">
        <v>0.39</v>
      </c>
    </row>
    <row r="954" spans="1:13">
      <c r="A954" s="198" t="s">
        <v>1758</v>
      </c>
      <c r="B954" s="204">
        <v>0</v>
      </c>
      <c r="C954" s="204">
        <v>0</v>
      </c>
      <c r="D954" s="204">
        <v>0.18</v>
      </c>
      <c r="E954" s="204">
        <v>2.48</v>
      </c>
      <c r="F954" s="204">
        <v>2.7199999999999998</v>
      </c>
      <c r="G954" s="204">
        <v>2.52</v>
      </c>
      <c r="H954" s="204">
        <v>2.7199999999999998</v>
      </c>
      <c r="I954" s="204">
        <v>2.4900000000000002</v>
      </c>
      <c r="J954" s="204">
        <v>2.1199999999999997</v>
      </c>
      <c r="K954" s="204">
        <v>2.3299999999999996</v>
      </c>
      <c r="L954" s="204">
        <v>2.06</v>
      </c>
      <c r="M954" s="193">
        <v>2.25</v>
      </c>
    </row>
    <row r="955" spans="1:13">
      <c r="A955" s="198" t="s">
        <v>1759</v>
      </c>
      <c r="B955" s="204">
        <v>0</v>
      </c>
      <c r="C955" s="204">
        <v>0</v>
      </c>
      <c r="D955" s="204">
        <v>0</v>
      </c>
      <c r="E955" s="204">
        <v>0</v>
      </c>
      <c r="F955" s="204">
        <v>0</v>
      </c>
      <c r="G955" s="204">
        <v>0</v>
      </c>
      <c r="H955" s="204">
        <v>0</v>
      </c>
      <c r="I955" s="204">
        <v>0</v>
      </c>
      <c r="J955" s="204">
        <v>0.05</v>
      </c>
      <c r="K955" s="204">
        <v>1.4700000000000002</v>
      </c>
      <c r="L955" s="204">
        <v>1</v>
      </c>
      <c r="M955" s="193">
        <v>0.78</v>
      </c>
    </row>
    <row r="956" spans="1:13">
      <c r="A956" s="198" t="s">
        <v>1760</v>
      </c>
      <c r="B956" s="204">
        <v>0</v>
      </c>
      <c r="C956" s="204">
        <v>0</v>
      </c>
      <c r="D956" s="204">
        <v>0</v>
      </c>
      <c r="E956" s="204">
        <v>0</v>
      </c>
      <c r="F956" s="204">
        <v>0.04</v>
      </c>
      <c r="G956" s="204">
        <v>0.64000000000000012</v>
      </c>
      <c r="H956" s="204">
        <v>0.67</v>
      </c>
      <c r="I956" s="204">
        <v>0.54</v>
      </c>
      <c r="J956" s="204">
        <v>0.48000000000000009</v>
      </c>
      <c r="K956" s="204">
        <v>0.5</v>
      </c>
      <c r="L956" s="204">
        <v>0.44000000000000006</v>
      </c>
      <c r="M956" s="193">
        <v>0.35000000000000003</v>
      </c>
    </row>
    <row r="957" spans="1:13">
      <c r="A957" s="198" t="s">
        <v>1761</v>
      </c>
      <c r="B957" s="204">
        <v>0</v>
      </c>
      <c r="C957" s="204">
        <v>1.01</v>
      </c>
      <c r="D957" s="204">
        <v>1.2000000000000002</v>
      </c>
      <c r="E957" s="204">
        <v>1.4800000000000002</v>
      </c>
      <c r="F957" s="204">
        <v>1.82</v>
      </c>
      <c r="G957" s="204">
        <v>1.88</v>
      </c>
      <c r="H957" s="204">
        <v>2.0499999999999998</v>
      </c>
      <c r="I957" s="204">
        <v>2.4799999999999995</v>
      </c>
      <c r="J957" s="204">
        <v>2.12</v>
      </c>
      <c r="K957" s="204">
        <v>2.17</v>
      </c>
      <c r="L957" s="204">
        <v>1.4600000000000002</v>
      </c>
      <c r="M957" s="193">
        <v>1.1200000000000001</v>
      </c>
    </row>
    <row r="958" spans="1:13">
      <c r="A958" s="198" t="s">
        <v>1762</v>
      </c>
      <c r="B958" s="204">
        <v>0</v>
      </c>
      <c r="C958" s="204">
        <v>0</v>
      </c>
      <c r="D958" s="204">
        <v>0</v>
      </c>
      <c r="E958" s="204">
        <v>0</v>
      </c>
      <c r="F958" s="204">
        <v>0</v>
      </c>
      <c r="G958" s="204">
        <v>0</v>
      </c>
      <c r="H958" s="204">
        <v>0</v>
      </c>
      <c r="I958" s="204">
        <v>0</v>
      </c>
      <c r="J958" s="204">
        <v>0</v>
      </c>
      <c r="K958" s="204">
        <v>0</v>
      </c>
      <c r="L958" s="204">
        <v>0</v>
      </c>
      <c r="M958" s="193">
        <v>0</v>
      </c>
    </row>
    <row r="959" spans="1:13">
      <c r="A959" s="198" t="s">
        <v>1763</v>
      </c>
      <c r="B959" s="204">
        <v>0</v>
      </c>
      <c r="C959" s="204">
        <v>0.73000000000000009</v>
      </c>
      <c r="D959" s="204">
        <v>1.01</v>
      </c>
      <c r="E959" s="204">
        <v>1.2400000000000002</v>
      </c>
      <c r="F959" s="204">
        <v>1.47</v>
      </c>
      <c r="G959" s="204">
        <v>1.56</v>
      </c>
      <c r="H959" s="204">
        <v>1.59</v>
      </c>
      <c r="I959" s="204">
        <v>1.59</v>
      </c>
      <c r="J959" s="204">
        <v>1.2400000000000002</v>
      </c>
      <c r="K959" s="204">
        <v>1.3200000000000003</v>
      </c>
      <c r="L959" s="204">
        <v>1.08</v>
      </c>
      <c r="M959" s="193">
        <v>0.84000000000000008</v>
      </c>
    </row>
    <row r="960" spans="1:13">
      <c r="A960" s="198" t="s">
        <v>1764</v>
      </c>
      <c r="B960" s="204">
        <v>0</v>
      </c>
      <c r="C960" s="204">
        <v>0.78</v>
      </c>
      <c r="D960" s="204">
        <v>0.89</v>
      </c>
      <c r="E960" s="204">
        <v>1.1200000000000001</v>
      </c>
      <c r="F960" s="204">
        <v>1.35</v>
      </c>
      <c r="G960" s="204">
        <v>1.3800000000000001</v>
      </c>
      <c r="H960" s="204">
        <v>1.51</v>
      </c>
      <c r="I960" s="204">
        <v>1.86</v>
      </c>
      <c r="J960" s="204">
        <v>1.6000000000000003</v>
      </c>
      <c r="K960" s="204">
        <v>1.6300000000000001</v>
      </c>
      <c r="L960" s="204">
        <v>1.1000000000000001</v>
      </c>
      <c r="M960" s="193">
        <v>0.82000000000000006</v>
      </c>
    </row>
    <row r="961" spans="1:13">
      <c r="A961" s="198" t="s">
        <v>1765</v>
      </c>
      <c r="B961" s="204">
        <v>0</v>
      </c>
      <c r="C961" s="204">
        <v>0.11</v>
      </c>
      <c r="D961" s="204">
        <v>0.12</v>
      </c>
      <c r="E961" s="204">
        <v>0.16</v>
      </c>
      <c r="F961" s="204">
        <v>0.19</v>
      </c>
      <c r="G961" s="204">
        <v>0.2</v>
      </c>
      <c r="H961" s="204">
        <v>0.2</v>
      </c>
      <c r="I961" s="204">
        <v>0.27</v>
      </c>
      <c r="J961" s="204">
        <v>0.24000000000000005</v>
      </c>
      <c r="K961" s="204">
        <v>0.23000000000000004</v>
      </c>
      <c r="L961" s="204">
        <v>0.18000000000000002</v>
      </c>
      <c r="M961" s="193">
        <v>0.11</v>
      </c>
    </row>
    <row r="962" spans="1:13">
      <c r="A962" s="198" t="s">
        <v>1766</v>
      </c>
      <c r="B962" s="204">
        <v>0</v>
      </c>
      <c r="C962" s="204">
        <v>0.11</v>
      </c>
      <c r="D962" s="204">
        <v>0.12</v>
      </c>
      <c r="E962" s="204">
        <v>0.16</v>
      </c>
      <c r="F962" s="204">
        <v>0.19</v>
      </c>
      <c r="G962" s="204">
        <v>0.2</v>
      </c>
      <c r="H962" s="204">
        <v>0.2</v>
      </c>
      <c r="I962" s="204">
        <v>0.27</v>
      </c>
      <c r="J962" s="204">
        <v>0.24000000000000005</v>
      </c>
      <c r="K962" s="204">
        <v>0.23000000000000004</v>
      </c>
      <c r="L962" s="204">
        <v>0.18000000000000002</v>
      </c>
      <c r="M962" s="193">
        <v>0.11</v>
      </c>
    </row>
    <row r="963" spans="1:13">
      <c r="A963" s="198" t="s">
        <v>1767</v>
      </c>
      <c r="B963" s="204">
        <v>0</v>
      </c>
      <c r="C963" s="204">
        <v>0.27</v>
      </c>
      <c r="D963" s="204">
        <v>0.35000000000000003</v>
      </c>
      <c r="E963" s="204">
        <v>0.42000000000000004</v>
      </c>
      <c r="F963" s="204">
        <v>0.51</v>
      </c>
      <c r="G963" s="204">
        <v>0.56000000000000005</v>
      </c>
      <c r="H963" s="204">
        <v>0.55000000000000004</v>
      </c>
      <c r="I963" s="204">
        <v>0.57000000000000006</v>
      </c>
      <c r="J963" s="204">
        <v>0.44000000000000006</v>
      </c>
      <c r="K963" s="204">
        <v>0.47000000000000008</v>
      </c>
      <c r="L963" s="204">
        <v>0.36000000000000004</v>
      </c>
      <c r="M963" s="193">
        <v>0.27</v>
      </c>
    </row>
    <row r="964" spans="1:13">
      <c r="A964" s="198" t="s">
        <v>1768</v>
      </c>
      <c r="B964" s="204">
        <v>0</v>
      </c>
      <c r="C964" s="204">
        <v>0</v>
      </c>
      <c r="D964" s="204">
        <v>0</v>
      </c>
      <c r="E964" s="204">
        <v>2.02</v>
      </c>
      <c r="F964" s="204">
        <v>70.489999999999981</v>
      </c>
      <c r="G964" s="204">
        <v>69.56</v>
      </c>
      <c r="H964" s="204">
        <v>71.22</v>
      </c>
      <c r="I964" s="204">
        <v>60.879999999999995</v>
      </c>
      <c r="J964" s="204">
        <v>52.599999999999994</v>
      </c>
      <c r="K964" s="204">
        <v>53.019999999999996</v>
      </c>
      <c r="L964" s="204">
        <v>49</v>
      </c>
      <c r="M964" s="193">
        <v>41.58</v>
      </c>
    </row>
    <row r="965" spans="1:13">
      <c r="A965" s="198" t="s">
        <v>1769</v>
      </c>
      <c r="B965" s="204">
        <v>0</v>
      </c>
      <c r="C965" s="204">
        <v>0</v>
      </c>
      <c r="D965" s="204">
        <v>0</v>
      </c>
      <c r="E965" s="204">
        <v>0</v>
      </c>
      <c r="F965" s="204">
        <v>7.0000000000000007E-2</v>
      </c>
      <c r="G965" s="204">
        <v>1.2200000000000002</v>
      </c>
      <c r="H965" s="204">
        <v>1.35</v>
      </c>
      <c r="I965" s="204">
        <v>1.6300000000000001</v>
      </c>
      <c r="J965" s="204">
        <v>1.4400000000000002</v>
      </c>
      <c r="K965" s="204">
        <v>1.4300000000000002</v>
      </c>
      <c r="L965" s="204">
        <v>0.98</v>
      </c>
      <c r="M965" s="193">
        <v>0.77</v>
      </c>
    </row>
    <row r="966" spans="1:13">
      <c r="A966" s="198" t="s">
        <v>1770</v>
      </c>
      <c r="B966" s="204">
        <v>0</v>
      </c>
      <c r="C966" s="204">
        <v>0</v>
      </c>
      <c r="D966" s="204">
        <v>0</v>
      </c>
      <c r="E966" s="204">
        <v>0</v>
      </c>
      <c r="F966" s="204">
        <v>0.18</v>
      </c>
      <c r="G966" s="204">
        <v>2.8200000000000003</v>
      </c>
      <c r="H966" s="204">
        <v>2.98</v>
      </c>
      <c r="I966" s="204">
        <v>2.4800000000000004</v>
      </c>
      <c r="J966" s="204">
        <v>2.12</v>
      </c>
      <c r="K966" s="204">
        <v>2.13</v>
      </c>
      <c r="L966" s="204">
        <v>2</v>
      </c>
      <c r="M966" s="193">
        <v>1.6700000000000004</v>
      </c>
    </row>
    <row r="967" spans="1:13">
      <c r="A967" s="198" t="s">
        <v>1771</v>
      </c>
      <c r="B967" s="204">
        <v>0</v>
      </c>
      <c r="C967" s="204">
        <v>0</v>
      </c>
      <c r="D967" s="204">
        <v>0</v>
      </c>
      <c r="E967" s="204">
        <v>0</v>
      </c>
      <c r="F967" s="204">
        <v>0</v>
      </c>
      <c r="G967" s="204">
        <v>6.0000000000000005E-2</v>
      </c>
      <c r="H967" s="204">
        <v>2.02</v>
      </c>
      <c r="I967" s="204">
        <v>2.4400000000000004</v>
      </c>
      <c r="J967" s="204">
        <v>2.12</v>
      </c>
      <c r="K967" s="204">
        <v>2.17</v>
      </c>
      <c r="L967" s="204">
        <v>1.4600000000000002</v>
      </c>
      <c r="M967" s="193">
        <v>1.1200000000000001</v>
      </c>
    </row>
    <row r="968" spans="1:13">
      <c r="A968" s="198" t="s">
        <v>1772</v>
      </c>
      <c r="B968" s="204">
        <v>0</v>
      </c>
      <c r="C968" s="204">
        <v>0</v>
      </c>
      <c r="D968" s="204">
        <v>0</v>
      </c>
      <c r="E968" s="204">
        <v>0</v>
      </c>
      <c r="F968" s="204">
        <v>0</v>
      </c>
      <c r="G968" s="204">
        <v>0</v>
      </c>
      <c r="H968" s="204">
        <v>0.04</v>
      </c>
      <c r="I968" s="204">
        <v>0.7400000000000001</v>
      </c>
      <c r="J968" s="204">
        <v>0.68000000000000016</v>
      </c>
      <c r="K968" s="204">
        <v>0.69000000000000006</v>
      </c>
      <c r="L968" s="204">
        <v>0.44000000000000006</v>
      </c>
      <c r="M968" s="193">
        <v>0.35000000000000003</v>
      </c>
    </row>
    <row r="969" spans="1:13">
      <c r="A969" s="198" t="s">
        <v>1773</v>
      </c>
      <c r="B969" s="204">
        <v>0</v>
      </c>
      <c r="C969" s="204">
        <v>0</v>
      </c>
      <c r="D969" s="204">
        <v>0</v>
      </c>
      <c r="E969" s="204">
        <v>0</v>
      </c>
      <c r="F969" s="204">
        <v>0</v>
      </c>
      <c r="G969" s="204">
        <v>0</v>
      </c>
      <c r="H969" s="204">
        <v>0</v>
      </c>
      <c r="I969" s="204">
        <v>0.05</v>
      </c>
      <c r="J969" s="204">
        <v>0.72000000000000008</v>
      </c>
      <c r="K969" s="204">
        <v>0.73</v>
      </c>
      <c r="L969" s="204">
        <v>0.48</v>
      </c>
      <c r="M969" s="193">
        <v>0.39</v>
      </c>
    </row>
    <row r="970" spans="1:13">
      <c r="A970" s="198" t="s">
        <v>1774</v>
      </c>
      <c r="B970" s="204">
        <v>0</v>
      </c>
      <c r="C970" s="204">
        <v>0</v>
      </c>
      <c r="D970" s="204">
        <v>0</v>
      </c>
      <c r="E970" s="204">
        <v>0</v>
      </c>
      <c r="F970" s="204">
        <v>0</v>
      </c>
      <c r="G970" s="204">
        <v>0</v>
      </c>
      <c r="H970" s="204">
        <v>0</v>
      </c>
      <c r="I970" s="204">
        <v>0</v>
      </c>
      <c r="J970" s="204">
        <v>0</v>
      </c>
      <c r="K970" s="204">
        <v>0</v>
      </c>
      <c r="L970" s="204">
        <v>0</v>
      </c>
      <c r="M970" s="193">
        <v>0</v>
      </c>
    </row>
    <row r="971" spans="1:13">
      <c r="A971" s="198" t="s">
        <v>1775</v>
      </c>
      <c r="B971" s="204">
        <v>0</v>
      </c>
      <c r="C971" s="204">
        <v>0</v>
      </c>
      <c r="D971" s="204">
        <v>0</v>
      </c>
      <c r="E971" s="204">
        <v>0.01</v>
      </c>
      <c r="F971" s="204">
        <v>0.57999999999999996</v>
      </c>
      <c r="G971" s="204">
        <v>0.60000000000000009</v>
      </c>
      <c r="H971" s="204">
        <v>0.65</v>
      </c>
      <c r="I971" s="204">
        <v>0.78000000000000014</v>
      </c>
      <c r="J971" s="204">
        <v>0.68000000000000016</v>
      </c>
      <c r="K971" s="204">
        <v>0.69000000000000006</v>
      </c>
      <c r="L971" s="204">
        <v>0.48000000000000009</v>
      </c>
      <c r="M971" s="193">
        <v>0.35000000000000003</v>
      </c>
    </row>
    <row r="972" spans="1:13">
      <c r="A972" s="198" t="s">
        <v>1776</v>
      </c>
      <c r="B972" s="204">
        <v>0</v>
      </c>
      <c r="C972" s="204">
        <v>0.3</v>
      </c>
      <c r="D972" s="204">
        <v>0.35000000000000003</v>
      </c>
      <c r="E972" s="204">
        <v>0.44</v>
      </c>
      <c r="F972" s="204">
        <v>0.5</v>
      </c>
      <c r="G972" s="204">
        <v>0.54</v>
      </c>
      <c r="H972" s="204">
        <v>0.61</v>
      </c>
      <c r="I972" s="204">
        <v>0.70000000000000007</v>
      </c>
      <c r="J972" s="204">
        <v>0.60000000000000009</v>
      </c>
      <c r="K972" s="204">
        <v>0.62000000000000011</v>
      </c>
      <c r="L972" s="204">
        <v>0.42000000000000004</v>
      </c>
      <c r="M972" s="193">
        <v>0.32</v>
      </c>
    </row>
    <row r="973" spans="1:13">
      <c r="A973" s="198" t="s">
        <v>1777</v>
      </c>
      <c r="B973" s="204">
        <v>0</v>
      </c>
      <c r="C973" s="204">
        <v>0.02</v>
      </c>
      <c r="D973" s="204">
        <v>0.43000000000000005</v>
      </c>
      <c r="E973" s="204">
        <v>0.54</v>
      </c>
      <c r="F973" s="204">
        <v>0.62000000000000011</v>
      </c>
      <c r="G973" s="204">
        <v>0.66000000000000014</v>
      </c>
      <c r="H973" s="204">
        <v>0.66000000000000014</v>
      </c>
      <c r="I973" s="204">
        <v>0.69000000000000006</v>
      </c>
      <c r="J973" s="204">
        <v>0.52</v>
      </c>
      <c r="K973" s="204">
        <v>0.55000000000000004</v>
      </c>
      <c r="L973" s="204">
        <v>0.46000000000000008</v>
      </c>
      <c r="M973" s="193">
        <v>0.35000000000000003</v>
      </c>
    </row>
    <row r="974" spans="1:13">
      <c r="A974" s="198" t="s">
        <v>1778</v>
      </c>
      <c r="B974" s="204">
        <v>0</v>
      </c>
      <c r="C974" s="204">
        <v>0.35000000000000003</v>
      </c>
      <c r="D974" s="204">
        <v>0.38000000000000006</v>
      </c>
      <c r="E974" s="204">
        <v>0.46</v>
      </c>
      <c r="F974" s="204">
        <v>0.55000000000000004</v>
      </c>
      <c r="G974" s="204">
        <v>0.60000000000000009</v>
      </c>
      <c r="H974" s="204">
        <v>0.65</v>
      </c>
      <c r="I974" s="204">
        <v>0.78000000000000014</v>
      </c>
      <c r="J974" s="204">
        <v>0.68000000000000016</v>
      </c>
      <c r="K974" s="204">
        <v>0.69000000000000006</v>
      </c>
      <c r="L974" s="204">
        <v>0.44000000000000006</v>
      </c>
      <c r="M974" s="193">
        <v>0.35000000000000003</v>
      </c>
    </row>
    <row r="975" spans="1:13">
      <c r="A975" s="198" t="s">
        <v>1779</v>
      </c>
      <c r="B975" s="204">
        <v>0</v>
      </c>
      <c r="C975" s="204">
        <v>0</v>
      </c>
      <c r="D975" s="204">
        <v>1.2000000000000002</v>
      </c>
      <c r="E975" s="204">
        <v>1.4600000000000002</v>
      </c>
      <c r="F975" s="204">
        <v>1.7900000000000003</v>
      </c>
      <c r="G975" s="204">
        <v>1.8400000000000003</v>
      </c>
      <c r="H975" s="204">
        <v>2.0100000000000002</v>
      </c>
      <c r="I975" s="204">
        <v>2.4799999999999995</v>
      </c>
      <c r="J975" s="204">
        <v>2.12</v>
      </c>
      <c r="K975" s="204">
        <v>2.16</v>
      </c>
      <c r="L975" s="204">
        <v>1.4600000000000002</v>
      </c>
      <c r="M975" s="193">
        <v>1.1200000000000001</v>
      </c>
    </row>
    <row r="976" spans="1:13">
      <c r="A976" s="198" t="s">
        <v>1780</v>
      </c>
      <c r="B976" s="204">
        <v>0</v>
      </c>
      <c r="C976" s="204">
        <v>0.11</v>
      </c>
      <c r="D976" s="204">
        <v>1.9400000000000002</v>
      </c>
      <c r="E976" s="204">
        <v>2.44</v>
      </c>
      <c r="F976" s="204">
        <v>2.87</v>
      </c>
      <c r="G976" s="204">
        <v>2.8200000000000003</v>
      </c>
      <c r="H976" s="204">
        <v>2.98</v>
      </c>
      <c r="I976" s="204">
        <v>2.4800000000000004</v>
      </c>
      <c r="J976" s="204">
        <v>2.12</v>
      </c>
      <c r="K976" s="204">
        <v>2.13</v>
      </c>
      <c r="L976" s="204">
        <v>2</v>
      </c>
      <c r="M976" s="193">
        <v>1.6700000000000004</v>
      </c>
    </row>
    <row r="977" spans="1:13">
      <c r="A977" s="198" t="s">
        <v>1781</v>
      </c>
      <c r="B977" s="204">
        <v>0</v>
      </c>
      <c r="C977" s="204">
        <v>0</v>
      </c>
      <c r="D977" s="204">
        <v>0</v>
      </c>
      <c r="E977" s="204">
        <v>0</v>
      </c>
      <c r="F977" s="204">
        <v>0</v>
      </c>
      <c r="G977" s="204">
        <v>6.0000000000000005E-2</v>
      </c>
      <c r="H977" s="204">
        <v>2.02</v>
      </c>
      <c r="I977" s="204">
        <v>2.4400000000000004</v>
      </c>
      <c r="J977" s="204">
        <v>2.12</v>
      </c>
      <c r="K977" s="204">
        <v>2.17</v>
      </c>
      <c r="L977" s="204">
        <v>1.4600000000000002</v>
      </c>
      <c r="M977" s="193">
        <v>1.1200000000000001</v>
      </c>
    </row>
    <row r="978" spans="1:13">
      <c r="A978" s="198" t="s">
        <v>1782</v>
      </c>
      <c r="B978" s="204">
        <v>0</v>
      </c>
      <c r="C978" s="204">
        <v>0.02</v>
      </c>
      <c r="D978" s="204">
        <v>0.46000000000000008</v>
      </c>
      <c r="E978" s="204">
        <v>0.54</v>
      </c>
      <c r="F978" s="204">
        <v>0.66</v>
      </c>
      <c r="G978" s="204">
        <v>0.70000000000000007</v>
      </c>
      <c r="H978" s="204">
        <v>0.7400000000000001</v>
      </c>
      <c r="I978" s="204">
        <v>0.9</v>
      </c>
      <c r="J978" s="204">
        <v>0.8</v>
      </c>
      <c r="K978" s="204">
        <v>0.78</v>
      </c>
      <c r="L978" s="204">
        <v>0.54</v>
      </c>
      <c r="M978" s="193">
        <v>0.42000000000000004</v>
      </c>
    </row>
    <row r="979" spans="1:13">
      <c r="A979" s="198" t="s">
        <v>1783</v>
      </c>
      <c r="B979" s="204">
        <v>0</v>
      </c>
      <c r="C979" s="204">
        <v>0.03</v>
      </c>
      <c r="D979" s="204">
        <v>0.7400000000000001</v>
      </c>
      <c r="E979" s="204">
        <v>0.88000000000000012</v>
      </c>
      <c r="F979" s="204">
        <v>1.04</v>
      </c>
      <c r="G979" s="204">
        <v>1.04</v>
      </c>
      <c r="H979" s="204">
        <v>1.08</v>
      </c>
      <c r="I979" s="204">
        <v>1.08</v>
      </c>
      <c r="J979" s="204">
        <v>0.88000000000000012</v>
      </c>
      <c r="K979" s="204">
        <v>0.93</v>
      </c>
      <c r="L979" s="204">
        <v>0.76000000000000012</v>
      </c>
      <c r="M979" s="193">
        <v>0.59000000000000008</v>
      </c>
    </row>
    <row r="980" spans="1:13">
      <c r="A980" s="198" t="s">
        <v>1784</v>
      </c>
      <c r="B980" s="204">
        <v>0</v>
      </c>
      <c r="C980" s="204">
        <v>0</v>
      </c>
      <c r="D980" s="204">
        <v>0.05</v>
      </c>
      <c r="E980" s="204">
        <v>0.8</v>
      </c>
      <c r="F980" s="204">
        <v>0.93000000000000016</v>
      </c>
      <c r="G980" s="204">
        <v>0.98</v>
      </c>
      <c r="H980" s="204">
        <v>1</v>
      </c>
      <c r="I980" s="204">
        <v>1</v>
      </c>
      <c r="J980" s="204">
        <v>0.76000000000000012</v>
      </c>
      <c r="K980" s="204">
        <v>0.82000000000000006</v>
      </c>
      <c r="L980" s="204">
        <v>0.68</v>
      </c>
      <c r="M980" s="193">
        <v>0.54</v>
      </c>
    </row>
    <row r="981" spans="1:13">
      <c r="A981" s="198" t="s">
        <v>1785</v>
      </c>
      <c r="B981" s="204">
        <v>0</v>
      </c>
      <c r="C981" s="204">
        <v>0</v>
      </c>
      <c r="D981" s="204">
        <v>0</v>
      </c>
      <c r="E981" s="204">
        <v>7.0000000000000007E-2</v>
      </c>
      <c r="F981" s="204">
        <v>2.48</v>
      </c>
      <c r="G981" s="204">
        <v>2.5199999999999996</v>
      </c>
      <c r="H981" s="204">
        <v>2.6300000000000003</v>
      </c>
      <c r="I981" s="204">
        <v>2.4399999999999995</v>
      </c>
      <c r="J981" s="204">
        <v>2.16</v>
      </c>
      <c r="K981" s="204">
        <v>2.14</v>
      </c>
      <c r="L981" s="204">
        <v>1.8</v>
      </c>
      <c r="M981" s="193">
        <v>1.55</v>
      </c>
    </row>
    <row r="982" spans="1:13">
      <c r="A982" s="198" t="s">
        <v>1786</v>
      </c>
      <c r="B982" s="204">
        <v>0</v>
      </c>
      <c r="C982" s="204">
        <v>0</v>
      </c>
      <c r="D982" s="204">
        <v>0</v>
      </c>
      <c r="E982" s="204">
        <v>0</v>
      </c>
      <c r="F982" s="204">
        <v>0.19</v>
      </c>
      <c r="G982" s="204">
        <v>2.88</v>
      </c>
      <c r="H982" s="204">
        <v>3.06</v>
      </c>
      <c r="I982" s="204">
        <v>2.52</v>
      </c>
      <c r="J982" s="204">
        <v>2.2000000000000002</v>
      </c>
      <c r="K982" s="204">
        <v>2.2100000000000004</v>
      </c>
      <c r="L982" s="204">
        <v>2.04</v>
      </c>
      <c r="M982" s="193">
        <v>1.7400000000000002</v>
      </c>
    </row>
    <row r="983" spans="1:13">
      <c r="A983" s="198" t="s">
        <v>1787</v>
      </c>
      <c r="B983" s="204">
        <v>0</v>
      </c>
      <c r="C983" s="204">
        <v>0</v>
      </c>
      <c r="D983" s="204">
        <v>0</v>
      </c>
      <c r="E983" s="204">
        <v>0</v>
      </c>
      <c r="F983" s="204">
        <v>0</v>
      </c>
      <c r="G983" s="204">
        <v>0</v>
      </c>
      <c r="H983" s="204">
        <v>0</v>
      </c>
      <c r="I983" s="204">
        <v>0</v>
      </c>
      <c r="J983" s="204">
        <v>1.01</v>
      </c>
      <c r="K983" s="204">
        <v>28.490000000000002</v>
      </c>
      <c r="L983" s="204">
        <v>23.759999999999998</v>
      </c>
      <c r="M983" s="193">
        <v>20.53</v>
      </c>
    </row>
    <row r="984" spans="1:13">
      <c r="A984" s="198" t="s">
        <v>1788</v>
      </c>
      <c r="B984" s="204">
        <v>0</v>
      </c>
      <c r="C984" s="204">
        <v>0</v>
      </c>
      <c r="D984" s="204">
        <v>0</v>
      </c>
      <c r="E984" s="204">
        <v>0</v>
      </c>
      <c r="F984" s="204">
        <v>0.02</v>
      </c>
      <c r="G984" s="204">
        <v>0.60000000000000009</v>
      </c>
      <c r="H984" s="204">
        <v>0.65</v>
      </c>
      <c r="I984" s="204">
        <v>0.78000000000000014</v>
      </c>
      <c r="J984" s="204">
        <v>0.68000000000000016</v>
      </c>
      <c r="K984" s="204">
        <v>0.69000000000000006</v>
      </c>
      <c r="L984" s="204">
        <v>0.48000000000000009</v>
      </c>
      <c r="M984" s="193">
        <v>0.35000000000000003</v>
      </c>
    </row>
    <row r="985" spans="1:13">
      <c r="A985" s="198" t="s">
        <v>1789</v>
      </c>
      <c r="B985" s="204">
        <v>0</v>
      </c>
      <c r="C985" s="204">
        <v>0</v>
      </c>
      <c r="D985" s="204">
        <v>0</v>
      </c>
      <c r="E985" s="204">
        <v>0</v>
      </c>
      <c r="F985" s="204">
        <v>9.0000000000000011E-2</v>
      </c>
      <c r="G985" s="204">
        <v>2.82</v>
      </c>
      <c r="H985" s="204">
        <v>2.95</v>
      </c>
      <c r="I985" s="204">
        <v>2.4500000000000002</v>
      </c>
      <c r="J985" s="204">
        <v>2.12</v>
      </c>
      <c r="K985" s="204">
        <v>2.14</v>
      </c>
      <c r="L985" s="204">
        <v>1.9800000000000002</v>
      </c>
      <c r="M985" s="193">
        <v>1.6800000000000002</v>
      </c>
    </row>
    <row r="986" spans="1:13">
      <c r="A986" s="198" t="s">
        <v>1790</v>
      </c>
      <c r="B986" s="204">
        <v>0</v>
      </c>
      <c r="C986" s="204">
        <v>0</v>
      </c>
      <c r="D986" s="204">
        <v>0</v>
      </c>
      <c r="E986" s="204">
        <v>0</v>
      </c>
      <c r="F986" s="204">
        <v>9.0000000000000011E-2</v>
      </c>
      <c r="G986" s="204">
        <v>2.82</v>
      </c>
      <c r="H986" s="204">
        <v>2.95</v>
      </c>
      <c r="I986" s="204">
        <v>2.4500000000000002</v>
      </c>
      <c r="J986" s="204">
        <v>2.12</v>
      </c>
      <c r="K986" s="204">
        <v>2.14</v>
      </c>
      <c r="L986" s="204">
        <v>1.9800000000000002</v>
      </c>
      <c r="M986" s="193">
        <v>1.6800000000000002</v>
      </c>
    </row>
    <row r="987" spans="1:13">
      <c r="A987" s="198" t="s">
        <v>1791</v>
      </c>
      <c r="B987" s="204">
        <v>0</v>
      </c>
      <c r="C987" s="204">
        <v>0</v>
      </c>
      <c r="D987" s="204">
        <v>0</v>
      </c>
      <c r="E987" s="204">
        <v>0</v>
      </c>
      <c r="F987" s="204">
        <v>9.0000000000000011E-2</v>
      </c>
      <c r="G987" s="204">
        <v>2.82</v>
      </c>
      <c r="H987" s="204">
        <v>2.95</v>
      </c>
      <c r="I987" s="204">
        <v>2.4500000000000002</v>
      </c>
      <c r="J987" s="204">
        <v>2.12</v>
      </c>
      <c r="K987" s="204">
        <v>2.14</v>
      </c>
      <c r="L987" s="204">
        <v>1.9800000000000002</v>
      </c>
      <c r="M987" s="193">
        <v>1.6800000000000002</v>
      </c>
    </row>
    <row r="988" spans="1:13">
      <c r="A988" s="198" t="s">
        <v>1792</v>
      </c>
      <c r="B988" s="204">
        <v>0</v>
      </c>
      <c r="C988" s="204">
        <v>0</v>
      </c>
      <c r="D988" s="204">
        <v>0</v>
      </c>
      <c r="E988" s="204">
        <v>0</v>
      </c>
      <c r="F988" s="204">
        <v>0</v>
      </c>
      <c r="G988" s="204">
        <v>0</v>
      </c>
      <c r="H988" s="204">
        <v>0</v>
      </c>
      <c r="I988" s="204">
        <v>0</v>
      </c>
      <c r="J988" s="204">
        <v>6.9999999999999993E-2</v>
      </c>
      <c r="K988" s="204">
        <v>2.17</v>
      </c>
      <c r="L988" s="204">
        <v>2</v>
      </c>
      <c r="M988" s="193">
        <v>1.7000000000000002</v>
      </c>
    </row>
    <row r="989" spans="1:13">
      <c r="A989" s="198" t="s">
        <v>1793</v>
      </c>
      <c r="B989" s="204">
        <v>0</v>
      </c>
      <c r="C989" s="204">
        <v>0</v>
      </c>
      <c r="D989" s="204">
        <v>0</v>
      </c>
      <c r="E989" s="204">
        <v>0</v>
      </c>
      <c r="F989" s="204">
        <v>0</v>
      </c>
      <c r="G989" s="204">
        <v>0</v>
      </c>
      <c r="H989" s="204">
        <v>0</v>
      </c>
      <c r="I989" s="204">
        <v>0</v>
      </c>
      <c r="J989" s="204">
        <v>0</v>
      </c>
      <c r="K989" s="204">
        <v>0</v>
      </c>
      <c r="L989" s="204">
        <v>0</v>
      </c>
      <c r="M989" s="193">
        <v>0</v>
      </c>
    </row>
    <row r="990" spans="1:13">
      <c r="A990" s="198" t="s">
        <v>1794</v>
      </c>
      <c r="B990" s="204">
        <v>0</v>
      </c>
      <c r="C990" s="204">
        <v>0</v>
      </c>
      <c r="D990" s="204">
        <v>0</v>
      </c>
      <c r="E990" s="204">
        <v>0</v>
      </c>
      <c r="F990" s="204">
        <v>0</v>
      </c>
      <c r="G990" s="204">
        <v>0</v>
      </c>
      <c r="H990" s="204">
        <v>0</v>
      </c>
      <c r="I990" s="204">
        <v>0</v>
      </c>
      <c r="J990" s="204">
        <v>0</v>
      </c>
      <c r="K990" s="204">
        <v>0</v>
      </c>
      <c r="L990" s="204">
        <v>0</v>
      </c>
      <c r="M990" s="193">
        <v>0</v>
      </c>
    </row>
    <row r="991" spans="1:13">
      <c r="A991" s="198" t="s">
        <v>1795</v>
      </c>
      <c r="B991" s="204">
        <v>0</v>
      </c>
      <c r="C991" s="204">
        <v>0</v>
      </c>
      <c r="D991" s="204">
        <v>0</v>
      </c>
      <c r="E991" s="204">
        <v>0</v>
      </c>
      <c r="F991" s="204">
        <v>0</v>
      </c>
      <c r="G991" s="204">
        <v>0</v>
      </c>
      <c r="H991" s="204">
        <v>0</v>
      </c>
      <c r="I991" s="204">
        <v>0</v>
      </c>
      <c r="J991" s="204">
        <v>0</v>
      </c>
      <c r="K991" s="204">
        <v>0</v>
      </c>
      <c r="L991" s="204">
        <v>0</v>
      </c>
      <c r="M991" s="193">
        <v>0</v>
      </c>
    </row>
    <row r="992" spans="1:13">
      <c r="A992" s="198" t="s">
        <v>1796</v>
      </c>
      <c r="B992" s="204">
        <v>0</v>
      </c>
      <c r="C992" s="204">
        <v>0.89000000000000024</v>
      </c>
      <c r="D992" s="204">
        <v>1.2100000000000002</v>
      </c>
      <c r="E992" s="204">
        <v>1.4600000000000002</v>
      </c>
      <c r="F992" s="204">
        <v>1.7100000000000002</v>
      </c>
      <c r="G992" s="204">
        <v>1.8399999999999999</v>
      </c>
      <c r="H992" s="204">
        <v>1.86</v>
      </c>
      <c r="I992" s="204">
        <v>1.8600000000000003</v>
      </c>
      <c r="J992" s="204">
        <v>1.4400000000000002</v>
      </c>
      <c r="K992" s="204">
        <v>1.55</v>
      </c>
      <c r="L992" s="204">
        <v>1.2800000000000002</v>
      </c>
      <c r="M992" s="193">
        <v>0.97</v>
      </c>
    </row>
    <row r="993" spans="1:13">
      <c r="A993" s="198" t="s">
        <v>1797</v>
      </c>
      <c r="B993" s="204">
        <v>0</v>
      </c>
      <c r="C993" s="204">
        <v>0.62000000000000011</v>
      </c>
      <c r="D993" s="204">
        <v>0.73000000000000009</v>
      </c>
      <c r="E993" s="204">
        <v>0.88000000000000012</v>
      </c>
      <c r="F993" s="204">
        <v>1.0900000000000001</v>
      </c>
      <c r="G993" s="204">
        <v>1.1200000000000001</v>
      </c>
      <c r="H993" s="204">
        <v>1.2100000000000002</v>
      </c>
      <c r="I993" s="204">
        <v>1.4800000000000002</v>
      </c>
      <c r="J993" s="204">
        <v>1.2800000000000002</v>
      </c>
      <c r="K993" s="204">
        <v>1.32</v>
      </c>
      <c r="L993" s="204">
        <v>0.89999999999999991</v>
      </c>
      <c r="M993" s="193">
        <v>0.67</v>
      </c>
    </row>
    <row r="994" spans="1:13">
      <c r="A994" s="198" t="s">
        <v>1798</v>
      </c>
      <c r="B994" s="204">
        <v>0</v>
      </c>
      <c r="C994" s="204">
        <v>0.03</v>
      </c>
      <c r="D994" s="204">
        <v>0.59000000000000008</v>
      </c>
      <c r="E994" s="204">
        <v>0.78000000000000014</v>
      </c>
      <c r="F994" s="204">
        <v>0.89</v>
      </c>
      <c r="G994" s="204">
        <v>0.8600000000000001</v>
      </c>
      <c r="H994" s="204">
        <v>0.93</v>
      </c>
      <c r="I994" s="204">
        <v>0.78</v>
      </c>
      <c r="J994" s="204">
        <v>0.64000000000000012</v>
      </c>
      <c r="K994" s="204">
        <v>0.69000000000000006</v>
      </c>
      <c r="L994" s="204">
        <v>0.62000000000000011</v>
      </c>
      <c r="M994" s="193">
        <v>0.54</v>
      </c>
    </row>
    <row r="995" spans="1:13">
      <c r="A995" s="198" t="s">
        <v>1799</v>
      </c>
      <c r="B995" s="204">
        <v>0</v>
      </c>
      <c r="C995" s="204">
        <v>0</v>
      </c>
      <c r="D995" s="204">
        <v>0.11</v>
      </c>
      <c r="E995" s="204">
        <v>2.2200000000000002</v>
      </c>
      <c r="F995" s="204">
        <v>2.57</v>
      </c>
      <c r="G995" s="204">
        <v>2.5599999999999996</v>
      </c>
      <c r="H995" s="204">
        <v>2.7</v>
      </c>
      <c r="I995" s="204">
        <v>2.21</v>
      </c>
      <c r="J995" s="204">
        <v>1.92</v>
      </c>
      <c r="K995" s="204">
        <v>1.9400000000000002</v>
      </c>
      <c r="L995" s="204">
        <v>1.8000000000000003</v>
      </c>
      <c r="M995" s="193">
        <v>1.54</v>
      </c>
    </row>
    <row r="996" spans="1:13">
      <c r="A996" s="198" t="s">
        <v>1800</v>
      </c>
      <c r="B996" s="204">
        <v>0</v>
      </c>
      <c r="C996" s="204">
        <v>0</v>
      </c>
      <c r="D996" s="204">
        <v>0.02</v>
      </c>
      <c r="E996" s="204">
        <v>0.52</v>
      </c>
      <c r="F996" s="204">
        <v>0.61</v>
      </c>
      <c r="G996" s="204">
        <v>0.64</v>
      </c>
      <c r="H996" s="204">
        <v>0.65</v>
      </c>
      <c r="I996" s="204">
        <v>0.63000000000000012</v>
      </c>
      <c r="J996" s="204">
        <v>0.48000000000000009</v>
      </c>
      <c r="K996" s="204">
        <v>0.54</v>
      </c>
      <c r="L996" s="204">
        <v>0.46000000000000008</v>
      </c>
      <c r="M996" s="193">
        <v>0.34</v>
      </c>
    </row>
    <row r="997" spans="1:13">
      <c r="A997" s="198" t="s">
        <v>1801</v>
      </c>
      <c r="B997" s="204">
        <v>0</v>
      </c>
      <c r="C997" s="204">
        <v>0</v>
      </c>
      <c r="D997" s="204">
        <v>0.02</v>
      </c>
      <c r="E997" s="204">
        <v>0.5</v>
      </c>
      <c r="F997" s="204">
        <v>0.59000000000000008</v>
      </c>
      <c r="G997" s="204">
        <v>0.6</v>
      </c>
      <c r="H997" s="204">
        <v>0.66</v>
      </c>
      <c r="I997" s="204">
        <v>0.81</v>
      </c>
      <c r="J997" s="204">
        <v>0.72000000000000008</v>
      </c>
      <c r="K997" s="204">
        <v>0.73</v>
      </c>
      <c r="L997" s="204">
        <v>0.48</v>
      </c>
      <c r="M997" s="193">
        <v>0.39</v>
      </c>
    </row>
    <row r="998" spans="1:13">
      <c r="A998" s="198" t="s">
        <v>1802</v>
      </c>
      <c r="B998" s="204">
        <v>0</v>
      </c>
      <c r="C998" s="204">
        <v>0</v>
      </c>
      <c r="D998" s="204">
        <v>0</v>
      </c>
      <c r="E998" s="204">
        <v>0.03</v>
      </c>
      <c r="F998" s="204">
        <v>0.93000000000000016</v>
      </c>
      <c r="G998" s="204">
        <v>0.98</v>
      </c>
      <c r="H998" s="204">
        <v>1</v>
      </c>
      <c r="I998" s="204">
        <v>1</v>
      </c>
      <c r="J998" s="204">
        <v>0.76000000000000012</v>
      </c>
      <c r="K998" s="204">
        <v>0.82000000000000006</v>
      </c>
      <c r="L998" s="204">
        <v>0.68</v>
      </c>
      <c r="M998" s="193">
        <v>0.54</v>
      </c>
    </row>
    <row r="999" spans="1:13">
      <c r="A999" s="198" t="s">
        <v>1803</v>
      </c>
      <c r="B999" s="204">
        <v>0</v>
      </c>
      <c r="C999" s="204">
        <v>0</v>
      </c>
      <c r="D999" s="204">
        <v>0</v>
      </c>
      <c r="E999" s="204">
        <v>0</v>
      </c>
      <c r="F999" s="204">
        <v>0</v>
      </c>
      <c r="G999" s="204">
        <v>0.02</v>
      </c>
      <c r="H999" s="204">
        <v>0.67000000000000015</v>
      </c>
      <c r="I999" s="204">
        <v>0.82000000000000017</v>
      </c>
      <c r="J999" s="204">
        <v>0.68</v>
      </c>
      <c r="K999" s="204">
        <v>0.70000000000000007</v>
      </c>
      <c r="L999" s="204">
        <v>0.5</v>
      </c>
      <c r="M999" s="193">
        <v>0.39</v>
      </c>
    </row>
    <row r="1000" spans="1:13">
      <c r="A1000" s="198" t="s">
        <v>1804</v>
      </c>
      <c r="B1000" s="204">
        <v>0</v>
      </c>
      <c r="C1000" s="204">
        <v>0</v>
      </c>
      <c r="D1000" s="204">
        <v>0</v>
      </c>
      <c r="E1000" s="204">
        <v>0</v>
      </c>
      <c r="F1000" s="204">
        <v>0</v>
      </c>
      <c r="G1000" s="204">
        <v>0</v>
      </c>
      <c r="H1000" s="204">
        <v>0.04</v>
      </c>
      <c r="I1000" s="204">
        <v>0.78000000000000014</v>
      </c>
      <c r="J1000" s="204">
        <v>0.68000000000000016</v>
      </c>
      <c r="K1000" s="204">
        <v>0.69000000000000006</v>
      </c>
      <c r="L1000" s="204">
        <v>0.48000000000000009</v>
      </c>
      <c r="M1000" s="193">
        <v>0.35000000000000003</v>
      </c>
    </row>
    <row r="1001" spans="1:13">
      <c r="A1001" s="198" t="s">
        <v>1805</v>
      </c>
      <c r="B1001" s="204">
        <v>0</v>
      </c>
      <c r="C1001" s="204">
        <v>0</v>
      </c>
      <c r="D1001" s="204">
        <v>0</v>
      </c>
      <c r="E1001" s="204">
        <v>0</v>
      </c>
      <c r="F1001" s="204">
        <v>0</v>
      </c>
      <c r="G1001" s="204">
        <v>0</v>
      </c>
      <c r="H1001" s="204">
        <v>0.04</v>
      </c>
      <c r="I1001" s="204">
        <v>0.81</v>
      </c>
      <c r="J1001" s="204">
        <v>0.68</v>
      </c>
      <c r="K1001" s="204">
        <v>0.67000000000000015</v>
      </c>
      <c r="L1001" s="204">
        <v>0.46000000000000008</v>
      </c>
      <c r="M1001" s="193">
        <v>0.36000000000000004</v>
      </c>
    </row>
    <row r="1002" spans="1:13">
      <c r="A1002" s="198" t="s">
        <v>1806</v>
      </c>
      <c r="B1002" s="204">
        <v>0</v>
      </c>
      <c r="C1002" s="204">
        <v>0</v>
      </c>
      <c r="D1002" s="204">
        <v>0</v>
      </c>
      <c r="E1002" s="204">
        <v>0</v>
      </c>
      <c r="F1002" s="204">
        <v>0</v>
      </c>
      <c r="G1002" s="204">
        <v>0</v>
      </c>
      <c r="H1002" s="204">
        <v>0</v>
      </c>
      <c r="I1002" s="204">
        <v>0</v>
      </c>
      <c r="J1002" s="204">
        <v>0.03</v>
      </c>
      <c r="K1002" s="204">
        <v>0.74</v>
      </c>
      <c r="L1002" s="204">
        <v>0.5</v>
      </c>
      <c r="M1002" s="193">
        <v>0.39</v>
      </c>
    </row>
    <row r="1003" spans="1:13">
      <c r="A1003" s="198" t="s">
        <v>1807</v>
      </c>
      <c r="B1003" s="204">
        <v>0</v>
      </c>
      <c r="C1003" s="204">
        <v>0</v>
      </c>
      <c r="D1003" s="204">
        <v>0</v>
      </c>
      <c r="E1003" s="204">
        <v>0</v>
      </c>
      <c r="F1003" s="204">
        <v>0</v>
      </c>
      <c r="G1003" s="204">
        <v>0</v>
      </c>
      <c r="H1003" s="204">
        <v>0</v>
      </c>
      <c r="I1003" s="204">
        <v>0</v>
      </c>
      <c r="J1003" s="204">
        <v>0</v>
      </c>
      <c r="K1003" s="204">
        <v>0</v>
      </c>
      <c r="L1003" s="204">
        <v>32.1</v>
      </c>
      <c r="M1003" s="193">
        <v>35.88000000000001</v>
      </c>
    </row>
    <row r="1004" spans="1:13">
      <c r="A1004" s="198" t="s">
        <v>1808</v>
      </c>
      <c r="B1004" s="204">
        <v>0.2</v>
      </c>
      <c r="C1004" s="204">
        <v>0.27</v>
      </c>
      <c r="D1004" s="204">
        <v>0.35000000000000003</v>
      </c>
      <c r="E1004" s="204">
        <v>0.42000000000000004</v>
      </c>
      <c r="F1004" s="204">
        <v>0.51</v>
      </c>
      <c r="G1004" s="204">
        <v>0.56000000000000005</v>
      </c>
      <c r="H1004" s="204">
        <v>0.55000000000000004</v>
      </c>
      <c r="I1004" s="204">
        <v>0.57000000000000006</v>
      </c>
      <c r="J1004" s="204">
        <v>0.44000000000000006</v>
      </c>
      <c r="K1004" s="204">
        <v>0.47000000000000008</v>
      </c>
      <c r="L1004" s="204">
        <v>0.36000000000000004</v>
      </c>
      <c r="M1004" s="193">
        <v>0.27</v>
      </c>
    </row>
    <row r="1005" spans="1:13">
      <c r="A1005" s="198" t="s">
        <v>1809</v>
      </c>
      <c r="B1005" s="204">
        <v>0</v>
      </c>
      <c r="C1005" s="204">
        <v>0</v>
      </c>
      <c r="D1005" s="204">
        <v>1.08</v>
      </c>
      <c r="E1005" s="204">
        <v>1.3200000000000003</v>
      </c>
      <c r="F1005" s="204">
        <v>1.63</v>
      </c>
      <c r="G1005" s="204">
        <v>1.7000000000000002</v>
      </c>
      <c r="H1005" s="204">
        <v>1.83</v>
      </c>
      <c r="I1005" s="204">
        <v>2.21</v>
      </c>
      <c r="J1005" s="204">
        <v>1.96</v>
      </c>
      <c r="K1005" s="204">
        <v>1.9400000000000002</v>
      </c>
      <c r="L1005" s="204">
        <v>1.32</v>
      </c>
      <c r="M1005" s="193">
        <v>1.04</v>
      </c>
    </row>
    <row r="1006" spans="1:13">
      <c r="A1006" s="198" t="s">
        <v>1810</v>
      </c>
      <c r="B1006" s="204">
        <v>0</v>
      </c>
      <c r="C1006" s="204">
        <v>0.23000000000000004</v>
      </c>
      <c r="D1006" s="204">
        <v>0.27</v>
      </c>
      <c r="E1006" s="204">
        <v>0.34</v>
      </c>
      <c r="F1006" s="204">
        <v>0.39</v>
      </c>
      <c r="G1006" s="204">
        <v>0.42000000000000004</v>
      </c>
      <c r="H1006" s="204">
        <v>0.46</v>
      </c>
      <c r="I1006" s="204">
        <v>0.51</v>
      </c>
      <c r="J1006" s="204">
        <v>0.48000000000000009</v>
      </c>
      <c r="K1006" s="204">
        <v>0.47000000000000008</v>
      </c>
      <c r="L1006" s="204">
        <v>0.30000000000000004</v>
      </c>
      <c r="M1006" s="193">
        <v>0.26</v>
      </c>
    </row>
    <row r="1007" spans="1:13">
      <c r="A1007" s="198" t="s">
        <v>1811</v>
      </c>
      <c r="B1007" s="204">
        <v>0</v>
      </c>
      <c r="C1007" s="204">
        <v>1.01</v>
      </c>
      <c r="D1007" s="204">
        <v>1.2000000000000002</v>
      </c>
      <c r="E1007" s="204">
        <v>1.4600000000000002</v>
      </c>
      <c r="F1007" s="204">
        <v>1.7900000000000003</v>
      </c>
      <c r="G1007" s="204">
        <v>1.8400000000000003</v>
      </c>
      <c r="H1007" s="204">
        <v>2.0100000000000002</v>
      </c>
      <c r="I1007" s="204">
        <v>2.4799999999999995</v>
      </c>
      <c r="J1007" s="204">
        <v>2.12</v>
      </c>
      <c r="K1007" s="204">
        <v>2.16</v>
      </c>
      <c r="L1007" s="204">
        <v>1.4600000000000002</v>
      </c>
      <c r="M1007" s="193">
        <v>1.1200000000000001</v>
      </c>
    </row>
    <row r="1008" spans="1:13">
      <c r="A1008" s="198" t="s">
        <v>1812</v>
      </c>
      <c r="B1008" s="204">
        <v>0</v>
      </c>
      <c r="C1008" s="204">
        <v>0</v>
      </c>
      <c r="D1008" s="204">
        <v>0</v>
      </c>
      <c r="E1008" s="204">
        <v>1.08</v>
      </c>
      <c r="F1008" s="204">
        <v>1.2700000000000002</v>
      </c>
      <c r="G1008" s="204">
        <v>1.36</v>
      </c>
      <c r="H1008" s="204">
        <v>1.3600000000000003</v>
      </c>
      <c r="I1008" s="204">
        <v>1.3900000000000001</v>
      </c>
      <c r="J1008" s="204">
        <v>1.08</v>
      </c>
      <c r="K1008" s="204">
        <v>1.1200000000000001</v>
      </c>
      <c r="L1008" s="204">
        <v>0.94</v>
      </c>
      <c r="M1008" s="193">
        <v>0.73000000000000009</v>
      </c>
    </row>
    <row r="1009" spans="1:13">
      <c r="A1009" s="198" t="s">
        <v>1813</v>
      </c>
      <c r="B1009" s="204">
        <v>0</v>
      </c>
      <c r="C1009" s="204">
        <v>0</v>
      </c>
      <c r="D1009" s="204">
        <v>0</v>
      </c>
      <c r="E1009" s="204">
        <v>0</v>
      </c>
      <c r="F1009" s="204">
        <v>2.78</v>
      </c>
      <c r="G1009" s="204">
        <v>2.96</v>
      </c>
      <c r="H1009" s="204">
        <v>2.98</v>
      </c>
      <c r="I1009" s="204">
        <v>3.0199999999999996</v>
      </c>
      <c r="J1009" s="204">
        <v>2.3200000000000003</v>
      </c>
      <c r="K1009" s="204">
        <v>2.4900000000000002</v>
      </c>
      <c r="L1009" s="204">
        <v>2.06</v>
      </c>
      <c r="M1009" s="193">
        <v>1.59</v>
      </c>
    </row>
    <row r="1010" spans="1:13">
      <c r="A1010" s="198" t="s">
        <v>1814</v>
      </c>
      <c r="B1010" s="204">
        <v>0</v>
      </c>
      <c r="C1010" s="204">
        <v>0</v>
      </c>
      <c r="D1010" s="204">
        <v>0</v>
      </c>
      <c r="E1010" s="204">
        <v>0</v>
      </c>
      <c r="F1010" s="204">
        <v>2.83</v>
      </c>
      <c r="G1010" s="204">
        <v>2.8200000000000003</v>
      </c>
      <c r="H1010" s="204">
        <v>2.98</v>
      </c>
      <c r="I1010" s="204">
        <v>2.4800000000000004</v>
      </c>
      <c r="J1010" s="204">
        <v>2.12</v>
      </c>
      <c r="K1010" s="204">
        <v>2.17</v>
      </c>
      <c r="L1010" s="204">
        <v>1.9800000000000002</v>
      </c>
      <c r="M1010" s="193">
        <v>1.7100000000000002</v>
      </c>
    </row>
    <row r="1011" spans="1:13">
      <c r="A1011" s="198" t="s">
        <v>1815</v>
      </c>
      <c r="B1011" s="204">
        <v>0</v>
      </c>
      <c r="C1011" s="204">
        <v>0</v>
      </c>
      <c r="D1011" s="204">
        <v>0</v>
      </c>
      <c r="E1011" s="204">
        <v>0</v>
      </c>
      <c r="F1011" s="204">
        <v>0.62</v>
      </c>
      <c r="G1011" s="204">
        <v>0.66</v>
      </c>
      <c r="H1011" s="204">
        <v>0.66</v>
      </c>
      <c r="I1011" s="204">
        <v>0.66000000000000014</v>
      </c>
      <c r="J1011" s="204">
        <v>0.52</v>
      </c>
      <c r="K1011" s="204">
        <v>0.57000000000000006</v>
      </c>
      <c r="L1011" s="204">
        <v>0.46000000000000008</v>
      </c>
      <c r="M1011" s="193">
        <v>0.35000000000000003</v>
      </c>
    </row>
    <row r="1012" spans="1:13">
      <c r="A1012" s="198" t="s">
        <v>1816</v>
      </c>
      <c r="B1012" s="204">
        <v>0</v>
      </c>
      <c r="C1012" s="204">
        <v>0</v>
      </c>
      <c r="D1012" s="204">
        <v>0</v>
      </c>
      <c r="E1012" s="204">
        <v>0</v>
      </c>
      <c r="F1012" s="204">
        <v>0</v>
      </c>
      <c r="G1012" s="204">
        <v>2.82</v>
      </c>
      <c r="H1012" s="204">
        <v>2.95</v>
      </c>
      <c r="I1012" s="204">
        <v>2.4500000000000002</v>
      </c>
      <c r="J1012" s="204">
        <v>2.12</v>
      </c>
      <c r="K1012" s="204">
        <v>2.14</v>
      </c>
      <c r="L1012" s="204">
        <v>1.9800000000000002</v>
      </c>
      <c r="M1012" s="193">
        <v>1.6800000000000002</v>
      </c>
    </row>
    <row r="1013" spans="1:13">
      <c r="A1013" s="198" t="s">
        <v>1817</v>
      </c>
      <c r="B1013" s="204">
        <v>0</v>
      </c>
      <c r="C1013" s="204">
        <v>0</v>
      </c>
      <c r="D1013" s="204">
        <v>0</v>
      </c>
      <c r="E1013" s="204">
        <v>0</v>
      </c>
      <c r="F1013" s="204">
        <v>0</v>
      </c>
      <c r="G1013" s="204">
        <v>0</v>
      </c>
      <c r="H1013" s="204">
        <v>0.81</v>
      </c>
      <c r="I1013" s="204">
        <v>0.66000000000000014</v>
      </c>
      <c r="J1013" s="204">
        <v>0.56000000000000005</v>
      </c>
      <c r="K1013" s="204">
        <v>0.58000000000000007</v>
      </c>
      <c r="L1013" s="204">
        <v>0.56000000000000005</v>
      </c>
      <c r="M1013" s="193">
        <v>0.47</v>
      </c>
    </row>
    <row r="1014" spans="1:13">
      <c r="A1014" s="198" t="s">
        <v>1818</v>
      </c>
      <c r="B1014" s="204">
        <v>0</v>
      </c>
      <c r="C1014" s="204">
        <v>0</v>
      </c>
      <c r="D1014" s="204">
        <v>0</v>
      </c>
      <c r="E1014" s="204">
        <v>0</v>
      </c>
      <c r="F1014" s="204">
        <v>0</v>
      </c>
      <c r="G1014" s="204">
        <v>0</v>
      </c>
      <c r="H1014" s="204">
        <v>1.35</v>
      </c>
      <c r="I1014" s="204">
        <v>1.6300000000000003</v>
      </c>
      <c r="J1014" s="204">
        <v>1.4400000000000002</v>
      </c>
      <c r="K1014" s="204">
        <v>1.4300000000000002</v>
      </c>
      <c r="L1014" s="204">
        <v>0.96</v>
      </c>
      <c r="M1014" s="193">
        <v>0.7400000000000001</v>
      </c>
    </row>
    <row r="1015" spans="1:13">
      <c r="A1015" s="198" t="s">
        <v>1819</v>
      </c>
      <c r="B1015" s="204">
        <v>0</v>
      </c>
      <c r="C1015" s="204">
        <v>0</v>
      </c>
      <c r="D1015" s="204">
        <v>0</v>
      </c>
      <c r="E1015" s="204">
        <v>0</v>
      </c>
      <c r="F1015" s="204">
        <v>0</v>
      </c>
      <c r="G1015" s="204">
        <v>0</v>
      </c>
      <c r="H1015" s="204">
        <v>0</v>
      </c>
      <c r="I1015" s="204">
        <v>0</v>
      </c>
      <c r="J1015" s="204">
        <v>1.6</v>
      </c>
      <c r="K1015" s="204">
        <v>1.7400000000000004</v>
      </c>
      <c r="L1015" s="204">
        <v>1.6400000000000001</v>
      </c>
      <c r="M1015" s="193">
        <v>1.55</v>
      </c>
    </row>
    <row r="1016" spans="1:13">
      <c r="A1016" s="198" t="s">
        <v>1820</v>
      </c>
      <c r="B1016" s="204">
        <v>0</v>
      </c>
      <c r="C1016" s="204">
        <v>0</v>
      </c>
      <c r="D1016" s="204">
        <v>0</v>
      </c>
      <c r="E1016" s="204">
        <v>0</v>
      </c>
      <c r="F1016" s="204">
        <v>0</v>
      </c>
      <c r="G1016" s="204">
        <v>0</v>
      </c>
      <c r="H1016" s="204">
        <v>0</v>
      </c>
      <c r="I1016" s="204">
        <v>0</v>
      </c>
      <c r="J1016" s="204">
        <v>0</v>
      </c>
      <c r="K1016" s="204">
        <v>0</v>
      </c>
      <c r="L1016" s="204">
        <v>0</v>
      </c>
      <c r="M1016" s="193">
        <v>0</v>
      </c>
    </row>
    <row r="1017" spans="1:13">
      <c r="A1017" s="198" t="s">
        <v>1821</v>
      </c>
      <c r="B1017" s="204">
        <v>0</v>
      </c>
      <c r="C1017" s="204">
        <v>0</v>
      </c>
      <c r="D1017" s="204">
        <v>0</v>
      </c>
      <c r="E1017" s="204">
        <v>0</v>
      </c>
      <c r="F1017" s="204">
        <v>0</v>
      </c>
      <c r="G1017" s="204">
        <v>0</v>
      </c>
      <c r="H1017" s="204">
        <v>0</v>
      </c>
      <c r="I1017" s="204">
        <v>0</v>
      </c>
      <c r="J1017" s="204">
        <v>0</v>
      </c>
      <c r="K1017" s="204">
        <v>0</v>
      </c>
      <c r="L1017" s="204">
        <v>0</v>
      </c>
      <c r="M1017" s="193">
        <v>0</v>
      </c>
    </row>
    <row r="1018" spans="1:13">
      <c r="A1018" s="198" t="s">
        <v>1822</v>
      </c>
      <c r="B1018" s="204">
        <v>0</v>
      </c>
      <c r="C1018" s="204">
        <v>0</v>
      </c>
      <c r="D1018" s="204">
        <v>0</v>
      </c>
      <c r="E1018" s="204">
        <v>0</v>
      </c>
      <c r="F1018" s="204">
        <v>0</v>
      </c>
      <c r="G1018" s="204">
        <v>0</v>
      </c>
      <c r="H1018" s="204">
        <v>0</v>
      </c>
      <c r="I1018" s="204">
        <v>0</v>
      </c>
      <c r="J1018" s="204">
        <v>0</v>
      </c>
      <c r="K1018" s="204">
        <v>0</v>
      </c>
      <c r="L1018" s="204">
        <v>0</v>
      </c>
      <c r="M1018" s="193">
        <v>0</v>
      </c>
    </row>
    <row r="1019" spans="1:13" ht="13" thickBot="1">
      <c r="A1019" s="195" t="s">
        <v>860</v>
      </c>
      <c r="B1019" s="196">
        <v>548.86999999999944</v>
      </c>
      <c r="C1019" s="196">
        <v>703.91000000000133</v>
      </c>
      <c r="D1019" s="196">
        <v>897.21000000000038</v>
      </c>
      <c r="E1019" s="196">
        <v>1189.8300000000017</v>
      </c>
      <c r="F1019" s="196">
        <v>1540.0599999999968</v>
      </c>
      <c r="G1019" s="196">
        <v>1598.5999999999972</v>
      </c>
      <c r="H1019" s="196">
        <v>1778.0200000000004</v>
      </c>
      <c r="I1019" s="196">
        <v>1792.0400000000002</v>
      </c>
      <c r="J1019" s="196">
        <v>1543.9499999999982</v>
      </c>
      <c r="K1019" s="196">
        <v>1646.5300000000066</v>
      </c>
      <c r="L1019" s="196">
        <v>1406.560000000002</v>
      </c>
      <c r="M1019" s="197">
        <v>1226.7599999999995</v>
      </c>
    </row>
    <row r="1020" spans="1:13">
      <c r="A1020" s="201" t="s">
        <v>1823</v>
      </c>
      <c r="B1020" s="202"/>
      <c r="C1020" s="202"/>
      <c r="D1020" s="202"/>
      <c r="E1020" s="202"/>
      <c r="F1020" s="202"/>
      <c r="G1020" s="202"/>
      <c r="H1020" s="202"/>
      <c r="I1020" s="202"/>
      <c r="J1020" s="202"/>
      <c r="K1020" s="202"/>
      <c r="L1020" s="202"/>
      <c r="M1020" s="203"/>
    </row>
    <row r="1021" spans="1:13">
      <c r="A1021" s="212" t="s">
        <v>1824</v>
      </c>
      <c r="B1021" s="193">
        <v>0</v>
      </c>
      <c r="C1021" s="193">
        <v>0</v>
      </c>
      <c r="D1021" s="193">
        <v>0</v>
      </c>
      <c r="E1021" s="193">
        <v>0</v>
      </c>
      <c r="F1021" s="193">
        <v>0</v>
      </c>
      <c r="G1021" s="193">
        <v>0</v>
      </c>
      <c r="H1021" s="193">
        <v>0</v>
      </c>
      <c r="I1021" s="193">
        <v>0</v>
      </c>
      <c r="J1021" s="193">
        <v>0</v>
      </c>
      <c r="K1021" s="193">
        <v>0</v>
      </c>
      <c r="L1021" s="193">
        <v>0</v>
      </c>
      <c r="M1021" s="194">
        <v>0</v>
      </c>
    </row>
    <row r="1022" spans="1:13" ht="13" thickBot="1">
      <c r="A1022" s="195" t="s">
        <v>860</v>
      </c>
      <c r="B1022" s="196">
        <v>0</v>
      </c>
      <c r="C1022" s="196">
        <v>0</v>
      </c>
      <c r="D1022" s="196">
        <v>0</v>
      </c>
      <c r="E1022" s="196">
        <v>0</v>
      </c>
      <c r="F1022" s="196">
        <v>0</v>
      </c>
      <c r="G1022" s="196">
        <v>0</v>
      </c>
      <c r="H1022" s="196">
        <v>0</v>
      </c>
      <c r="I1022" s="196">
        <v>0</v>
      </c>
      <c r="J1022" s="196">
        <v>0</v>
      </c>
      <c r="K1022" s="196">
        <v>0</v>
      </c>
      <c r="L1022" s="196">
        <v>0</v>
      </c>
      <c r="M1022" s="197">
        <v>0</v>
      </c>
    </row>
    <row r="1023" spans="1:13">
      <c r="A1023" s="201" t="s">
        <v>1825</v>
      </c>
      <c r="B1023" s="202"/>
      <c r="C1023" s="202"/>
      <c r="D1023" s="202"/>
      <c r="E1023" s="202"/>
      <c r="F1023" s="202"/>
      <c r="G1023" s="202"/>
      <c r="H1023" s="202"/>
      <c r="I1023" s="202"/>
      <c r="J1023" s="202"/>
      <c r="K1023" s="202"/>
      <c r="L1023" s="202"/>
      <c r="M1023" s="203"/>
    </row>
    <row r="1024" spans="1:13">
      <c r="A1024" s="212" t="s">
        <v>1826</v>
      </c>
      <c r="B1024" s="213">
        <v>6653.8498418203262</v>
      </c>
      <c r="C1024" s="193">
        <v>6594.6882777280025</v>
      </c>
      <c r="D1024" s="193">
        <v>6663.9593405476735</v>
      </c>
      <c r="E1024" s="193">
        <v>6476.3229618203286</v>
      </c>
      <c r="F1024" s="193">
        <v>6301.112944927997</v>
      </c>
      <c r="G1024" s="193">
        <v>6366.8796886399969</v>
      </c>
      <c r="H1024" s="193">
        <v>6448.825572128002</v>
      </c>
      <c r="I1024" s="193">
        <v>7032.0118377280005</v>
      </c>
      <c r="J1024" s="193">
        <v>6321.3984560639992</v>
      </c>
      <c r="K1024" s="193">
        <v>6496.7695769280062</v>
      </c>
      <c r="L1024" s="193">
        <v>6819.7145618203276</v>
      </c>
      <c r="M1024" s="194">
        <v>6993.1490297280016</v>
      </c>
    </row>
    <row r="1025" spans="1:13">
      <c r="A1025" s="212" t="s">
        <v>1827</v>
      </c>
      <c r="B1025" s="213">
        <v>383.59701906670477</v>
      </c>
      <c r="C1025" s="193">
        <v>337.72463743814495</v>
      </c>
      <c r="D1025" s="193">
        <v>346.92409946071558</v>
      </c>
      <c r="E1025" s="193">
        <v>326.86357573337131</v>
      </c>
      <c r="F1025" s="193">
        <v>244.12225463814494</v>
      </c>
      <c r="G1025" s="193">
        <v>209.69518755304347</v>
      </c>
      <c r="H1025" s="193">
        <v>176.33069683814492</v>
      </c>
      <c r="I1025" s="193">
        <v>241.19230664104347</v>
      </c>
      <c r="J1025" s="193">
        <v>202.34349838284058</v>
      </c>
      <c r="K1025" s="193">
        <v>262.01728663814492</v>
      </c>
      <c r="L1025" s="193">
        <v>301.69603413916849</v>
      </c>
      <c r="M1025" s="194">
        <v>312.26525624973914</v>
      </c>
    </row>
    <row r="1026" spans="1:13">
      <c r="A1026" s="212" t="s">
        <v>1828</v>
      </c>
      <c r="B1026" s="213">
        <v>6270.2528227536213</v>
      </c>
      <c r="C1026" s="193">
        <v>6256.9636402898577</v>
      </c>
      <c r="D1026" s="193">
        <v>6317.0352410869582</v>
      </c>
      <c r="E1026" s="193">
        <v>6149.4593860869572</v>
      </c>
      <c r="F1026" s="193">
        <v>6056.990690289852</v>
      </c>
      <c r="G1026" s="193">
        <v>6157.1845010869538</v>
      </c>
      <c r="H1026" s="193">
        <v>6272.4948752898572</v>
      </c>
      <c r="I1026" s="193">
        <v>6790.8195310869569</v>
      </c>
      <c r="J1026" s="193">
        <v>6119.0549576811591</v>
      </c>
      <c r="K1026" s="193">
        <v>6234.7522902898618</v>
      </c>
      <c r="L1026" s="193">
        <v>6518.018527681159</v>
      </c>
      <c r="M1026" s="194">
        <v>6680.8837734782628</v>
      </c>
    </row>
    <row r="1027" spans="1:13">
      <c r="A1027" s="212" t="s">
        <v>1829</v>
      </c>
      <c r="B1027" s="213">
        <v>163.05000000000032</v>
      </c>
      <c r="C1027" s="193">
        <v>178.53000000000068</v>
      </c>
      <c r="D1027" s="193">
        <v>194.55000000000067</v>
      </c>
      <c r="E1027" s="193">
        <v>163.02000000000083</v>
      </c>
      <c r="F1027" s="193">
        <v>174.51000000000087</v>
      </c>
      <c r="G1027" s="193">
        <v>180.02000000000058</v>
      </c>
      <c r="H1027" s="193">
        <v>207.26000000000096</v>
      </c>
      <c r="I1027" s="193">
        <v>204.56000000000208</v>
      </c>
      <c r="J1027" s="193">
        <v>169.51000000000033</v>
      </c>
      <c r="K1027" s="193">
        <v>173.4500000000009</v>
      </c>
      <c r="L1027" s="193">
        <v>166.42999999999986</v>
      </c>
      <c r="M1027" s="194">
        <v>175.23000000000084</v>
      </c>
    </row>
    <row r="1028" spans="1:13" ht="13" thickBot="1">
      <c r="A1028" s="214" t="s">
        <v>1830</v>
      </c>
      <c r="B1028" s="215">
        <v>6107.2028227536211</v>
      </c>
      <c r="C1028" s="215">
        <v>6078.4336402898571</v>
      </c>
      <c r="D1028" s="215">
        <v>6122.4852410869571</v>
      </c>
      <c r="E1028" s="215">
        <v>5986.4393860869568</v>
      </c>
      <c r="F1028" s="215">
        <v>5882.4806902898508</v>
      </c>
      <c r="G1028" s="215">
        <v>5977.1645010869534</v>
      </c>
      <c r="H1028" s="215">
        <v>6065.2348752898561</v>
      </c>
      <c r="I1028" s="215">
        <v>6586.2595310869547</v>
      </c>
      <c r="J1028" s="215">
        <v>5949.5449576811588</v>
      </c>
      <c r="K1028" s="215">
        <v>6061.302290289861</v>
      </c>
      <c r="L1028" s="215">
        <v>6351.5885276811587</v>
      </c>
      <c r="M1028" s="216">
        <v>6505.6537734782623</v>
      </c>
    </row>
    <row r="1029" spans="1:13">
      <c r="A1029" s="201" t="s">
        <v>1831</v>
      </c>
      <c r="B1029" s="202"/>
      <c r="C1029" s="202"/>
      <c r="D1029" s="202"/>
      <c r="E1029" s="202"/>
      <c r="F1029" s="202"/>
      <c r="G1029" s="202"/>
      <c r="H1029" s="202"/>
      <c r="I1029" s="202"/>
      <c r="J1029" s="202"/>
      <c r="K1029" s="202"/>
      <c r="L1029" s="202"/>
      <c r="M1029" s="203"/>
    </row>
    <row r="1030" spans="1:13">
      <c r="A1030" s="212" t="s">
        <v>1832</v>
      </c>
      <c r="B1030" s="193">
        <v>1316.3139674249651</v>
      </c>
      <c r="C1030" s="193">
        <v>1317.5009260737079</v>
      </c>
      <c r="D1030" s="193">
        <v>1317.8593469265718</v>
      </c>
      <c r="E1030" s="193">
        <v>1318.692587003133</v>
      </c>
      <c r="F1030" s="193">
        <v>1321.14784618877</v>
      </c>
      <c r="G1030" s="193">
        <v>1323.5490976261021</v>
      </c>
      <c r="H1030" s="193">
        <v>1321.7642257039104</v>
      </c>
      <c r="I1030" s="193">
        <v>1319.0904373190144</v>
      </c>
      <c r="J1030" s="193">
        <v>1317.1516954991225</v>
      </c>
      <c r="K1030" s="193">
        <v>1314.8611225096017</v>
      </c>
      <c r="L1030" s="193">
        <v>1314.8089944380977</v>
      </c>
      <c r="M1030" s="194">
        <v>1313.7468198459624</v>
      </c>
    </row>
    <row r="1031" spans="1:13">
      <c r="A1031" s="212" t="s">
        <v>1833</v>
      </c>
      <c r="B1031" s="217">
        <v>100.49990183175868</v>
      </c>
      <c r="C1031" s="217">
        <v>100.49990183175868</v>
      </c>
      <c r="D1031" s="217">
        <v>102.66007533598858</v>
      </c>
      <c r="E1031" s="217">
        <v>103.49343308491268</v>
      </c>
      <c r="F1031" s="217">
        <v>104.83312241703756</v>
      </c>
      <c r="G1031" s="217">
        <v>104.40093802722662</v>
      </c>
      <c r="H1031" s="217">
        <v>104.99996983434528</v>
      </c>
      <c r="I1031" s="217">
        <v>104.62782968128433</v>
      </c>
      <c r="J1031" s="217">
        <v>104.99996983434528</v>
      </c>
      <c r="K1031" s="217">
        <v>104.99996983434528</v>
      </c>
      <c r="L1031" s="217">
        <v>101.49996732110257</v>
      </c>
      <c r="M1031" s="218">
        <v>100.49990183175868</v>
      </c>
    </row>
    <row r="1032" spans="1:13">
      <c r="A1032" s="212" t="s">
        <v>1834</v>
      </c>
      <c r="B1032" s="193">
        <v>397.1065761182258</v>
      </c>
      <c r="C1032" s="193">
        <v>410.02509331737394</v>
      </c>
      <c r="D1032" s="193">
        <v>414.82622430645131</v>
      </c>
      <c r="E1032" s="193">
        <v>422.29360725896873</v>
      </c>
      <c r="F1032" s="193">
        <v>430.10900636860794</v>
      </c>
      <c r="G1032" s="193">
        <v>435.37111657943808</v>
      </c>
      <c r="H1032" s="193">
        <v>435.6076694895749</v>
      </c>
      <c r="I1032" s="193">
        <v>433.67383806491961</v>
      </c>
      <c r="J1032" s="193">
        <v>429.54159687666504</v>
      </c>
      <c r="K1032" s="193">
        <v>425.00376463548128</v>
      </c>
      <c r="L1032" s="193">
        <v>414.30110960524001</v>
      </c>
      <c r="M1032" s="194">
        <v>411.62319629925457</v>
      </c>
    </row>
    <row r="1033" spans="1:13">
      <c r="A1033" s="212" t="s">
        <v>1835</v>
      </c>
      <c r="B1033" s="193">
        <v>1282.7998058555399</v>
      </c>
      <c r="C1033" s="193">
        <v>1282.7998058555399</v>
      </c>
      <c r="D1033" s="193">
        <v>1282.7998058555399</v>
      </c>
      <c r="E1033" s="193">
        <v>1282.7998058555399</v>
      </c>
      <c r="F1033" s="193">
        <v>1289.1493982219783</v>
      </c>
      <c r="G1033" s="193">
        <v>1310.6670210014149</v>
      </c>
      <c r="H1033" s="193">
        <v>1312.2275955765192</v>
      </c>
      <c r="I1033" s="193">
        <v>1304.1680850910595</v>
      </c>
      <c r="J1033" s="193">
        <v>1291.6230231684599</v>
      </c>
      <c r="K1033" s="193">
        <v>1282.7998058555399</v>
      </c>
      <c r="L1033" s="193">
        <v>1282.7998058555399</v>
      </c>
      <c r="M1033" s="194">
        <v>1282.7998058555399</v>
      </c>
    </row>
    <row r="1034" spans="1:13">
      <c r="A1034" s="212" t="s">
        <v>1836</v>
      </c>
      <c r="B1034" s="193">
        <v>2160.7528890327462</v>
      </c>
      <c r="C1034" s="193">
        <v>2161.4176553134444</v>
      </c>
      <c r="D1034" s="193">
        <v>2162.0316520756292</v>
      </c>
      <c r="E1034" s="193">
        <v>2162.3941987874437</v>
      </c>
      <c r="F1034" s="193">
        <v>2162.8407902297436</v>
      </c>
      <c r="G1034" s="193">
        <v>2163.5798534355486</v>
      </c>
      <c r="H1034" s="193">
        <v>2163.2012406891558</v>
      </c>
      <c r="I1034" s="193">
        <v>2163.2796823758194</v>
      </c>
      <c r="J1034" s="193">
        <v>2163.167978773341</v>
      </c>
      <c r="K1034" s="193">
        <v>2162.3944034175283</v>
      </c>
      <c r="L1034" s="193">
        <v>2162.836921850977</v>
      </c>
      <c r="M1034" s="194">
        <v>2163.2912300835133</v>
      </c>
    </row>
    <row r="1035" spans="1:13">
      <c r="A1035" s="212" t="s">
        <v>1837</v>
      </c>
      <c r="B1035" s="193">
        <v>231.29567974203999</v>
      </c>
      <c r="C1035" s="193">
        <v>231.758706625</v>
      </c>
      <c r="D1035" s="193">
        <v>230.00002436824002</v>
      </c>
      <c r="E1035" s="193">
        <v>230.00002436824002</v>
      </c>
      <c r="F1035" s="193">
        <v>232.45734644187999</v>
      </c>
      <c r="G1035" s="193">
        <v>233.26278882496001</v>
      </c>
      <c r="H1035" s="193">
        <v>233.82485081476</v>
      </c>
      <c r="I1035" s="193">
        <v>231.84889545868</v>
      </c>
      <c r="J1035" s="193">
        <v>230.73232317567999</v>
      </c>
      <c r="K1035" s="193">
        <v>230.00002436824002</v>
      </c>
      <c r="L1035" s="193">
        <v>230.00002436824002</v>
      </c>
      <c r="M1035" s="194">
        <v>230.00002436824002</v>
      </c>
    </row>
    <row r="1036" spans="1:13" ht="13" thickBot="1">
      <c r="A1036" s="214" t="s">
        <v>1838</v>
      </c>
      <c r="B1036" s="193">
        <v>692.00002527594472</v>
      </c>
      <c r="C1036" s="193">
        <v>692.00002527594472</v>
      </c>
      <c r="D1036" s="193">
        <v>692.00002527594472</v>
      </c>
      <c r="E1036" s="193">
        <v>692.00002527594472</v>
      </c>
      <c r="F1036" s="193">
        <v>709.51410972174915</v>
      </c>
      <c r="G1036" s="193">
        <v>719.65992189607198</v>
      </c>
      <c r="H1036" s="193">
        <v>720.53619149167002</v>
      </c>
      <c r="I1036" s="193">
        <v>711.06247299208712</v>
      </c>
      <c r="J1036" s="193">
        <v>703.40785127338029</v>
      </c>
      <c r="K1036" s="193">
        <v>695.88605767251784</v>
      </c>
      <c r="L1036" s="193">
        <v>692.00002527594472</v>
      </c>
      <c r="M1036" s="216">
        <v>692.00002527594472</v>
      </c>
    </row>
    <row r="1037" spans="1:13">
      <c r="A1037" s="201" t="s">
        <v>1839</v>
      </c>
      <c r="B1037" s="202"/>
      <c r="C1037" s="202"/>
      <c r="D1037" s="202"/>
      <c r="E1037" s="202"/>
      <c r="F1037" s="202"/>
      <c r="G1037" s="202"/>
      <c r="H1037" s="202"/>
      <c r="I1037" s="202"/>
      <c r="J1037" s="202"/>
      <c r="K1037" s="202"/>
      <c r="L1037" s="202"/>
      <c r="M1037" s="203"/>
    </row>
    <row r="1038" spans="1:13">
      <c r="A1038" s="212" t="s">
        <v>1840</v>
      </c>
      <c r="B1038" s="193">
        <v>1648.71</v>
      </c>
      <c r="C1038" s="193">
        <v>1772.2199999999996</v>
      </c>
      <c r="D1038" s="193">
        <v>1570.7799999999997</v>
      </c>
      <c r="E1038" s="193">
        <v>1800.2000000000007</v>
      </c>
      <c r="F1038" s="193">
        <v>2321.0599999999981</v>
      </c>
      <c r="G1038" s="193">
        <v>2488.5599999999977</v>
      </c>
      <c r="H1038" s="193">
        <v>2818.3299999999967</v>
      </c>
      <c r="I1038" s="193">
        <v>2969.1199999999981</v>
      </c>
      <c r="J1038" s="193">
        <v>2349.6699999999992</v>
      </c>
      <c r="K1038" s="193">
        <v>2033.5099999999991</v>
      </c>
      <c r="L1038" s="193">
        <v>1915.35</v>
      </c>
      <c r="M1038" s="194">
        <v>1609.7799999999997</v>
      </c>
    </row>
    <row r="1039" spans="1:13">
      <c r="A1039" s="212" t="s">
        <v>1841</v>
      </c>
      <c r="B1039" s="193">
        <v>3766.6198418203285</v>
      </c>
      <c r="C1039" s="193">
        <v>3257.1582777279996</v>
      </c>
      <c r="D1039" s="193">
        <v>3597.6093405476722</v>
      </c>
      <c r="E1039" s="193">
        <v>2647.9029618203281</v>
      </c>
      <c r="F1039" s="193">
        <v>1336.7029449279999</v>
      </c>
      <c r="G1039" s="193">
        <v>1037.16968864</v>
      </c>
      <c r="H1039" s="193">
        <v>995.93557212799999</v>
      </c>
      <c r="I1039" s="193">
        <v>1466.4918377280001</v>
      </c>
      <c r="J1039" s="193">
        <v>1433.5684560640002</v>
      </c>
      <c r="K1039" s="193">
        <v>1696.589576928</v>
      </c>
      <c r="L1039" s="193">
        <v>2652.4945618203287</v>
      </c>
      <c r="M1039" s="194">
        <v>2679.809029728</v>
      </c>
    </row>
    <row r="1040" spans="1:13">
      <c r="A1040" s="212" t="s">
        <v>1842</v>
      </c>
      <c r="B1040" s="193">
        <v>636.17999999999995</v>
      </c>
      <c r="C1040" s="193">
        <v>804.2</v>
      </c>
      <c r="D1040" s="193">
        <v>527.78</v>
      </c>
      <c r="E1040" s="193">
        <v>691.61000000000035</v>
      </c>
      <c r="F1040" s="193">
        <v>944.2199999999998</v>
      </c>
      <c r="G1040" s="193">
        <v>1086.5500000000002</v>
      </c>
      <c r="H1040" s="193">
        <v>698.18</v>
      </c>
      <c r="I1040" s="193">
        <v>647.98</v>
      </c>
      <c r="J1040" s="193">
        <v>853.49000000000035</v>
      </c>
      <c r="K1040" s="193">
        <v>970.42</v>
      </c>
      <c r="L1040" s="193">
        <v>709.79000000000019</v>
      </c>
      <c r="M1040" s="194">
        <v>1341.57</v>
      </c>
    </row>
    <row r="1041" spans="1:13">
      <c r="A1041" s="212" t="s">
        <v>1843</v>
      </c>
      <c r="B1041" s="193">
        <v>602.33999999999946</v>
      </c>
      <c r="C1041" s="193">
        <v>761.11000000000126</v>
      </c>
      <c r="D1041" s="193">
        <v>967.79000000000076</v>
      </c>
      <c r="E1041" s="193">
        <v>1336.6100000000029</v>
      </c>
      <c r="F1041" s="193">
        <v>1699.1299999999969</v>
      </c>
      <c r="G1041" s="193">
        <v>1754.5999999999967</v>
      </c>
      <c r="H1041" s="193">
        <v>1936.3800000000003</v>
      </c>
      <c r="I1041" s="193">
        <v>1948.4199999999998</v>
      </c>
      <c r="J1041" s="193">
        <v>1684.6699999999976</v>
      </c>
      <c r="K1041" s="193">
        <v>1796.2500000000052</v>
      </c>
      <c r="L1041" s="193">
        <v>1542.0800000000015</v>
      </c>
      <c r="M1041" s="194">
        <v>1361.9899999999966</v>
      </c>
    </row>
    <row r="1042" spans="1:13">
      <c r="A1042" s="212" t="s">
        <v>1844</v>
      </c>
      <c r="B1042" s="193">
        <v>24.778286844371497</v>
      </c>
      <c r="C1042" s="193">
        <v>26.873446103362511</v>
      </c>
      <c r="D1042" s="193">
        <v>23.571272268160424</v>
      </c>
      <c r="E1042" s="193">
        <v>27.7966372370968</v>
      </c>
      <c r="F1042" s="193">
        <v>36.83571490125896</v>
      </c>
      <c r="G1042" s="193">
        <v>39.086022065725103</v>
      </c>
      <c r="H1042" s="193">
        <v>43.70299628169348</v>
      </c>
      <c r="I1042" s="193">
        <v>42.222909581439268</v>
      </c>
      <c r="J1042" s="193">
        <v>37.170097982765277</v>
      </c>
      <c r="K1042" s="193">
        <v>31.30032512191303</v>
      </c>
      <c r="L1042" s="193">
        <v>28.085486315262312</v>
      </c>
      <c r="M1042" s="194">
        <v>23.019386447461613</v>
      </c>
    </row>
    <row r="1043" spans="1:13">
      <c r="A1043" s="212" t="s">
        <v>1845</v>
      </c>
      <c r="B1043" s="193">
        <v>56.608128096709123</v>
      </c>
      <c r="C1043" s="193">
        <v>49.390632893571038</v>
      </c>
      <c r="D1043" s="193">
        <v>53.986063790299262</v>
      </c>
      <c r="E1043" s="193">
        <v>40.885900493697264</v>
      </c>
      <c r="F1043" s="193">
        <v>21.213759483615718</v>
      </c>
      <c r="G1043" s="193">
        <v>16.290078332885006</v>
      </c>
      <c r="H1043" s="193">
        <v>15.443673595894131</v>
      </c>
      <c r="I1043" s="193">
        <v>20.854513211425637</v>
      </c>
      <c r="J1043" s="193">
        <v>22.67802711738263</v>
      </c>
      <c r="K1043" s="193">
        <v>26.114356632765663</v>
      </c>
      <c r="L1043" s="193">
        <v>38.894509994159058</v>
      </c>
      <c r="M1043" s="194">
        <v>38.320490787999603</v>
      </c>
    </row>
    <row r="1044" spans="1:13">
      <c r="A1044" s="219" t="s">
        <v>1846</v>
      </c>
      <c r="B1044" s="204">
        <v>9.5610814058580686</v>
      </c>
      <c r="C1044" s="204">
        <v>12.194662827597101</v>
      </c>
      <c r="D1044" s="204">
        <v>7.9199162694264693</v>
      </c>
      <c r="E1044" s="204">
        <v>10.679053593794311</v>
      </c>
      <c r="F1044" s="204">
        <v>14.984971833587565</v>
      </c>
      <c r="G1044" s="204">
        <v>17.06565936747101</v>
      </c>
      <c r="H1044" s="204">
        <v>10.826467427147563</v>
      </c>
      <c r="I1044" s="204">
        <v>9.2147171386070728</v>
      </c>
      <c r="J1044" s="204">
        <v>13.501601044959656</v>
      </c>
      <c r="K1044" s="204">
        <v>14.936961954849918</v>
      </c>
      <c r="L1044" s="204">
        <v>10.407913609371676</v>
      </c>
      <c r="M1044" s="205">
        <v>19.184061347712781</v>
      </c>
    </row>
    <row r="1045" spans="1:13" ht="13" thickBot="1">
      <c r="A1045" s="214" t="s">
        <v>1847</v>
      </c>
      <c r="B1045" s="215">
        <v>9.0525036530613114</v>
      </c>
      <c r="C1045" s="215">
        <v>11.541258175469343</v>
      </c>
      <c r="D1045" s="215">
        <v>14.522747672113852</v>
      </c>
      <c r="E1045" s="215">
        <v>20.638408675411632</v>
      </c>
      <c r="F1045" s="215">
        <v>26.965553781537771</v>
      </c>
      <c r="G1045" s="215">
        <v>27.558240233918895</v>
      </c>
      <c r="H1045" s="215">
        <v>30.026862695264832</v>
      </c>
      <c r="I1045" s="215">
        <v>27.707860068528024</v>
      </c>
      <c r="J1045" s="215">
        <v>26.650273854892436</v>
      </c>
      <c r="K1045" s="215">
        <v>27.648356290471387</v>
      </c>
      <c r="L1045" s="215">
        <v>22.612090081206958</v>
      </c>
      <c r="M1045" s="216">
        <v>19.476061416826006</v>
      </c>
    </row>
    <row r="1046" spans="1:13">
      <c r="B1046" s="206"/>
      <c r="C1046" s="206"/>
      <c r="D1046" s="206"/>
      <c r="E1046" s="206"/>
      <c r="F1046" s="206"/>
      <c r="G1046" s="206"/>
      <c r="H1046" s="206"/>
      <c r="I1046" s="206"/>
      <c r="J1046" s="206"/>
      <c r="K1046" s="206"/>
      <c r="L1046" s="206"/>
      <c r="M1046" s="206"/>
    </row>
    <row r="1047" spans="1:13">
      <c r="A1047" s="183" t="s">
        <v>1848</v>
      </c>
      <c r="B1047" s="199"/>
      <c r="C1047" s="199"/>
      <c r="D1047" s="199"/>
      <c r="E1047" s="199"/>
      <c r="F1047" s="199"/>
      <c r="G1047" s="199"/>
      <c r="H1047" s="199"/>
      <c r="I1047" s="199"/>
      <c r="J1047" s="199"/>
      <c r="K1047" s="199"/>
      <c r="L1047" s="199"/>
      <c r="M1047" s="199"/>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ED5CB-D0CC-4AAE-96CB-0DAF14BBE2E8}">
  <dimension ref="A1:AA1047"/>
  <sheetViews>
    <sheetView showGridLines="0" workbookViewId="0"/>
  </sheetViews>
  <sheetFormatPr baseColWidth="10" defaultColWidth="11.453125" defaultRowHeight="12.5"/>
  <cols>
    <col min="1" max="1" width="33.26953125" style="185" customWidth="1"/>
    <col min="2" max="2" width="11.1796875" style="185" bestFit="1" customWidth="1"/>
    <col min="3" max="4" width="9.1796875" style="185" bestFit="1" customWidth="1"/>
    <col min="5" max="5" width="9.453125" style="185" customWidth="1"/>
    <col min="6" max="6" width="9.1796875" style="185" customWidth="1"/>
    <col min="7" max="7" width="8.54296875" style="185" bestFit="1" customWidth="1"/>
    <col min="8" max="8" width="11.1796875" style="185" bestFit="1" customWidth="1"/>
    <col min="9" max="9" width="9.54296875" style="185" bestFit="1" customWidth="1"/>
    <col min="10" max="10" width="8.54296875" style="185" bestFit="1" customWidth="1"/>
    <col min="11" max="11" width="10" style="185" customWidth="1"/>
    <col min="12" max="13" width="9.1796875" style="185" bestFit="1" customWidth="1"/>
    <col min="14" max="14" width="12.7265625" style="185" bestFit="1" customWidth="1"/>
    <col min="15" max="19" width="11.453125" style="185"/>
    <col min="20" max="20" width="12.26953125" style="185" bestFit="1" customWidth="1"/>
    <col min="21" max="16384" width="11.453125" style="185"/>
  </cols>
  <sheetData>
    <row r="1" spans="1:13">
      <c r="A1" s="183"/>
      <c r="B1" s="184"/>
      <c r="C1" s="184"/>
      <c r="D1" s="184"/>
      <c r="E1" s="184"/>
      <c r="F1" s="184"/>
      <c r="G1" s="184"/>
      <c r="H1" s="184"/>
      <c r="I1" s="184"/>
      <c r="J1" s="184"/>
      <c r="K1" s="184"/>
      <c r="L1" s="184"/>
      <c r="M1" s="184"/>
    </row>
    <row r="2" spans="1:13">
      <c r="A2" s="183"/>
      <c r="B2" s="184"/>
      <c r="C2" s="184"/>
      <c r="D2" s="184"/>
      <c r="E2" s="184"/>
      <c r="F2" s="184"/>
      <c r="G2" s="184"/>
      <c r="H2" s="184"/>
      <c r="I2" s="184"/>
      <c r="J2" s="184"/>
      <c r="K2" s="184"/>
      <c r="L2" s="184"/>
      <c r="M2" s="184"/>
    </row>
    <row r="3" spans="1:13">
      <c r="A3" s="183"/>
      <c r="B3" s="184"/>
      <c r="C3" s="184"/>
      <c r="D3" s="184"/>
      <c r="E3" s="184"/>
      <c r="F3" s="184"/>
      <c r="G3" s="184"/>
      <c r="H3" s="184"/>
      <c r="I3" s="184"/>
      <c r="J3" s="184"/>
      <c r="K3" s="184"/>
      <c r="L3" s="184"/>
      <c r="M3" s="184"/>
    </row>
    <row r="4" spans="1:13">
      <c r="A4" s="183"/>
      <c r="B4" s="184"/>
      <c r="C4" s="184"/>
      <c r="D4" s="184"/>
      <c r="E4" s="184"/>
      <c r="F4" s="184"/>
      <c r="G4" s="184"/>
      <c r="H4" s="184"/>
      <c r="I4" s="184"/>
      <c r="J4" s="184"/>
      <c r="K4" s="184"/>
      <c r="L4" s="184"/>
      <c r="M4" s="184"/>
    </row>
    <row r="5" spans="1:13" ht="13" thickBot="1">
      <c r="A5" s="183"/>
      <c r="B5" s="184"/>
      <c r="C5" s="184"/>
      <c r="D5" s="184"/>
      <c r="E5" s="184"/>
      <c r="F5" s="184"/>
      <c r="G5" s="184"/>
      <c r="H5" s="184"/>
      <c r="I5" s="184"/>
      <c r="J5" s="184"/>
      <c r="K5" s="184"/>
      <c r="L5" s="184"/>
      <c r="M5" s="184"/>
    </row>
    <row r="6" spans="1:13" ht="13" thickBot="1">
      <c r="A6" s="186" t="s">
        <v>0</v>
      </c>
      <c r="B6" s="187">
        <v>44348</v>
      </c>
      <c r="C6" s="187">
        <v>44378</v>
      </c>
      <c r="D6" s="187">
        <v>44409</v>
      </c>
      <c r="E6" s="187">
        <v>44440</v>
      </c>
      <c r="F6" s="187">
        <v>44470</v>
      </c>
      <c r="G6" s="187">
        <v>44501</v>
      </c>
      <c r="H6" s="187">
        <v>44531</v>
      </c>
      <c r="I6" s="187">
        <v>44562</v>
      </c>
      <c r="J6" s="187">
        <v>44593</v>
      </c>
      <c r="K6" s="187">
        <v>44621</v>
      </c>
      <c r="L6" s="187">
        <v>44652</v>
      </c>
      <c r="M6" s="188">
        <v>44682</v>
      </c>
    </row>
    <row r="7" spans="1:13">
      <c r="A7" s="189" t="s">
        <v>858</v>
      </c>
      <c r="B7" s="190"/>
      <c r="C7" s="190"/>
      <c r="D7" s="190"/>
      <c r="E7" s="190"/>
      <c r="F7" s="190"/>
      <c r="G7" s="190"/>
      <c r="H7" s="190"/>
      <c r="I7" s="190"/>
      <c r="J7" s="190"/>
      <c r="K7" s="190"/>
      <c r="L7" s="190"/>
      <c r="M7" s="191"/>
    </row>
    <row r="8" spans="1:13">
      <c r="A8" s="192" t="s">
        <v>859</v>
      </c>
      <c r="B8" s="193">
        <v>224.458</v>
      </c>
      <c r="C8" s="193">
        <v>348.37760000000003</v>
      </c>
      <c r="D8" s="193">
        <v>386.98760000000004</v>
      </c>
      <c r="E8" s="193">
        <v>340.64800000000002</v>
      </c>
      <c r="F8" s="193">
        <v>185.86759999999998</v>
      </c>
      <c r="G8" s="193">
        <v>179.86799999999999</v>
      </c>
      <c r="H8" s="193">
        <v>185.86759999999998</v>
      </c>
      <c r="I8" s="193">
        <v>209.89759999999998</v>
      </c>
      <c r="J8" s="193">
        <v>232.74879999999999</v>
      </c>
      <c r="K8" s="193">
        <v>202.51759999999999</v>
      </c>
      <c r="L8" s="193">
        <v>142.374</v>
      </c>
      <c r="M8" s="194">
        <v>314.06759999999997</v>
      </c>
    </row>
    <row r="9" spans="1:13" ht="13" thickBot="1">
      <c r="A9" s="195" t="s">
        <v>860</v>
      </c>
      <c r="B9" s="196">
        <v>224.458</v>
      </c>
      <c r="C9" s="196">
        <v>348.37760000000003</v>
      </c>
      <c r="D9" s="196">
        <v>386.98760000000004</v>
      </c>
      <c r="E9" s="196">
        <v>340.64800000000002</v>
      </c>
      <c r="F9" s="196">
        <v>185.86759999999998</v>
      </c>
      <c r="G9" s="196">
        <v>179.86799999999999</v>
      </c>
      <c r="H9" s="196">
        <v>185.86759999999998</v>
      </c>
      <c r="I9" s="196">
        <v>209.89759999999998</v>
      </c>
      <c r="J9" s="196">
        <v>232.74879999999999</v>
      </c>
      <c r="K9" s="196">
        <v>202.51759999999999</v>
      </c>
      <c r="L9" s="196">
        <v>142.374</v>
      </c>
      <c r="M9" s="197">
        <v>314.06759999999997</v>
      </c>
    </row>
    <row r="10" spans="1:13">
      <c r="A10" s="189" t="s">
        <v>861</v>
      </c>
      <c r="B10" s="190"/>
      <c r="C10" s="190"/>
      <c r="D10" s="190"/>
      <c r="E10" s="190"/>
      <c r="F10" s="190"/>
      <c r="G10" s="190"/>
      <c r="H10" s="190"/>
      <c r="I10" s="190"/>
      <c r="J10" s="190"/>
      <c r="K10" s="190"/>
      <c r="L10" s="190"/>
      <c r="M10" s="191"/>
    </row>
    <row r="11" spans="1:13">
      <c r="A11" s="192" t="s">
        <v>862</v>
      </c>
      <c r="B11" s="193">
        <v>105.054</v>
      </c>
      <c r="C11" s="193">
        <v>66.682800000000015</v>
      </c>
      <c r="D11" s="193">
        <v>83.052800000000005</v>
      </c>
      <c r="E11" s="193">
        <v>70.563999999999993</v>
      </c>
      <c r="F11" s="193">
        <v>29.012799999999999</v>
      </c>
      <c r="G11" s="193">
        <v>18.393999999999998</v>
      </c>
      <c r="H11" s="193">
        <v>22.192799999999998</v>
      </c>
      <c r="I11" s="193">
        <v>56.672799999999988</v>
      </c>
      <c r="J11" s="193">
        <v>49.526399999999995</v>
      </c>
      <c r="K11" s="193">
        <v>24.022799999999997</v>
      </c>
      <c r="L11" s="193">
        <v>78.124000000000009</v>
      </c>
      <c r="M11" s="194">
        <v>58.132799999999996</v>
      </c>
    </row>
    <row r="12" spans="1:13" ht="13" thickBot="1">
      <c r="A12" s="195" t="s">
        <v>860</v>
      </c>
      <c r="B12" s="196">
        <v>105.054</v>
      </c>
      <c r="C12" s="196">
        <v>66.682800000000015</v>
      </c>
      <c r="D12" s="196">
        <v>83.052800000000005</v>
      </c>
      <c r="E12" s="196">
        <v>70.563999999999993</v>
      </c>
      <c r="F12" s="196">
        <v>29.012799999999999</v>
      </c>
      <c r="G12" s="196">
        <v>18.393999999999998</v>
      </c>
      <c r="H12" s="196">
        <v>22.192799999999998</v>
      </c>
      <c r="I12" s="196">
        <v>56.672799999999988</v>
      </c>
      <c r="J12" s="196">
        <v>49.526399999999995</v>
      </c>
      <c r="K12" s="196">
        <v>24.022799999999997</v>
      </c>
      <c r="L12" s="196">
        <v>78.124000000000009</v>
      </c>
      <c r="M12" s="197">
        <v>58.132799999999996</v>
      </c>
    </row>
    <row r="13" spans="1:13">
      <c r="A13" s="189" t="s">
        <v>863</v>
      </c>
      <c r="B13" s="190"/>
      <c r="C13" s="190"/>
      <c r="D13" s="190"/>
      <c r="E13" s="190"/>
      <c r="F13" s="190"/>
      <c r="G13" s="190"/>
      <c r="H13" s="190"/>
      <c r="I13" s="190"/>
      <c r="J13" s="190"/>
      <c r="K13" s="190"/>
      <c r="L13" s="190"/>
      <c r="M13" s="191"/>
    </row>
    <row r="14" spans="1:13">
      <c r="A14" s="192" t="s">
        <v>864</v>
      </c>
      <c r="B14" s="193">
        <v>0</v>
      </c>
      <c r="C14" s="193">
        <v>51.822799999999994</v>
      </c>
      <c r="D14" s="193">
        <v>63.73279999999999</v>
      </c>
      <c r="E14" s="193">
        <v>56.72399999999999</v>
      </c>
      <c r="F14" s="193">
        <v>14.152799999999999</v>
      </c>
      <c r="G14" s="193">
        <v>0</v>
      </c>
      <c r="H14" s="193">
        <v>0</v>
      </c>
      <c r="I14" s="193">
        <v>17.642800000000001</v>
      </c>
      <c r="J14" s="193">
        <v>17.866399999999999</v>
      </c>
      <c r="K14" s="193">
        <v>49.972799999999999</v>
      </c>
      <c r="L14" s="193">
        <v>63.563999999999993</v>
      </c>
      <c r="M14" s="194">
        <v>35.242799999999995</v>
      </c>
    </row>
    <row r="15" spans="1:13" ht="13" thickBot="1">
      <c r="A15" s="195" t="s">
        <v>860</v>
      </c>
      <c r="B15" s="196">
        <v>0</v>
      </c>
      <c r="C15" s="196">
        <v>51.822799999999994</v>
      </c>
      <c r="D15" s="196">
        <v>63.73279999999999</v>
      </c>
      <c r="E15" s="196">
        <v>56.72399999999999</v>
      </c>
      <c r="F15" s="196">
        <v>14.152799999999999</v>
      </c>
      <c r="G15" s="196">
        <v>0</v>
      </c>
      <c r="H15" s="196">
        <v>0</v>
      </c>
      <c r="I15" s="196">
        <v>17.642800000000001</v>
      </c>
      <c r="J15" s="196">
        <v>17.866399999999999</v>
      </c>
      <c r="K15" s="196">
        <v>49.972799999999999</v>
      </c>
      <c r="L15" s="196">
        <v>63.563999999999993</v>
      </c>
      <c r="M15" s="197">
        <v>35.242799999999995</v>
      </c>
    </row>
    <row r="16" spans="1:13">
      <c r="A16" s="189" t="s">
        <v>865</v>
      </c>
      <c r="B16" s="190"/>
      <c r="C16" s="190"/>
      <c r="D16" s="190"/>
      <c r="E16" s="190"/>
      <c r="F16" s="190"/>
      <c r="G16" s="190"/>
      <c r="H16" s="190"/>
      <c r="I16" s="190"/>
      <c r="J16" s="190"/>
      <c r="K16" s="190"/>
      <c r="L16" s="190"/>
      <c r="M16" s="191"/>
    </row>
    <row r="17" spans="1:27">
      <c r="A17" s="192" t="s">
        <v>866</v>
      </c>
      <c r="B17" s="193">
        <v>4.1500000000000004</v>
      </c>
      <c r="C17" s="193">
        <v>2.78</v>
      </c>
      <c r="D17" s="193">
        <v>2.75</v>
      </c>
      <c r="E17" s="193">
        <v>3.32</v>
      </c>
      <c r="F17" s="193">
        <v>2.71</v>
      </c>
      <c r="G17" s="193">
        <v>2.46</v>
      </c>
      <c r="H17" s="193">
        <v>2.17</v>
      </c>
      <c r="I17" s="193">
        <v>3.0000000000000004</v>
      </c>
      <c r="J17" s="193">
        <v>4.8400000000000007</v>
      </c>
      <c r="K17" s="193">
        <v>6.92</v>
      </c>
      <c r="L17" s="193">
        <v>4.88</v>
      </c>
      <c r="M17" s="194">
        <v>4.1100000000000003</v>
      </c>
    </row>
    <row r="18" spans="1:27">
      <c r="A18" s="198" t="s">
        <v>867</v>
      </c>
      <c r="B18" s="193">
        <v>0</v>
      </c>
      <c r="C18" s="193">
        <v>0</v>
      </c>
      <c r="D18" s="193">
        <v>0</v>
      </c>
      <c r="E18" s="193">
        <v>0</v>
      </c>
      <c r="F18" s="193">
        <v>0</v>
      </c>
      <c r="G18" s="193">
        <v>0</v>
      </c>
      <c r="H18" s="193">
        <v>0</v>
      </c>
      <c r="I18" s="193">
        <v>0</v>
      </c>
      <c r="J18" s="193">
        <v>0</v>
      </c>
      <c r="K18" s="193">
        <v>0</v>
      </c>
      <c r="L18" s="193">
        <v>0</v>
      </c>
      <c r="M18" s="194">
        <v>0</v>
      </c>
    </row>
    <row r="19" spans="1:27">
      <c r="A19" s="198" t="s">
        <v>868</v>
      </c>
      <c r="B19" s="193">
        <v>10.872799999999998</v>
      </c>
      <c r="C19" s="193">
        <v>0</v>
      </c>
      <c r="D19" s="193">
        <v>7.6285600000000002</v>
      </c>
      <c r="E19" s="193">
        <v>6.7727999999999993</v>
      </c>
      <c r="F19" s="193">
        <v>0</v>
      </c>
      <c r="G19" s="193">
        <v>0</v>
      </c>
      <c r="H19" s="193">
        <v>0</v>
      </c>
      <c r="I19" s="193">
        <v>0</v>
      </c>
      <c r="J19" s="193">
        <v>0</v>
      </c>
      <c r="K19" s="193">
        <v>0</v>
      </c>
      <c r="L19" s="193">
        <v>0</v>
      </c>
      <c r="M19" s="194">
        <v>0</v>
      </c>
    </row>
    <row r="20" spans="1:27">
      <c r="A20" s="198" t="s">
        <v>869</v>
      </c>
      <c r="B20" s="193">
        <v>0</v>
      </c>
      <c r="C20" s="193">
        <v>0</v>
      </c>
      <c r="D20" s="193">
        <v>0</v>
      </c>
      <c r="E20" s="193">
        <v>0</v>
      </c>
      <c r="F20" s="193">
        <v>0</v>
      </c>
      <c r="G20" s="193">
        <v>0</v>
      </c>
      <c r="H20" s="193">
        <v>0</v>
      </c>
      <c r="I20" s="193">
        <v>0</v>
      </c>
      <c r="J20" s="193">
        <v>0</v>
      </c>
      <c r="K20" s="193">
        <v>0</v>
      </c>
      <c r="L20" s="193">
        <v>0</v>
      </c>
      <c r="M20" s="194">
        <v>0</v>
      </c>
    </row>
    <row r="21" spans="1:27">
      <c r="A21" s="198" t="s">
        <v>870</v>
      </c>
      <c r="B21" s="193">
        <v>0</v>
      </c>
      <c r="C21" s="193">
        <v>0</v>
      </c>
      <c r="D21" s="193">
        <v>0</v>
      </c>
      <c r="E21" s="193">
        <v>0</v>
      </c>
      <c r="F21" s="193">
        <v>0</v>
      </c>
      <c r="G21" s="193">
        <v>0</v>
      </c>
      <c r="H21" s="193">
        <v>0</v>
      </c>
      <c r="I21" s="193">
        <v>0</v>
      </c>
      <c r="J21" s="193">
        <v>0</v>
      </c>
      <c r="K21" s="193">
        <v>0</v>
      </c>
      <c r="L21" s="193">
        <v>0</v>
      </c>
      <c r="M21" s="194">
        <v>0</v>
      </c>
    </row>
    <row r="22" spans="1:27">
      <c r="A22" s="198" t="s">
        <v>871</v>
      </c>
      <c r="B22" s="193">
        <v>23.097200000000001</v>
      </c>
      <c r="C22" s="193">
        <v>0</v>
      </c>
      <c r="D22" s="193">
        <v>0</v>
      </c>
      <c r="E22" s="193">
        <v>0</v>
      </c>
      <c r="F22" s="193">
        <v>0</v>
      </c>
      <c r="G22" s="193">
        <v>0</v>
      </c>
      <c r="H22" s="193">
        <v>0</v>
      </c>
      <c r="I22" s="193">
        <v>0</v>
      </c>
      <c r="J22" s="193">
        <v>0</v>
      </c>
      <c r="K22" s="193">
        <v>0</v>
      </c>
      <c r="L22" s="193">
        <v>31.347200000000001</v>
      </c>
      <c r="M22" s="194">
        <v>0</v>
      </c>
    </row>
    <row r="23" spans="1:27">
      <c r="A23" s="198" t="s">
        <v>872</v>
      </c>
      <c r="B23" s="193">
        <v>42.96576000000001</v>
      </c>
      <c r="C23" s="193">
        <v>0</v>
      </c>
      <c r="D23" s="193">
        <v>13.154952000000002</v>
      </c>
      <c r="E23" s="193">
        <v>23.585760000000001</v>
      </c>
      <c r="F23" s="193">
        <v>0</v>
      </c>
      <c r="G23" s="193">
        <v>0</v>
      </c>
      <c r="H23" s="193">
        <v>0</v>
      </c>
      <c r="I23" s="193">
        <v>0</v>
      </c>
      <c r="J23" s="193">
        <v>0</v>
      </c>
      <c r="K23" s="193">
        <v>14.194952000000001</v>
      </c>
      <c r="L23" s="193">
        <v>47.135759999999998</v>
      </c>
      <c r="M23" s="194">
        <v>14.234952</v>
      </c>
    </row>
    <row r="24" spans="1:27">
      <c r="A24" s="198" t="s">
        <v>873</v>
      </c>
      <c r="B24" s="193">
        <v>0</v>
      </c>
      <c r="C24" s="193">
        <v>0</v>
      </c>
      <c r="D24" s="193">
        <v>0</v>
      </c>
      <c r="E24" s="193">
        <v>0</v>
      </c>
      <c r="F24" s="193">
        <v>0</v>
      </c>
      <c r="G24" s="193">
        <v>0</v>
      </c>
      <c r="H24" s="193">
        <v>0</v>
      </c>
      <c r="I24" s="193">
        <v>0</v>
      </c>
      <c r="J24" s="193">
        <v>0</v>
      </c>
      <c r="K24" s="193">
        <v>0</v>
      </c>
      <c r="L24" s="193">
        <v>0</v>
      </c>
      <c r="M24" s="194">
        <v>0</v>
      </c>
    </row>
    <row r="25" spans="1:27">
      <c r="A25" s="198" t="s">
        <v>874</v>
      </c>
      <c r="B25" s="193">
        <v>0</v>
      </c>
      <c r="C25" s="193">
        <v>0</v>
      </c>
      <c r="D25" s="193">
        <v>0</v>
      </c>
      <c r="E25" s="193">
        <v>0</v>
      </c>
      <c r="F25" s="193">
        <v>0</v>
      </c>
      <c r="G25" s="193">
        <v>0</v>
      </c>
      <c r="H25" s="193">
        <v>0</v>
      </c>
      <c r="I25" s="193">
        <v>0</v>
      </c>
      <c r="J25" s="193">
        <v>0</v>
      </c>
      <c r="K25" s="193">
        <v>0</v>
      </c>
      <c r="L25" s="193">
        <v>0</v>
      </c>
      <c r="M25" s="194">
        <v>0</v>
      </c>
    </row>
    <row r="26" spans="1:27">
      <c r="A26" s="198" t="s">
        <v>875</v>
      </c>
      <c r="B26" s="193">
        <v>23.070399999999999</v>
      </c>
      <c r="C26" s="193">
        <v>0</v>
      </c>
      <c r="D26" s="193">
        <v>0</v>
      </c>
      <c r="E26" s="193">
        <v>0</v>
      </c>
      <c r="F26" s="193">
        <v>0</v>
      </c>
      <c r="G26" s="193">
        <v>0</v>
      </c>
      <c r="H26" s="193">
        <v>0</v>
      </c>
      <c r="I26" s="193">
        <v>0</v>
      </c>
      <c r="J26" s="193">
        <v>0</v>
      </c>
      <c r="K26" s="193">
        <v>0</v>
      </c>
      <c r="L26" s="193">
        <v>0</v>
      </c>
      <c r="M26" s="194">
        <v>0</v>
      </c>
    </row>
    <row r="27" spans="1:27">
      <c r="A27" s="198" t="s">
        <v>876</v>
      </c>
      <c r="B27" s="193">
        <v>49.028399999999998</v>
      </c>
      <c r="C27" s="193">
        <v>0</v>
      </c>
      <c r="D27" s="193">
        <v>30.971679999999999</v>
      </c>
      <c r="E27" s="193">
        <v>46.748399999999997</v>
      </c>
      <c r="F27" s="193">
        <v>0</v>
      </c>
      <c r="G27" s="193">
        <v>0</v>
      </c>
      <c r="H27" s="193">
        <v>0</v>
      </c>
      <c r="I27" s="193">
        <v>0</v>
      </c>
      <c r="J27" s="193">
        <v>0</v>
      </c>
      <c r="K27" s="193">
        <v>11.70168</v>
      </c>
      <c r="L27" s="193">
        <v>67.008399999999995</v>
      </c>
      <c r="M27" s="194">
        <v>38.911679999999997</v>
      </c>
    </row>
    <row r="28" spans="1:27">
      <c r="A28" s="198" t="s">
        <v>877</v>
      </c>
      <c r="B28" s="193">
        <v>0</v>
      </c>
      <c r="C28" s="193">
        <v>0</v>
      </c>
      <c r="D28" s="193">
        <v>0</v>
      </c>
      <c r="E28" s="193">
        <v>0</v>
      </c>
      <c r="F28" s="193">
        <v>0</v>
      </c>
      <c r="G28" s="193">
        <v>0</v>
      </c>
      <c r="H28" s="193">
        <v>0</v>
      </c>
      <c r="I28" s="193">
        <v>0</v>
      </c>
      <c r="J28" s="193">
        <v>0</v>
      </c>
      <c r="K28" s="193">
        <v>0</v>
      </c>
      <c r="L28" s="193">
        <v>0</v>
      </c>
      <c r="M28" s="194">
        <v>0</v>
      </c>
    </row>
    <row r="29" spans="1:27">
      <c r="A29" s="198" t="s">
        <v>878</v>
      </c>
      <c r="B29" s="193">
        <v>0</v>
      </c>
      <c r="C29" s="193">
        <v>0</v>
      </c>
      <c r="D29" s="193">
        <v>0</v>
      </c>
      <c r="E29" s="193">
        <v>0</v>
      </c>
      <c r="F29" s="193">
        <v>0</v>
      </c>
      <c r="G29" s="193">
        <v>0</v>
      </c>
      <c r="H29" s="193">
        <v>0</v>
      </c>
      <c r="I29" s="193">
        <v>0</v>
      </c>
      <c r="J29" s="193">
        <v>0</v>
      </c>
      <c r="K29" s="193">
        <v>0</v>
      </c>
      <c r="L29" s="193">
        <v>0</v>
      </c>
      <c r="M29" s="194">
        <v>0</v>
      </c>
    </row>
    <row r="30" spans="1:27">
      <c r="A30" s="198" t="s">
        <v>879</v>
      </c>
      <c r="B30" s="193">
        <v>0</v>
      </c>
      <c r="C30" s="193">
        <v>0</v>
      </c>
      <c r="D30" s="193">
        <v>0</v>
      </c>
      <c r="E30" s="193">
        <v>0</v>
      </c>
      <c r="F30" s="193">
        <v>0</v>
      </c>
      <c r="G30" s="193">
        <v>0</v>
      </c>
      <c r="H30" s="193">
        <v>0</v>
      </c>
      <c r="I30" s="193">
        <v>0</v>
      </c>
      <c r="J30" s="193">
        <v>0</v>
      </c>
      <c r="K30" s="193">
        <v>0</v>
      </c>
      <c r="L30" s="193">
        <v>0</v>
      </c>
      <c r="M30" s="194">
        <v>0</v>
      </c>
      <c r="P30" s="199"/>
      <c r="Q30" s="199"/>
      <c r="R30" s="199"/>
      <c r="S30" s="199"/>
      <c r="U30" s="199"/>
      <c r="V30" s="199"/>
      <c r="W30" s="199"/>
      <c r="X30" s="199"/>
      <c r="Y30" s="199"/>
      <c r="Z30" s="199"/>
      <c r="AA30" s="199"/>
    </row>
    <row r="31" spans="1:27">
      <c r="A31" s="198" t="s">
        <v>880</v>
      </c>
      <c r="B31" s="193">
        <v>0</v>
      </c>
      <c r="C31" s="193">
        <v>0</v>
      </c>
      <c r="D31" s="193">
        <v>0</v>
      </c>
      <c r="E31" s="193">
        <v>0</v>
      </c>
      <c r="F31" s="193">
        <v>0</v>
      </c>
      <c r="G31" s="193">
        <v>0</v>
      </c>
      <c r="H31" s="193">
        <v>0</v>
      </c>
      <c r="I31" s="193">
        <v>0</v>
      </c>
      <c r="J31" s="193">
        <v>0</v>
      </c>
      <c r="K31" s="193">
        <v>0</v>
      </c>
      <c r="L31" s="193">
        <v>0</v>
      </c>
      <c r="M31" s="194">
        <v>0</v>
      </c>
      <c r="P31" s="199"/>
      <c r="Q31" s="199"/>
      <c r="R31" s="199"/>
      <c r="S31" s="199"/>
      <c r="U31" s="199"/>
      <c r="V31" s="199"/>
      <c r="W31" s="199"/>
      <c r="X31" s="199"/>
      <c r="Y31" s="199"/>
      <c r="Z31" s="199"/>
      <c r="AA31" s="199"/>
    </row>
    <row r="32" spans="1:27">
      <c r="A32" s="198" t="s">
        <v>881</v>
      </c>
      <c r="B32" s="193">
        <v>0</v>
      </c>
      <c r="C32" s="193">
        <v>0</v>
      </c>
      <c r="D32" s="193">
        <v>0</v>
      </c>
      <c r="E32" s="193">
        <v>0</v>
      </c>
      <c r="F32" s="193">
        <v>0</v>
      </c>
      <c r="G32" s="193">
        <v>0</v>
      </c>
      <c r="H32" s="193">
        <v>0</v>
      </c>
      <c r="I32" s="193">
        <v>0</v>
      </c>
      <c r="J32" s="193">
        <v>0</v>
      </c>
      <c r="K32" s="193">
        <v>0</v>
      </c>
      <c r="L32" s="193">
        <v>0</v>
      </c>
      <c r="M32" s="194">
        <v>0</v>
      </c>
      <c r="P32" s="199"/>
      <c r="Q32" s="199"/>
      <c r="R32" s="199"/>
      <c r="S32" s="199"/>
      <c r="U32" s="199"/>
      <c r="V32" s="199"/>
      <c r="W32" s="199"/>
      <c r="X32" s="199"/>
      <c r="Y32" s="199"/>
      <c r="Z32" s="199"/>
      <c r="AA32" s="199"/>
    </row>
    <row r="33" spans="1:27">
      <c r="A33" s="198" t="s">
        <v>882</v>
      </c>
      <c r="B33" s="193">
        <v>0</v>
      </c>
      <c r="C33" s="193">
        <v>0</v>
      </c>
      <c r="D33" s="193">
        <v>0</v>
      </c>
      <c r="E33" s="193">
        <v>0</v>
      </c>
      <c r="F33" s="193">
        <v>0</v>
      </c>
      <c r="G33" s="193">
        <v>0</v>
      </c>
      <c r="H33" s="193">
        <v>0</v>
      </c>
      <c r="I33" s="193">
        <v>0</v>
      </c>
      <c r="J33" s="193">
        <v>0</v>
      </c>
      <c r="K33" s="193">
        <v>0</v>
      </c>
      <c r="L33" s="193">
        <v>0</v>
      </c>
      <c r="M33" s="194">
        <v>0</v>
      </c>
      <c r="P33" s="199"/>
      <c r="Q33" s="199"/>
      <c r="R33" s="199"/>
      <c r="S33" s="199"/>
      <c r="U33" s="199"/>
      <c r="V33" s="199"/>
      <c r="W33" s="199"/>
      <c r="X33" s="199"/>
      <c r="Y33" s="199"/>
      <c r="Z33" s="199"/>
      <c r="AA33" s="199"/>
    </row>
    <row r="34" spans="1:27">
      <c r="A34" s="198" t="s">
        <v>883</v>
      </c>
      <c r="B34" s="193">
        <v>0</v>
      </c>
      <c r="C34" s="193">
        <v>0</v>
      </c>
      <c r="D34" s="193">
        <v>0</v>
      </c>
      <c r="E34" s="193">
        <v>0</v>
      </c>
      <c r="F34" s="193">
        <v>0</v>
      </c>
      <c r="G34" s="193">
        <v>0</v>
      </c>
      <c r="H34" s="193">
        <v>0</v>
      </c>
      <c r="I34" s="193">
        <v>0</v>
      </c>
      <c r="J34" s="193">
        <v>0</v>
      </c>
      <c r="K34" s="193">
        <v>0</v>
      </c>
      <c r="L34" s="193">
        <v>0</v>
      </c>
      <c r="M34" s="194">
        <v>0</v>
      </c>
      <c r="P34" s="199"/>
      <c r="Q34" s="199"/>
      <c r="R34" s="199"/>
      <c r="S34" s="199"/>
      <c r="U34" s="199"/>
      <c r="V34" s="199"/>
      <c r="W34" s="199"/>
      <c r="X34" s="199"/>
      <c r="Y34" s="199"/>
      <c r="Z34" s="199"/>
      <c r="AA34" s="199"/>
    </row>
    <row r="35" spans="1:27">
      <c r="A35" s="198" t="s">
        <v>884</v>
      </c>
      <c r="B35" s="193">
        <v>0</v>
      </c>
      <c r="C35" s="193">
        <v>0</v>
      </c>
      <c r="D35" s="193">
        <v>0</v>
      </c>
      <c r="E35" s="193">
        <v>0</v>
      </c>
      <c r="F35" s="193">
        <v>0</v>
      </c>
      <c r="G35" s="193">
        <v>0</v>
      </c>
      <c r="H35" s="193">
        <v>0</v>
      </c>
      <c r="I35" s="193">
        <v>0</v>
      </c>
      <c r="J35" s="193">
        <v>0</v>
      </c>
      <c r="K35" s="193">
        <v>0</v>
      </c>
      <c r="L35" s="193">
        <v>0</v>
      </c>
      <c r="M35" s="194">
        <v>0</v>
      </c>
      <c r="P35" s="199"/>
      <c r="Q35" s="199"/>
      <c r="R35" s="199"/>
      <c r="S35" s="199"/>
      <c r="U35" s="199"/>
      <c r="V35" s="199"/>
      <c r="W35" s="199"/>
      <c r="X35" s="199"/>
      <c r="Y35" s="199"/>
      <c r="Z35" s="199"/>
      <c r="AA35" s="199"/>
    </row>
    <row r="36" spans="1:27">
      <c r="A36" s="198" t="s">
        <v>885</v>
      </c>
      <c r="B36" s="193">
        <v>0.31000000000000005</v>
      </c>
      <c r="C36" s="193">
        <v>0.32</v>
      </c>
      <c r="D36" s="193">
        <v>0.39</v>
      </c>
      <c r="E36" s="193">
        <v>0.48</v>
      </c>
      <c r="F36" s="193">
        <v>0.55000000000000004</v>
      </c>
      <c r="G36" s="193">
        <v>0.46000000000000008</v>
      </c>
      <c r="H36" s="193">
        <v>0.47000000000000008</v>
      </c>
      <c r="I36" s="193">
        <v>0.57000000000000006</v>
      </c>
      <c r="J36" s="193">
        <v>0.48000000000000009</v>
      </c>
      <c r="K36" s="193">
        <v>0.5</v>
      </c>
      <c r="L36" s="193">
        <v>0.42000000000000004</v>
      </c>
      <c r="M36" s="194">
        <v>0.35000000000000003</v>
      </c>
      <c r="P36" s="199"/>
      <c r="Q36" s="199"/>
      <c r="R36" s="199"/>
      <c r="S36" s="199"/>
      <c r="U36" s="199"/>
      <c r="V36" s="199"/>
      <c r="W36" s="199"/>
      <c r="X36" s="199"/>
      <c r="Y36" s="199"/>
      <c r="Z36" s="199"/>
      <c r="AA36" s="199"/>
    </row>
    <row r="37" spans="1:27">
      <c r="A37" s="198" t="s">
        <v>886</v>
      </c>
      <c r="B37" s="193">
        <v>0.96</v>
      </c>
      <c r="C37" s="193">
        <v>1.01</v>
      </c>
      <c r="D37" s="193">
        <v>1.2100000000000002</v>
      </c>
      <c r="E37" s="193">
        <v>1.4600000000000002</v>
      </c>
      <c r="F37" s="193">
        <v>1.7000000000000002</v>
      </c>
      <c r="G37" s="193">
        <v>1.4300000000000002</v>
      </c>
      <c r="H37" s="193">
        <v>1.4300000000000002</v>
      </c>
      <c r="I37" s="193">
        <v>1.7000000000000002</v>
      </c>
      <c r="J37" s="193">
        <v>1.4800000000000002</v>
      </c>
      <c r="K37" s="193">
        <v>1.4700000000000002</v>
      </c>
      <c r="L37" s="193">
        <v>1.2000000000000002</v>
      </c>
      <c r="M37" s="194">
        <v>1.05</v>
      </c>
      <c r="P37" s="199"/>
      <c r="Q37" s="199"/>
      <c r="R37" s="199"/>
      <c r="S37" s="199"/>
      <c r="U37" s="199"/>
      <c r="V37" s="199"/>
      <c r="W37" s="199"/>
      <c r="X37" s="199"/>
      <c r="Y37" s="199"/>
      <c r="Z37" s="199"/>
      <c r="AA37" s="199"/>
    </row>
    <row r="38" spans="1:27">
      <c r="A38" s="198" t="s">
        <v>887</v>
      </c>
      <c r="B38" s="193">
        <v>258.88719999999995</v>
      </c>
      <c r="C38" s="193">
        <v>267.50344000000001</v>
      </c>
      <c r="D38" s="193">
        <v>267.50344000000001</v>
      </c>
      <c r="E38" s="193">
        <v>115.02719999999999</v>
      </c>
      <c r="F38" s="193">
        <v>124.04343999999999</v>
      </c>
      <c r="G38" s="193">
        <v>120.04719999999998</v>
      </c>
      <c r="H38" s="193">
        <v>124.04343999999999</v>
      </c>
      <c r="I38" s="193">
        <v>132.74344000000002</v>
      </c>
      <c r="J38" s="193">
        <v>136.17471999999998</v>
      </c>
      <c r="K38" s="193">
        <v>166.31344000000001</v>
      </c>
      <c r="L38" s="193">
        <v>177.47719999999998</v>
      </c>
      <c r="M38" s="194">
        <v>179.91343999999998</v>
      </c>
      <c r="P38" s="199"/>
      <c r="Q38" s="199"/>
      <c r="R38" s="199"/>
      <c r="S38" s="199"/>
      <c r="U38" s="199"/>
      <c r="V38" s="199"/>
      <c r="W38" s="199"/>
      <c r="X38" s="199"/>
      <c r="Y38" s="199"/>
      <c r="Z38" s="199"/>
      <c r="AA38" s="199"/>
    </row>
    <row r="39" spans="1:27" ht="13" thickBot="1">
      <c r="A39" s="195" t="s">
        <v>860</v>
      </c>
      <c r="B39" s="196">
        <v>413.34175999999997</v>
      </c>
      <c r="C39" s="196">
        <v>271.61344000000003</v>
      </c>
      <c r="D39" s="196">
        <v>323.608632</v>
      </c>
      <c r="E39" s="196">
        <v>197.39416</v>
      </c>
      <c r="F39" s="196">
        <v>129.00343999999998</v>
      </c>
      <c r="G39" s="196">
        <v>124.39719999999997</v>
      </c>
      <c r="H39" s="196">
        <v>128.11344</v>
      </c>
      <c r="I39" s="196">
        <v>138.01344000000003</v>
      </c>
      <c r="J39" s="196">
        <v>142.97471999999999</v>
      </c>
      <c r="K39" s="196">
        <v>201.10007200000001</v>
      </c>
      <c r="L39" s="196">
        <v>329.46855999999991</v>
      </c>
      <c r="M39" s="197">
        <v>238.57007199999998</v>
      </c>
      <c r="P39" s="199"/>
      <c r="Q39" s="199"/>
      <c r="R39" s="199"/>
      <c r="S39" s="199"/>
      <c r="U39" s="199"/>
      <c r="V39" s="199"/>
      <c r="W39" s="199"/>
      <c r="X39" s="199"/>
      <c r="Y39" s="199"/>
      <c r="Z39" s="199"/>
      <c r="AA39" s="199"/>
    </row>
    <row r="40" spans="1:27">
      <c r="A40" s="189" t="s">
        <v>888</v>
      </c>
      <c r="B40" s="190"/>
      <c r="C40" s="190"/>
      <c r="D40" s="190"/>
      <c r="E40" s="190"/>
      <c r="F40" s="190"/>
      <c r="G40" s="190"/>
      <c r="H40" s="190"/>
      <c r="I40" s="190"/>
      <c r="J40" s="190"/>
      <c r="K40" s="190"/>
      <c r="L40" s="190"/>
      <c r="M40" s="191"/>
      <c r="P40" s="199"/>
      <c r="Q40" s="199"/>
      <c r="R40" s="199"/>
      <c r="S40" s="199"/>
      <c r="U40" s="199"/>
      <c r="V40" s="199"/>
      <c r="W40" s="199"/>
      <c r="X40" s="199"/>
      <c r="Y40" s="199"/>
      <c r="Z40" s="199"/>
      <c r="AA40" s="199"/>
    </row>
    <row r="41" spans="1:27">
      <c r="A41" s="192" t="s">
        <v>889</v>
      </c>
      <c r="B41" s="193">
        <v>0.66000000000000014</v>
      </c>
      <c r="C41" s="193">
        <v>0.67000000000000015</v>
      </c>
      <c r="D41" s="193">
        <v>0.67000000000000015</v>
      </c>
      <c r="E41" s="193">
        <v>0.66000000000000014</v>
      </c>
      <c r="F41" s="193">
        <v>0.67000000000000015</v>
      </c>
      <c r="G41" s="193">
        <v>0.66000000000000014</v>
      </c>
      <c r="H41" s="193">
        <v>0.67000000000000015</v>
      </c>
      <c r="I41" s="193">
        <v>0.67000000000000015</v>
      </c>
      <c r="J41" s="193">
        <v>0.64000000000000012</v>
      </c>
      <c r="K41" s="193">
        <v>0.67000000000000015</v>
      </c>
      <c r="L41" s="193">
        <v>0.66000000000000014</v>
      </c>
      <c r="M41" s="194">
        <v>0.67000000000000015</v>
      </c>
      <c r="P41" s="199"/>
      <c r="Q41" s="199"/>
      <c r="R41" s="199"/>
      <c r="S41" s="199"/>
      <c r="U41" s="199"/>
      <c r="V41" s="199"/>
      <c r="W41" s="199"/>
      <c r="X41" s="199"/>
      <c r="Y41" s="199"/>
      <c r="Z41" s="199"/>
      <c r="AA41" s="199"/>
    </row>
    <row r="42" spans="1:27">
      <c r="A42" s="198" t="s">
        <v>890</v>
      </c>
      <c r="B42" s="193">
        <v>0.66000000000000014</v>
      </c>
      <c r="C42" s="193">
        <v>0.67000000000000015</v>
      </c>
      <c r="D42" s="193">
        <v>0.67000000000000015</v>
      </c>
      <c r="E42" s="193">
        <v>0.66000000000000014</v>
      </c>
      <c r="F42" s="193">
        <v>0.67000000000000015</v>
      </c>
      <c r="G42" s="193">
        <v>0.66000000000000014</v>
      </c>
      <c r="H42" s="193">
        <v>0.67000000000000015</v>
      </c>
      <c r="I42" s="193">
        <v>0.67000000000000015</v>
      </c>
      <c r="J42" s="193">
        <v>0.64000000000000012</v>
      </c>
      <c r="K42" s="193">
        <v>0.67000000000000015</v>
      </c>
      <c r="L42" s="193">
        <v>0.66000000000000014</v>
      </c>
      <c r="M42" s="194">
        <v>0.67000000000000015</v>
      </c>
      <c r="P42" s="199"/>
      <c r="Q42" s="199"/>
      <c r="R42" s="199"/>
      <c r="S42" s="199"/>
      <c r="U42" s="199"/>
      <c r="V42" s="199"/>
      <c r="W42" s="199"/>
      <c r="X42" s="199"/>
      <c r="Y42" s="199"/>
      <c r="Z42" s="199"/>
      <c r="AA42" s="199"/>
    </row>
    <row r="43" spans="1:27">
      <c r="A43" s="198" t="s">
        <v>891</v>
      </c>
      <c r="B43" s="193">
        <v>0.3600000000000001</v>
      </c>
      <c r="C43" s="193">
        <v>0.38000000000000012</v>
      </c>
      <c r="D43" s="193">
        <v>0.38000000000000012</v>
      </c>
      <c r="E43" s="193">
        <v>0.3600000000000001</v>
      </c>
      <c r="F43" s="193">
        <v>0.38000000000000012</v>
      </c>
      <c r="G43" s="193">
        <v>0.3600000000000001</v>
      </c>
      <c r="H43" s="193">
        <v>0.38000000000000012</v>
      </c>
      <c r="I43" s="193">
        <v>0.38000000000000012</v>
      </c>
      <c r="J43" s="193">
        <v>0.32000000000000006</v>
      </c>
      <c r="K43" s="193">
        <v>0.38000000000000012</v>
      </c>
      <c r="L43" s="193">
        <v>0.3600000000000001</v>
      </c>
      <c r="M43" s="194">
        <v>0.38000000000000012</v>
      </c>
      <c r="P43" s="199"/>
      <c r="Q43" s="199"/>
      <c r="R43" s="199"/>
      <c r="S43" s="199"/>
      <c r="U43" s="199"/>
      <c r="V43" s="199"/>
      <c r="W43" s="199"/>
      <c r="X43" s="199"/>
      <c r="Y43" s="199"/>
      <c r="Z43" s="199"/>
      <c r="AA43" s="199"/>
    </row>
    <row r="44" spans="1:27" ht="13" thickBot="1">
      <c r="A44" s="195" t="s">
        <v>860</v>
      </c>
      <c r="B44" s="196">
        <v>1.6800000000000004</v>
      </c>
      <c r="C44" s="196">
        <v>1.7200000000000004</v>
      </c>
      <c r="D44" s="196">
        <v>1.7200000000000004</v>
      </c>
      <c r="E44" s="196">
        <v>1.6800000000000004</v>
      </c>
      <c r="F44" s="196">
        <v>1.7200000000000004</v>
      </c>
      <c r="G44" s="196">
        <v>1.6800000000000004</v>
      </c>
      <c r="H44" s="196">
        <v>1.7200000000000004</v>
      </c>
      <c r="I44" s="196">
        <v>1.7200000000000004</v>
      </c>
      <c r="J44" s="196">
        <v>1.6000000000000003</v>
      </c>
      <c r="K44" s="196">
        <v>1.7200000000000004</v>
      </c>
      <c r="L44" s="196">
        <v>1.6800000000000004</v>
      </c>
      <c r="M44" s="197">
        <v>1.7200000000000004</v>
      </c>
      <c r="P44" s="199"/>
      <c r="Q44" s="199"/>
      <c r="R44" s="199"/>
      <c r="S44" s="199"/>
      <c r="U44" s="199"/>
      <c r="V44" s="199"/>
      <c r="W44" s="199"/>
      <c r="X44" s="199"/>
      <c r="Y44" s="199"/>
      <c r="Z44" s="199"/>
      <c r="AA44" s="199"/>
    </row>
    <row r="45" spans="1:27">
      <c r="A45" s="189" t="s">
        <v>892</v>
      </c>
      <c r="B45" s="190"/>
      <c r="C45" s="190"/>
      <c r="D45" s="190"/>
      <c r="E45" s="190"/>
      <c r="F45" s="190"/>
      <c r="G45" s="190"/>
      <c r="H45" s="190"/>
      <c r="I45" s="190"/>
      <c r="J45" s="190"/>
      <c r="K45" s="190"/>
      <c r="L45" s="190"/>
      <c r="M45" s="191"/>
      <c r="P45" s="199"/>
      <c r="Q45" s="199"/>
      <c r="R45" s="199"/>
      <c r="S45" s="199"/>
      <c r="U45" s="199"/>
      <c r="V45" s="199"/>
      <c r="W45" s="199"/>
      <c r="X45" s="199"/>
      <c r="Y45" s="199"/>
      <c r="Z45" s="199"/>
      <c r="AA45" s="199"/>
    </row>
    <row r="46" spans="1:27">
      <c r="A46" s="192" t="s">
        <v>893</v>
      </c>
      <c r="B46" s="193">
        <v>90.746000000000009</v>
      </c>
      <c r="C46" s="193">
        <v>78.770200000000017</v>
      </c>
      <c r="D46" s="193">
        <v>53.670200000000008</v>
      </c>
      <c r="E46" s="193">
        <v>48.196000000000005</v>
      </c>
      <c r="F46" s="193">
        <v>0</v>
      </c>
      <c r="G46" s="193">
        <v>0</v>
      </c>
      <c r="H46" s="193">
        <v>0</v>
      </c>
      <c r="I46" s="193">
        <v>31.880200000000002</v>
      </c>
      <c r="J46" s="193">
        <v>34.617600000000003</v>
      </c>
      <c r="K46" s="193">
        <v>40.650199999999998</v>
      </c>
      <c r="L46" s="193">
        <v>57.056000000000004</v>
      </c>
      <c r="M46" s="194">
        <v>33.700199999999995</v>
      </c>
    </row>
    <row r="47" spans="1:27">
      <c r="A47" s="192" t="s">
        <v>894</v>
      </c>
      <c r="B47" s="193">
        <v>91.202400000000011</v>
      </c>
      <c r="C47" s="193">
        <v>94.24248</v>
      </c>
      <c r="D47" s="193">
        <v>75.83247999999999</v>
      </c>
      <c r="E47" s="193">
        <v>59.482399999999998</v>
      </c>
      <c r="F47" s="193">
        <v>43.252479999999998</v>
      </c>
      <c r="G47" s="193">
        <v>31.712399999999995</v>
      </c>
      <c r="H47" s="193">
        <v>43.022480000000002</v>
      </c>
      <c r="I47" s="193">
        <v>43.252479999999998</v>
      </c>
      <c r="J47" s="193">
        <v>39.082239999999992</v>
      </c>
      <c r="K47" s="193">
        <v>43.592479999999995</v>
      </c>
      <c r="L47" s="193">
        <v>59.482399999999998</v>
      </c>
      <c r="M47" s="194">
        <v>47.362479999999998</v>
      </c>
    </row>
    <row r="48" spans="1:27">
      <c r="A48" s="192" t="s">
        <v>895</v>
      </c>
      <c r="B48" s="193">
        <v>3.33</v>
      </c>
      <c r="C48" s="193">
        <v>3.5699999999999994</v>
      </c>
      <c r="D48" s="193">
        <v>4.3</v>
      </c>
      <c r="E48" s="193">
        <v>5.18</v>
      </c>
      <c r="F48" s="193">
        <v>6.01</v>
      </c>
      <c r="G48" s="193">
        <v>6.08</v>
      </c>
      <c r="H48" s="193">
        <v>6.3199999999999994</v>
      </c>
      <c r="I48" s="193">
        <v>5.9700000000000006</v>
      </c>
      <c r="J48" s="193">
        <v>5.1999999999999993</v>
      </c>
      <c r="K48" s="193">
        <v>5.1899999999999995</v>
      </c>
      <c r="L48" s="193">
        <v>4.34</v>
      </c>
      <c r="M48" s="194">
        <v>3.76</v>
      </c>
    </row>
    <row r="49" spans="1:26" ht="13" thickBot="1">
      <c r="A49" s="195" t="s">
        <v>860</v>
      </c>
      <c r="B49" s="196">
        <v>185.27840000000003</v>
      </c>
      <c r="C49" s="196">
        <v>176.58268000000001</v>
      </c>
      <c r="D49" s="196">
        <v>133.80268000000001</v>
      </c>
      <c r="E49" s="196">
        <v>112.85840000000002</v>
      </c>
      <c r="F49" s="196">
        <v>49.262479999999996</v>
      </c>
      <c r="G49" s="196">
        <v>37.792399999999994</v>
      </c>
      <c r="H49" s="196">
        <v>49.342480000000002</v>
      </c>
      <c r="I49" s="196">
        <v>81.102679999999992</v>
      </c>
      <c r="J49" s="196">
        <v>78.899839999999998</v>
      </c>
      <c r="K49" s="196">
        <v>89.432679999999991</v>
      </c>
      <c r="L49" s="196">
        <v>120.8784</v>
      </c>
      <c r="M49" s="197">
        <v>84.822680000000005</v>
      </c>
    </row>
    <row r="50" spans="1:26">
      <c r="A50" s="189" t="s">
        <v>896</v>
      </c>
      <c r="B50" s="190"/>
      <c r="C50" s="190"/>
      <c r="D50" s="190"/>
      <c r="E50" s="190"/>
      <c r="F50" s="190"/>
      <c r="G50" s="190"/>
      <c r="H50" s="190"/>
      <c r="I50" s="190"/>
      <c r="J50" s="190"/>
      <c r="K50" s="190"/>
      <c r="L50" s="190"/>
      <c r="M50" s="191"/>
    </row>
    <row r="51" spans="1:26">
      <c r="A51" s="192" t="s">
        <v>897</v>
      </c>
      <c r="B51" s="193">
        <v>1.2800000000000005</v>
      </c>
      <c r="C51" s="193">
        <v>1.3200000000000005</v>
      </c>
      <c r="D51" s="193">
        <v>1.3200000000000005</v>
      </c>
      <c r="E51" s="193">
        <v>1.2800000000000002</v>
      </c>
      <c r="F51" s="193">
        <v>1.1900000000000004</v>
      </c>
      <c r="G51" s="193">
        <v>1.2800000000000002</v>
      </c>
      <c r="H51" s="193">
        <v>1.1900000000000004</v>
      </c>
      <c r="I51" s="193">
        <v>1.3200000000000005</v>
      </c>
      <c r="J51" s="193">
        <v>1.2000000000000004</v>
      </c>
      <c r="K51" s="193">
        <v>1.3200000000000005</v>
      </c>
      <c r="L51" s="193">
        <v>1.2800000000000002</v>
      </c>
      <c r="M51" s="194">
        <v>1.3200000000000005</v>
      </c>
    </row>
    <row r="52" spans="1:26" ht="13" thickBot="1">
      <c r="A52" s="195" t="s">
        <v>860</v>
      </c>
      <c r="B52" s="196">
        <v>1.2800000000000005</v>
      </c>
      <c r="C52" s="196">
        <v>1.3200000000000005</v>
      </c>
      <c r="D52" s="196">
        <v>1.3200000000000005</v>
      </c>
      <c r="E52" s="196">
        <v>1.2800000000000002</v>
      </c>
      <c r="F52" s="196">
        <v>1.1900000000000004</v>
      </c>
      <c r="G52" s="196">
        <v>1.2800000000000002</v>
      </c>
      <c r="H52" s="196">
        <v>1.1900000000000004</v>
      </c>
      <c r="I52" s="196">
        <v>1.3200000000000005</v>
      </c>
      <c r="J52" s="196">
        <v>1.2000000000000004</v>
      </c>
      <c r="K52" s="196">
        <v>1.3200000000000005</v>
      </c>
      <c r="L52" s="196">
        <v>1.2800000000000002</v>
      </c>
      <c r="M52" s="197">
        <v>1.3200000000000005</v>
      </c>
    </row>
    <row r="53" spans="1:26">
      <c r="A53" s="189" t="s">
        <v>898</v>
      </c>
      <c r="B53" s="190"/>
      <c r="C53" s="190"/>
      <c r="D53" s="190"/>
      <c r="E53" s="190"/>
      <c r="F53" s="190"/>
      <c r="G53" s="190"/>
      <c r="H53" s="190"/>
      <c r="I53" s="190"/>
      <c r="J53" s="190"/>
      <c r="K53" s="190"/>
      <c r="L53" s="190"/>
      <c r="M53" s="191"/>
    </row>
    <row r="54" spans="1:26">
      <c r="A54" s="192" t="s">
        <v>899</v>
      </c>
      <c r="B54" s="193">
        <v>0</v>
      </c>
      <c r="C54" s="193">
        <v>0</v>
      </c>
      <c r="D54" s="193">
        <v>0</v>
      </c>
      <c r="E54" s="193">
        <v>0</v>
      </c>
      <c r="F54" s="193">
        <v>0</v>
      </c>
      <c r="G54" s="193">
        <v>0</v>
      </c>
      <c r="H54" s="193">
        <v>0</v>
      </c>
      <c r="I54" s="193">
        <v>0</v>
      </c>
      <c r="J54" s="193">
        <v>0</v>
      </c>
      <c r="K54" s="193">
        <v>0</v>
      </c>
      <c r="L54" s="193">
        <v>0</v>
      </c>
      <c r="M54" s="194">
        <v>0</v>
      </c>
    </row>
    <row r="55" spans="1:26" ht="13" thickBot="1">
      <c r="A55" s="195" t="s">
        <v>860</v>
      </c>
      <c r="B55" s="196">
        <v>0</v>
      </c>
      <c r="C55" s="196">
        <v>0</v>
      </c>
      <c r="D55" s="196">
        <v>0</v>
      </c>
      <c r="E55" s="196">
        <v>0</v>
      </c>
      <c r="F55" s="196">
        <v>0</v>
      </c>
      <c r="G55" s="196">
        <v>0</v>
      </c>
      <c r="H55" s="196">
        <v>0</v>
      </c>
      <c r="I55" s="196">
        <v>0</v>
      </c>
      <c r="J55" s="196">
        <v>0</v>
      </c>
      <c r="K55" s="196">
        <v>0</v>
      </c>
      <c r="L55" s="196">
        <v>0</v>
      </c>
      <c r="M55" s="197">
        <v>0</v>
      </c>
    </row>
    <row r="56" spans="1:26">
      <c r="A56" s="189" t="s">
        <v>900</v>
      </c>
      <c r="B56" s="190"/>
      <c r="C56" s="190"/>
      <c r="D56" s="190"/>
      <c r="E56" s="190"/>
      <c r="F56" s="190"/>
      <c r="G56" s="190"/>
      <c r="H56" s="190"/>
      <c r="I56" s="190"/>
      <c r="J56" s="190"/>
      <c r="K56" s="190"/>
      <c r="L56" s="190"/>
      <c r="M56" s="191"/>
    </row>
    <row r="57" spans="1:26">
      <c r="A57" s="192" t="s">
        <v>901</v>
      </c>
      <c r="B57" s="193">
        <v>0</v>
      </c>
      <c r="C57" s="193">
        <v>0</v>
      </c>
      <c r="D57" s="193">
        <v>0</v>
      </c>
      <c r="E57" s="193">
        <v>0</v>
      </c>
      <c r="F57" s="193">
        <v>0</v>
      </c>
      <c r="G57" s="193">
        <v>0</v>
      </c>
      <c r="H57" s="193">
        <v>0</v>
      </c>
      <c r="I57" s="193">
        <v>0</v>
      </c>
      <c r="J57" s="193">
        <v>0</v>
      </c>
      <c r="K57" s="193">
        <v>0</v>
      </c>
      <c r="L57" s="193">
        <v>0</v>
      </c>
      <c r="M57" s="194">
        <v>0</v>
      </c>
    </row>
    <row r="58" spans="1:26">
      <c r="A58" s="198" t="s">
        <v>902</v>
      </c>
      <c r="B58" s="193">
        <v>0</v>
      </c>
      <c r="C58" s="193">
        <v>0</v>
      </c>
      <c r="D58" s="193">
        <v>0</v>
      </c>
      <c r="E58" s="193">
        <v>0</v>
      </c>
      <c r="F58" s="193">
        <v>0</v>
      </c>
      <c r="G58" s="193">
        <v>0</v>
      </c>
      <c r="H58" s="193">
        <v>0</v>
      </c>
      <c r="I58" s="193">
        <v>0</v>
      </c>
      <c r="J58" s="193">
        <v>0</v>
      </c>
      <c r="K58" s="193">
        <v>0</v>
      </c>
      <c r="L58" s="193">
        <v>0</v>
      </c>
      <c r="M58" s="194">
        <v>0</v>
      </c>
    </row>
    <row r="59" spans="1:26">
      <c r="A59" s="198" t="s">
        <v>903</v>
      </c>
      <c r="B59" s="193">
        <v>0</v>
      </c>
      <c r="C59" s="193">
        <v>0</v>
      </c>
      <c r="D59" s="193">
        <v>0</v>
      </c>
      <c r="E59" s="193">
        <v>0</v>
      </c>
      <c r="F59" s="193">
        <v>0</v>
      </c>
      <c r="G59" s="193">
        <v>0</v>
      </c>
      <c r="H59" s="193">
        <v>0</v>
      </c>
      <c r="I59" s="193">
        <v>0</v>
      </c>
      <c r="J59" s="193">
        <v>0</v>
      </c>
      <c r="K59" s="193">
        <v>0</v>
      </c>
      <c r="L59" s="193">
        <v>0</v>
      </c>
      <c r="M59" s="194">
        <v>0</v>
      </c>
    </row>
    <row r="60" spans="1:26" ht="13" thickBot="1">
      <c r="A60" s="195" t="s">
        <v>860</v>
      </c>
      <c r="B60" s="196">
        <v>0</v>
      </c>
      <c r="C60" s="196">
        <v>0</v>
      </c>
      <c r="D60" s="196">
        <v>0</v>
      </c>
      <c r="E60" s="196">
        <v>0</v>
      </c>
      <c r="F60" s="196">
        <v>0</v>
      </c>
      <c r="G60" s="196">
        <v>0</v>
      </c>
      <c r="H60" s="196">
        <v>0</v>
      </c>
      <c r="I60" s="196">
        <v>0</v>
      </c>
      <c r="J60" s="196">
        <v>0</v>
      </c>
      <c r="K60" s="196">
        <v>0</v>
      </c>
      <c r="L60" s="196">
        <v>0</v>
      </c>
      <c r="M60" s="197">
        <v>0</v>
      </c>
      <c r="P60" s="200"/>
    </row>
    <row r="61" spans="1:26">
      <c r="A61" s="189" t="s">
        <v>904</v>
      </c>
      <c r="B61" s="190"/>
      <c r="C61" s="190"/>
      <c r="D61" s="190"/>
      <c r="E61" s="190"/>
      <c r="F61" s="190"/>
      <c r="G61" s="190"/>
      <c r="H61" s="190"/>
      <c r="I61" s="190"/>
      <c r="J61" s="190"/>
      <c r="K61" s="190"/>
      <c r="L61" s="190"/>
      <c r="M61" s="191"/>
      <c r="P61" s="200"/>
    </row>
    <row r="62" spans="1:26">
      <c r="A62" s="192" t="s">
        <v>905</v>
      </c>
      <c r="B62" s="193">
        <v>16.876799999999996</v>
      </c>
      <c r="C62" s="193">
        <v>17.439359999999994</v>
      </c>
      <c r="D62" s="193">
        <v>17.439359999999994</v>
      </c>
      <c r="E62" s="193">
        <v>16.876799999999996</v>
      </c>
      <c r="F62" s="193">
        <v>17.439359999999994</v>
      </c>
      <c r="G62" s="193">
        <v>16.876799999999996</v>
      </c>
      <c r="H62" s="193">
        <v>17.439359999999994</v>
      </c>
      <c r="I62" s="193">
        <v>17.439359999999994</v>
      </c>
      <c r="J62" s="193">
        <v>15.751679999999999</v>
      </c>
      <c r="K62" s="193">
        <v>17.439359999999994</v>
      </c>
      <c r="L62" s="193">
        <v>16.876799999999996</v>
      </c>
      <c r="M62" s="194">
        <v>17.439359999999994</v>
      </c>
      <c r="P62" s="200"/>
    </row>
    <row r="63" spans="1:26" ht="13" thickBot="1">
      <c r="A63" s="195" t="s">
        <v>860</v>
      </c>
      <c r="B63" s="196">
        <v>16.876799999999996</v>
      </c>
      <c r="C63" s="196">
        <v>17.439359999999994</v>
      </c>
      <c r="D63" s="196">
        <v>17.439359999999994</v>
      </c>
      <c r="E63" s="196">
        <v>16.876799999999996</v>
      </c>
      <c r="F63" s="196">
        <v>17.439359999999994</v>
      </c>
      <c r="G63" s="196">
        <v>16.876799999999996</v>
      </c>
      <c r="H63" s="196">
        <v>17.439359999999994</v>
      </c>
      <c r="I63" s="196">
        <v>17.439359999999994</v>
      </c>
      <c r="J63" s="196">
        <v>15.751679999999999</v>
      </c>
      <c r="K63" s="196">
        <v>17.439359999999994</v>
      </c>
      <c r="L63" s="196">
        <v>16.876799999999996</v>
      </c>
      <c r="M63" s="197">
        <v>17.439359999999994</v>
      </c>
      <c r="P63" s="200"/>
    </row>
    <row r="64" spans="1:26">
      <c r="A64" s="189" t="s">
        <v>906</v>
      </c>
      <c r="B64" s="190"/>
      <c r="C64" s="190"/>
      <c r="D64" s="190"/>
      <c r="E64" s="190"/>
      <c r="F64" s="190"/>
      <c r="G64" s="190"/>
      <c r="H64" s="190"/>
      <c r="I64" s="190"/>
      <c r="J64" s="190"/>
      <c r="K64" s="190"/>
      <c r="L64" s="190"/>
      <c r="M64" s="191"/>
      <c r="O64" s="200"/>
      <c r="P64" s="200"/>
      <c r="Q64" s="200"/>
      <c r="R64" s="200"/>
      <c r="S64" s="200"/>
      <c r="U64" s="200"/>
      <c r="V64" s="200"/>
      <c r="W64" s="200"/>
      <c r="X64" s="200"/>
      <c r="Y64" s="200"/>
      <c r="Z64" s="200"/>
    </row>
    <row r="65" spans="1:26">
      <c r="A65" s="192" t="s">
        <v>907</v>
      </c>
      <c r="B65" s="193">
        <v>0</v>
      </c>
      <c r="C65" s="193">
        <v>0</v>
      </c>
      <c r="D65" s="193">
        <v>0</v>
      </c>
      <c r="E65" s="193">
        <v>0</v>
      </c>
      <c r="F65" s="193">
        <v>0</v>
      </c>
      <c r="G65" s="193">
        <v>0</v>
      </c>
      <c r="H65" s="193">
        <v>0</v>
      </c>
      <c r="I65" s="193">
        <v>0</v>
      </c>
      <c r="J65" s="193">
        <v>0</v>
      </c>
      <c r="K65" s="193">
        <v>0</v>
      </c>
      <c r="L65" s="193">
        <v>0</v>
      </c>
      <c r="M65" s="194">
        <v>0</v>
      </c>
      <c r="O65" s="200"/>
      <c r="Q65" s="200"/>
      <c r="R65" s="200"/>
      <c r="S65" s="200"/>
      <c r="U65" s="200"/>
      <c r="V65" s="200"/>
      <c r="W65" s="200"/>
      <c r="X65" s="200"/>
      <c r="Y65" s="200"/>
      <c r="Z65" s="200"/>
    </row>
    <row r="66" spans="1:26" ht="13" thickBot="1">
      <c r="A66" s="195" t="s">
        <v>860</v>
      </c>
      <c r="B66" s="196">
        <v>0</v>
      </c>
      <c r="C66" s="196">
        <v>0</v>
      </c>
      <c r="D66" s="196">
        <v>0</v>
      </c>
      <c r="E66" s="196">
        <v>0</v>
      </c>
      <c r="F66" s="196">
        <v>0</v>
      </c>
      <c r="G66" s="196">
        <v>0</v>
      </c>
      <c r="H66" s="196">
        <v>0</v>
      </c>
      <c r="I66" s="196">
        <v>0</v>
      </c>
      <c r="J66" s="196">
        <v>0</v>
      </c>
      <c r="K66" s="196">
        <v>0</v>
      </c>
      <c r="L66" s="196">
        <v>0</v>
      </c>
      <c r="M66" s="197">
        <v>0</v>
      </c>
      <c r="O66" s="200"/>
      <c r="Q66" s="200"/>
      <c r="R66" s="200"/>
      <c r="S66" s="200"/>
      <c r="U66" s="200"/>
      <c r="V66" s="200"/>
      <c r="W66" s="200"/>
      <c r="X66" s="200"/>
      <c r="Y66" s="200"/>
      <c r="Z66" s="200"/>
    </row>
    <row r="67" spans="1:26">
      <c r="A67" s="189" t="s">
        <v>908</v>
      </c>
      <c r="B67" s="190"/>
      <c r="C67" s="190"/>
      <c r="D67" s="190"/>
      <c r="E67" s="190"/>
      <c r="F67" s="190"/>
      <c r="G67" s="190"/>
      <c r="H67" s="190"/>
      <c r="I67" s="190"/>
      <c r="J67" s="190"/>
      <c r="K67" s="190"/>
      <c r="L67" s="190"/>
      <c r="M67" s="190"/>
      <c r="O67" s="200"/>
      <c r="Q67" s="200"/>
      <c r="R67" s="200"/>
      <c r="S67" s="200"/>
      <c r="U67" s="200"/>
      <c r="V67" s="200"/>
      <c r="W67" s="200"/>
      <c r="X67" s="200"/>
      <c r="Y67" s="200"/>
      <c r="Z67" s="200"/>
    </row>
    <row r="68" spans="1:26">
      <c r="A68" s="192" t="s">
        <v>909</v>
      </c>
      <c r="B68" s="193">
        <v>0</v>
      </c>
      <c r="C68" s="193">
        <v>0</v>
      </c>
      <c r="D68" s="193">
        <v>0</v>
      </c>
      <c r="E68" s="193">
        <v>0</v>
      </c>
      <c r="F68" s="193">
        <v>0</v>
      </c>
      <c r="G68" s="193">
        <v>0</v>
      </c>
      <c r="H68" s="193">
        <v>0</v>
      </c>
      <c r="I68" s="193">
        <v>0</v>
      </c>
      <c r="J68" s="193">
        <v>0</v>
      </c>
      <c r="K68" s="193">
        <v>0</v>
      </c>
      <c r="L68" s="193">
        <v>0</v>
      </c>
      <c r="M68" s="194">
        <v>0</v>
      </c>
      <c r="O68" s="200"/>
      <c r="Q68" s="200"/>
      <c r="R68" s="200"/>
      <c r="S68" s="200"/>
      <c r="U68" s="200"/>
      <c r="V68" s="200"/>
      <c r="W68" s="200"/>
      <c r="X68" s="200"/>
      <c r="Y68" s="200"/>
      <c r="Z68" s="200"/>
    </row>
    <row r="69" spans="1:26" ht="13" thickBot="1">
      <c r="A69" s="195" t="s">
        <v>860</v>
      </c>
      <c r="B69" s="196">
        <v>0</v>
      </c>
      <c r="C69" s="196">
        <v>0</v>
      </c>
      <c r="D69" s="196">
        <v>0</v>
      </c>
      <c r="E69" s="196">
        <v>0</v>
      </c>
      <c r="F69" s="196">
        <v>0</v>
      </c>
      <c r="G69" s="196">
        <v>0</v>
      </c>
      <c r="H69" s="196">
        <v>0</v>
      </c>
      <c r="I69" s="196">
        <v>0</v>
      </c>
      <c r="J69" s="196">
        <v>0</v>
      </c>
      <c r="K69" s="196">
        <v>0</v>
      </c>
      <c r="L69" s="196">
        <v>0</v>
      </c>
      <c r="M69" s="196">
        <v>0</v>
      </c>
      <c r="O69" s="200"/>
      <c r="Q69" s="200"/>
      <c r="R69" s="200"/>
      <c r="S69" s="200"/>
      <c r="U69" s="200"/>
      <c r="V69" s="200"/>
      <c r="W69" s="200"/>
      <c r="X69" s="200"/>
      <c r="Y69" s="200"/>
      <c r="Z69" s="200"/>
    </row>
    <row r="70" spans="1:26">
      <c r="A70" s="189" t="s">
        <v>910</v>
      </c>
      <c r="B70" s="190"/>
      <c r="C70" s="190"/>
      <c r="D70" s="190"/>
      <c r="E70" s="190"/>
      <c r="F70" s="190"/>
      <c r="G70" s="190"/>
      <c r="H70" s="190"/>
      <c r="I70" s="190"/>
      <c r="J70" s="190"/>
      <c r="K70" s="190"/>
      <c r="L70" s="190"/>
      <c r="M70" s="191"/>
      <c r="O70" s="200"/>
      <c r="Q70" s="200"/>
      <c r="R70" s="200"/>
      <c r="S70" s="200"/>
      <c r="U70" s="200"/>
      <c r="V70" s="200"/>
      <c r="W70" s="200"/>
      <c r="X70" s="200"/>
      <c r="Y70" s="200"/>
      <c r="Z70" s="200"/>
    </row>
    <row r="71" spans="1:26">
      <c r="A71" s="192" t="s">
        <v>911</v>
      </c>
      <c r="B71" s="193">
        <v>378.10352</v>
      </c>
      <c r="C71" s="193">
        <v>390.26630399999999</v>
      </c>
      <c r="D71" s="193">
        <v>256.07630399999999</v>
      </c>
      <c r="E71" s="193">
        <v>226.49351999999999</v>
      </c>
      <c r="F71" s="193">
        <v>144.57630400000002</v>
      </c>
      <c r="G71" s="193">
        <v>100.61351999999999</v>
      </c>
      <c r="H71" s="193">
        <v>124.46630400000001</v>
      </c>
      <c r="I71" s="193">
        <v>178.126304</v>
      </c>
      <c r="J71" s="193">
        <v>151.557952</v>
      </c>
      <c r="K71" s="193">
        <v>165.61630400000001</v>
      </c>
      <c r="L71" s="193">
        <v>246.01351999999997</v>
      </c>
      <c r="M71" s="194">
        <v>189.66630399999997</v>
      </c>
    </row>
    <row r="72" spans="1:26" ht="13" thickBot="1">
      <c r="A72" s="195" t="s">
        <v>860</v>
      </c>
      <c r="B72" s="196">
        <v>378.10352</v>
      </c>
      <c r="C72" s="196">
        <v>390.26630399999999</v>
      </c>
      <c r="D72" s="196">
        <v>256.07630399999999</v>
      </c>
      <c r="E72" s="196">
        <v>226.49351999999999</v>
      </c>
      <c r="F72" s="196">
        <v>144.57630400000002</v>
      </c>
      <c r="G72" s="196">
        <v>100.61351999999999</v>
      </c>
      <c r="H72" s="196">
        <v>124.46630400000001</v>
      </c>
      <c r="I72" s="196">
        <v>178.126304</v>
      </c>
      <c r="J72" s="196">
        <v>151.557952</v>
      </c>
      <c r="K72" s="196">
        <v>165.61630400000001</v>
      </c>
      <c r="L72" s="196">
        <v>246.01351999999997</v>
      </c>
      <c r="M72" s="197">
        <v>189.66630399999997</v>
      </c>
    </row>
    <row r="73" spans="1:26">
      <c r="A73" s="189" t="s">
        <v>912</v>
      </c>
      <c r="B73" s="190"/>
      <c r="C73" s="190"/>
      <c r="D73" s="190"/>
      <c r="E73" s="190"/>
      <c r="F73" s="190"/>
      <c r="G73" s="190"/>
      <c r="H73" s="190"/>
      <c r="I73" s="190"/>
      <c r="J73" s="190"/>
      <c r="K73" s="190"/>
      <c r="L73" s="190"/>
      <c r="M73" s="191"/>
    </row>
    <row r="74" spans="1:26">
      <c r="A74" s="192" t="s">
        <v>913</v>
      </c>
      <c r="B74" s="193">
        <v>15.469999999999999</v>
      </c>
      <c r="C74" s="193">
        <v>16.260000000000002</v>
      </c>
      <c r="D74" s="193">
        <v>19.529999999999998</v>
      </c>
      <c r="E74" s="193">
        <v>23.58</v>
      </c>
      <c r="F74" s="193">
        <v>27.28</v>
      </c>
      <c r="G74" s="193">
        <v>27.68</v>
      </c>
      <c r="H74" s="193">
        <v>28.82</v>
      </c>
      <c r="I74" s="193">
        <v>27.200000000000003</v>
      </c>
      <c r="J74" s="193">
        <v>23.480000000000004</v>
      </c>
      <c r="K74" s="193">
        <v>23.68</v>
      </c>
      <c r="L74" s="193">
        <v>19.740000000000002</v>
      </c>
      <c r="M74" s="194">
        <v>17.05</v>
      </c>
    </row>
    <row r="75" spans="1:26">
      <c r="A75" s="198" t="s">
        <v>914</v>
      </c>
      <c r="B75" s="193">
        <v>0</v>
      </c>
      <c r="C75" s="193">
        <v>0</v>
      </c>
      <c r="D75" s="193">
        <v>2.3000000000000003</v>
      </c>
      <c r="E75" s="193">
        <v>65.320000000000007</v>
      </c>
      <c r="F75" s="193">
        <v>67</v>
      </c>
      <c r="G75" s="193">
        <v>64.040000000000006</v>
      </c>
      <c r="H75" s="193">
        <v>65.8</v>
      </c>
      <c r="I75" s="193">
        <v>67.19</v>
      </c>
      <c r="J75" s="193">
        <v>61.159999999999989</v>
      </c>
      <c r="K75" s="193">
        <v>68.560000000000016</v>
      </c>
      <c r="L75" s="193">
        <v>67.16</v>
      </c>
      <c r="M75" s="194">
        <v>72.8</v>
      </c>
    </row>
    <row r="76" spans="1:26" ht="13" thickBot="1">
      <c r="A76" s="195" t="s">
        <v>860</v>
      </c>
      <c r="B76" s="196">
        <v>15.469999999999999</v>
      </c>
      <c r="C76" s="196">
        <v>16.260000000000002</v>
      </c>
      <c r="D76" s="196">
        <v>21.83</v>
      </c>
      <c r="E76" s="196">
        <v>88.9</v>
      </c>
      <c r="F76" s="196">
        <v>94.28</v>
      </c>
      <c r="G76" s="196">
        <v>91.72</v>
      </c>
      <c r="H76" s="196">
        <v>94.62</v>
      </c>
      <c r="I76" s="196">
        <v>94.39</v>
      </c>
      <c r="J76" s="196">
        <v>84.639999999999986</v>
      </c>
      <c r="K76" s="196">
        <v>92.240000000000009</v>
      </c>
      <c r="L76" s="196">
        <v>86.9</v>
      </c>
      <c r="M76" s="197">
        <v>89.85</v>
      </c>
    </row>
    <row r="77" spans="1:26">
      <c r="A77" s="189" t="s">
        <v>915</v>
      </c>
      <c r="B77" s="190"/>
      <c r="C77" s="190"/>
      <c r="D77" s="190"/>
      <c r="E77" s="190"/>
      <c r="F77" s="190"/>
      <c r="G77" s="190"/>
      <c r="H77" s="190"/>
      <c r="I77" s="190"/>
      <c r="J77" s="190"/>
      <c r="K77" s="190"/>
      <c r="L77" s="190"/>
      <c r="M77" s="191"/>
    </row>
    <row r="78" spans="1:26">
      <c r="A78" s="192" t="s">
        <v>916</v>
      </c>
      <c r="B78" s="193">
        <v>101.89439999999999</v>
      </c>
      <c r="C78" s="193">
        <v>262.58887999999996</v>
      </c>
      <c r="D78" s="193">
        <v>180.90799999999996</v>
      </c>
      <c r="E78" s="193">
        <v>142.26</v>
      </c>
      <c r="F78" s="193">
        <v>0</v>
      </c>
      <c r="G78" s="193">
        <v>0</v>
      </c>
      <c r="H78" s="193">
        <v>0</v>
      </c>
      <c r="I78" s="193">
        <v>0</v>
      </c>
      <c r="J78" s="193">
        <v>0</v>
      </c>
      <c r="K78" s="193">
        <v>0</v>
      </c>
      <c r="L78" s="193">
        <v>11.73</v>
      </c>
      <c r="M78" s="194">
        <v>0</v>
      </c>
    </row>
    <row r="79" spans="1:26">
      <c r="A79" s="198" t="s">
        <v>917</v>
      </c>
      <c r="B79" s="193">
        <v>0</v>
      </c>
      <c r="C79" s="193">
        <v>0</v>
      </c>
      <c r="D79" s="193">
        <v>0</v>
      </c>
      <c r="E79" s="193">
        <v>0</v>
      </c>
      <c r="F79" s="193">
        <v>0</v>
      </c>
      <c r="G79" s="193">
        <v>0</v>
      </c>
      <c r="H79" s="193">
        <v>0</v>
      </c>
      <c r="I79" s="193">
        <v>0</v>
      </c>
      <c r="J79" s="193">
        <v>0</v>
      </c>
      <c r="K79" s="193">
        <v>0</v>
      </c>
      <c r="L79" s="193">
        <v>0</v>
      </c>
      <c r="M79" s="194">
        <v>0</v>
      </c>
    </row>
    <row r="80" spans="1:26" ht="13" thickBot="1">
      <c r="A80" s="195" t="s">
        <v>860</v>
      </c>
      <c r="B80" s="196">
        <v>101.89439999999999</v>
      </c>
      <c r="C80" s="196">
        <v>262.58887999999996</v>
      </c>
      <c r="D80" s="196">
        <v>180.90799999999996</v>
      </c>
      <c r="E80" s="196">
        <v>142.26</v>
      </c>
      <c r="F80" s="196">
        <v>0</v>
      </c>
      <c r="G80" s="196">
        <v>0</v>
      </c>
      <c r="H80" s="196">
        <v>0</v>
      </c>
      <c r="I80" s="196">
        <v>0</v>
      </c>
      <c r="J80" s="196">
        <v>0</v>
      </c>
      <c r="K80" s="196">
        <v>0</v>
      </c>
      <c r="L80" s="196">
        <v>11.73</v>
      </c>
      <c r="M80" s="197">
        <v>0</v>
      </c>
    </row>
    <row r="81" spans="1:13">
      <c r="A81" s="189" t="s">
        <v>918</v>
      </c>
      <c r="B81" s="190"/>
      <c r="C81" s="190"/>
      <c r="D81" s="190"/>
      <c r="E81" s="190"/>
      <c r="F81" s="190"/>
      <c r="G81" s="190"/>
      <c r="H81" s="190"/>
      <c r="I81" s="190"/>
      <c r="J81" s="190"/>
      <c r="K81" s="190"/>
      <c r="L81" s="190"/>
      <c r="M81" s="191"/>
    </row>
    <row r="82" spans="1:13">
      <c r="A82" s="192" t="s">
        <v>919</v>
      </c>
      <c r="B82" s="193">
        <v>36.840000000000003</v>
      </c>
      <c r="C82" s="193">
        <v>35.270000000000003</v>
      </c>
      <c r="D82" s="193">
        <v>37.779999999999994</v>
      </c>
      <c r="E82" s="193">
        <v>40.199999999999996</v>
      </c>
      <c r="F82" s="193">
        <v>36.120000000000005</v>
      </c>
      <c r="G82" s="193">
        <v>30.6</v>
      </c>
      <c r="H82" s="193">
        <v>25.84</v>
      </c>
      <c r="I82" s="193">
        <v>22.97</v>
      </c>
      <c r="J82" s="193">
        <v>14.68</v>
      </c>
      <c r="K82" s="193">
        <v>29.18</v>
      </c>
      <c r="L82" s="193">
        <v>31.920000000000005</v>
      </c>
      <c r="M82" s="194">
        <v>37.930000000000007</v>
      </c>
    </row>
    <row r="83" spans="1:13">
      <c r="A83" s="198" t="s">
        <v>920</v>
      </c>
      <c r="B83" s="193">
        <v>19.78</v>
      </c>
      <c r="C83" s="193">
        <v>22.52</v>
      </c>
      <c r="D83" s="193">
        <v>27.04</v>
      </c>
      <c r="E83" s="193">
        <v>32.68</v>
      </c>
      <c r="F83" s="193">
        <v>37.82</v>
      </c>
      <c r="G83" s="193">
        <v>38.379999999999995</v>
      </c>
      <c r="H83" s="193">
        <v>39.909999999999997</v>
      </c>
      <c r="I83" s="193">
        <v>37.70000000000001</v>
      </c>
      <c r="J83" s="193">
        <v>32.56</v>
      </c>
      <c r="K83" s="193">
        <v>32.82</v>
      </c>
      <c r="L83" s="193">
        <v>27.34</v>
      </c>
      <c r="M83" s="194">
        <v>23.669999999999998</v>
      </c>
    </row>
    <row r="84" spans="1:13" ht="13" thickBot="1">
      <c r="A84" s="195" t="s">
        <v>860</v>
      </c>
      <c r="B84" s="196">
        <v>56.620000000000005</v>
      </c>
      <c r="C84" s="196">
        <v>57.790000000000006</v>
      </c>
      <c r="D84" s="196">
        <v>64.819999999999993</v>
      </c>
      <c r="E84" s="196">
        <v>72.88</v>
      </c>
      <c r="F84" s="196">
        <v>73.94</v>
      </c>
      <c r="G84" s="196">
        <v>68.97999999999999</v>
      </c>
      <c r="H84" s="196">
        <v>65.75</v>
      </c>
      <c r="I84" s="196">
        <v>60.670000000000009</v>
      </c>
      <c r="J84" s="196">
        <v>47.24</v>
      </c>
      <c r="K84" s="196">
        <v>62</v>
      </c>
      <c r="L84" s="196">
        <v>59.260000000000005</v>
      </c>
      <c r="M84" s="197">
        <v>61.600000000000009</v>
      </c>
    </row>
    <row r="85" spans="1:13">
      <c r="A85" s="189" t="s">
        <v>921</v>
      </c>
      <c r="B85" s="190"/>
      <c r="C85" s="190"/>
      <c r="D85" s="190"/>
      <c r="E85" s="190"/>
      <c r="F85" s="190"/>
      <c r="G85" s="190"/>
      <c r="H85" s="190"/>
      <c r="I85" s="190"/>
      <c r="J85" s="190"/>
      <c r="K85" s="190"/>
      <c r="L85" s="190"/>
      <c r="M85" s="191"/>
    </row>
    <row r="86" spans="1:13">
      <c r="A86" s="192" t="s">
        <v>922</v>
      </c>
      <c r="B86" s="193">
        <v>29.449999999999996</v>
      </c>
      <c r="C86" s="193">
        <v>56.53</v>
      </c>
      <c r="D86" s="193">
        <v>56.53</v>
      </c>
      <c r="E86" s="193">
        <v>54.740000000000009</v>
      </c>
      <c r="F86" s="193">
        <v>46.84</v>
      </c>
      <c r="G86" s="193">
        <v>46.510000000000005</v>
      </c>
      <c r="H86" s="193">
        <v>48.31</v>
      </c>
      <c r="I86" s="193">
        <v>54.830000000000005</v>
      </c>
      <c r="J86" s="193">
        <v>51.16</v>
      </c>
      <c r="K86" s="193">
        <v>56.53</v>
      </c>
      <c r="L86" s="193">
        <v>54.740000000000009</v>
      </c>
      <c r="M86" s="194">
        <v>56.53</v>
      </c>
    </row>
    <row r="87" spans="1:13" ht="13" thickBot="1">
      <c r="A87" s="195" t="s">
        <v>860</v>
      </c>
      <c r="B87" s="196">
        <v>29.449999999999996</v>
      </c>
      <c r="C87" s="196">
        <v>56.53</v>
      </c>
      <c r="D87" s="196">
        <v>56.53</v>
      </c>
      <c r="E87" s="196">
        <v>54.740000000000009</v>
      </c>
      <c r="F87" s="196">
        <v>46.84</v>
      </c>
      <c r="G87" s="196">
        <v>46.510000000000005</v>
      </c>
      <c r="H87" s="196">
        <v>48.31</v>
      </c>
      <c r="I87" s="196">
        <v>54.830000000000005</v>
      </c>
      <c r="J87" s="196">
        <v>51.16</v>
      </c>
      <c r="K87" s="196">
        <v>56.53</v>
      </c>
      <c r="L87" s="196">
        <v>54.740000000000009</v>
      </c>
      <c r="M87" s="197">
        <v>56.53</v>
      </c>
    </row>
    <row r="88" spans="1:13">
      <c r="A88" s="189" t="s">
        <v>923</v>
      </c>
      <c r="B88" s="190"/>
      <c r="C88" s="190"/>
      <c r="D88" s="190"/>
      <c r="E88" s="190"/>
      <c r="F88" s="190"/>
      <c r="G88" s="190"/>
      <c r="H88" s="190"/>
      <c r="I88" s="190"/>
      <c r="J88" s="190"/>
      <c r="K88" s="190"/>
      <c r="L88" s="190"/>
      <c r="M88" s="191"/>
    </row>
    <row r="89" spans="1:13">
      <c r="A89" s="192" t="s">
        <v>924</v>
      </c>
      <c r="B89" s="193">
        <v>40.26</v>
      </c>
      <c r="C89" s="193">
        <v>40.82</v>
      </c>
      <c r="D89" s="193">
        <v>41.349999999999994</v>
      </c>
      <c r="E89" s="193">
        <v>45.120000000000005</v>
      </c>
      <c r="F89" s="193">
        <v>72.450000000000017</v>
      </c>
      <c r="G89" s="193">
        <v>106.13999999999999</v>
      </c>
      <c r="H89" s="193">
        <v>219.56999999999994</v>
      </c>
      <c r="I89" s="193">
        <v>259.90999999999997</v>
      </c>
      <c r="J89" s="193">
        <v>272.38</v>
      </c>
      <c r="K89" s="193">
        <v>252.42000000000002</v>
      </c>
      <c r="L89" s="193">
        <v>187.92000000000002</v>
      </c>
      <c r="M89" s="194">
        <v>145.16</v>
      </c>
    </row>
    <row r="90" spans="1:13">
      <c r="A90" s="192" t="s">
        <v>925</v>
      </c>
      <c r="B90" s="193">
        <v>15.319999999999995</v>
      </c>
      <c r="C90" s="193">
        <v>23.019999999999996</v>
      </c>
      <c r="D90" s="193">
        <v>23.019999999999996</v>
      </c>
      <c r="E90" s="193">
        <v>21.549999999999997</v>
      </c>
      <c r="F90" s="193">
        <v>0</v>
      </c>
      <c r="G90" s="193">
        <v>0</v>
      </c>
      <c r="H90" s="193">
        <v>0</v>
      </c>
      <c r="I90" s="193">
        <v>0</v>
      </c>
      <c r="J90" s="193">
        <v>0</v>
      </c>
      <c r="K90" s="193">
        <v>0</v>
      </c>
      <c r="L90" s="193">
        <v>0</v>
      </c>
      <c r="M90" s="194">
        <v>0</v>
      </c>
    </row>
    <row r="91" spans="1:13">
      <c r="A91" s="192" t="s">
        <v>926</v>
      </c>
      <c r="B91" s="193">
        <v>10.439999999999996</v>
      </c>
      <c r="C91" s="193">
        <v>24.039999999999992</v>
      </c>
      <c r="D91" s="193">
        <v>20.300000000000004</v>
      </c>
      <c r="E91" s="193">
        <v>24.44</v>
      </c>
      <c r="F91" s="193">
        <v>29.609999999999996</v>
      </c>
      <c r="G91" s="193">
        <v>30.179999999999996</v>
      </c>
      <c r="H91" s="193">
        <v>30.22</v>
      </c>
      <c r="I91" s="193">
        <v>30.38</v>
      </c>
      <c r="J91" s="193">
        <v>26.6</v>
      </c>
      <c r="K91" s="193">
        <v>27.47000000000001</v>
      </c>
      <c r="L91" s="193">
        <v>22.730000000000004</v>
      </c>
      <c r="M91" s="194">
        <v>18.510000000000002</v>
      </c>
    </row>
    <row r="92" spans="1:13">
      <c r="A92" s="192" t="s">
        <v>927</v>
      </c>
      <c r="B92" s="193">
        <v>8.8200000000000021</v>
      </c>
      <c r="C92" s="193">
        <v>10.44</v>
      </c>
      <c r="D92" s="193">
        <v>10.44</v>
      </c>
      <c r="E92" s="193">
        <v>6.2200000000000006</v>
      </c>
      <c r="F92" s="193">
        <v>0</v>
      </c>
      <c r="G92" s="193">
        <v>3.34</v>
      </c>
      <c r="H92" s="193">
        <v>8.9700000000000006</v>
      </c>
      <c r="I92" s="193">
        <v>9.0799999999999983</v>
      </c>
      <c r="J92" s="193">
        <v>7.6899999999999995</v>
      </c>
      <c r="K92" s="193">
        <v>6.6000000000000014</v>
      </c>
      <c r="L92" s="193">
        <v>4.2700000000000005</v>
      </c>
      <c r="M92" s="194">
        <v>3.79</v>
      </c>
    </row>
    <row r="93" spans="1:13">
      <c r="A93" s="192" t="s">
        <v>928</v>
      </c>
      <c r="B93" s="193">
        <v>97.443040000000025</v>
      </c>
      <c r="C93" s="193">
        <v>67.971807999999996</v>
      </c>
      <c r="D93" s="193">
        <v>0</v>
      </c>
      <c r="E93" s="193">
        <v>0</v>
      </c>
      <c r="F93" s="193">
        <v>0</v>
      </c>
      <c r="G93" s="193">
        <v>0</v>
      </c>
      <c r="H93" s="193">
        <v>0</v>
      </c>
      <c r="I93" s="193">
        <v>0</v>
      </c>
      <c r="J93" s="193">
        <v>0</v>
      </c>
      <c r="K93" s="193">
        <v>0</v>
      </c>
      <c r="L93" s="193">
        <v>0</v>
      </c>
      <c r="M93" s="194">
        <v>0</v>
      </c>
    </row>
    <row r="94" spans="1:13">
      <c r="A94" s="192" t="s">
        <v>929</v>
      </c>
      <c r="B94" s="193">
        <v>149.73806400000001</v>
      </c>
      <c r="C94" s="193">
        <v>32.920332799999997</v>
      </c>
      <c r="D94" s="193">
        <v>26.300332799999996</v>
      </c>
      <c r="E94" s="193">
        <v>48.118063999999997</v>
      </c>
      <c r="F94" s="193">
        <v>0</v>
      </c>
      <c r="G94" s="193">
        <v>0</v>
      </c>
      <c r="H94" s="193">
        <v>0</v>
      </c>
      <c r="I94" s="193">
        <v>0</v>
      </c>
      <c r="J94" s="193">
        <v>0</v>
      </c>
      <c r="K94" s="193">
        <v>0</v>
      </c>
      <c r="L94" s="193">
        <v>108.16806400000002</v>
      </c>
      <c r="M94" s="194">
        <v>0</v>
      </c>
    </row>
    <row r="95" spans="1:13">
      <c r="A95" s="192" t="s">
        <v>930</v>
      </c>
      <c r="B95" s="193">
        <v>174.46806400000003</v>
      </c>
      <c r="C95" s="193">
        <v>186.05033279999998</v>
      </c>
      <c r="D95" s="193">
        <v>155.41033279999999</v>
      </c>
      <c r="E95" s="193">
        <v>154.158064</v>
      </c>
      <c r="F95" s="193">
        <v>0</v>
      </c>
      <c r="G95" s="193">
        <v>0</v>
      </c>
      <c r="H95" s="193">
        <v>0</v>
      </c>
      <c r="I95" s="193">
        <v>18.020332799999995</v>
      </c>
      <c r="J95" s="193">
        <v>15.743526399999999</v>
      </c>
      <c r="K95" s="193">
        <v>19.740332799999997</v>
      </c>
      <c r="L95" s="193">
        <v>188.22806399999999</v>
      </c>
      <c r="M95" s="194">
        <v>46.110332799999995</v>
      </c>
    </row>
    <row r="96" spans="1:13">
      <c r="A96" s="192" t="s">
        <v>931</v>
      </c>
      <c r="B96" s="193">
        <v>0</v>
      </c>
      <c r="C96" s="193">
        <v>0</v>
      </c>
      <c r="D96" s="193">
        <v>0</v>
      </c>
      <c r="E96" s="193">
        <v>0</v>
      </c>
      <c r="F96" s="193">
        <v>0</v>
      </c>
      <c r="G96" s="193">
        <v>0</v>
      </c>
      <c r="H96" s="193">
        <v>0</v>
      </c>
      <c r="I96" s="193">
        <v>0</v>
      </c>
      <c r="J96" s="193">
        <v>0</v>
      </c>
      <c r="K96" s="193">
        <v>0</v>
      </c>
      <c r="L96" s="193">
        <v>0</v>
      </c>
      <c r="M96" s="194">
        <v>0</v>
      </c>
    </row>
    <row r="97" spans="1:26">
      <c r="A97" s="192" t="s">
        <v>932</v>
      </c>
      <c r="B97" s="193">
        <v>0</v>
      </c>
      <c r="C97" s="193">
        <v>0</v>
      </c>
      <c r="D97" s="193">
        <v>0</v>
      </c>
      <c r="E97" s="193">
        <v>0</v>
      </c>
      <c r="F97" s="193">
        <v>0</v>
      </c>
      <c r="G97" s="193">
        <v>0</v>
      </c>
      <c r="H97" s="193">
        <v>0</v>
      </c>
      <c r="I97" s="193">
        <v>0</v>
      </c>
      <c r="J97" s="193">
        <v>0</v>
      </c>
      <c r="K97" s="193">
        <v>0</v>
      </c>
      <c r="L97" s="193">
        <v>0</v>
      </c>
      <c r="M97" s="194">
        <v>0</v>
      </c>
    </row>
    <row r="98" spans="1:26">
      <c r="A98" s="198" t="s">
        <v>933</v>
      </c>
      <c r="B98" s="193">
        <v>0</v>
      </c>
      <c r="C98" s="193">
        <v>0</v>
      </c>
      <c r="D98" s="193">
        <v>0</v>
      </c>
      <c r="E98" s="193">
        <v>0</v>
      </c>
      <c r="F98" s="193">
        <v>0</v>
      </c>
      <c r="G98" s="193">
        <v>0</v>
      </c>
      <c r="H98" s="193">
        <v>0</v>
      </c>
      <c r="I98" s="193">
        <v>0</v>
      </c>
      <c r="J98" s="193">
        <v>0</v>
      </c>
      <c r="K98" s="193">
        <v>0</v>
      </c>
      <c r="L98" s="193">
        <v>0</v>
      </c>
      <c r="M98" s="194">
        <v>0</v>
      </c>
    </row>
    <row r="99" spans="1:26">
      <c r="A99" s="198" t="s">
        <v>934</v>
      </c>
      <c r="B99" s="193">
        <v>0</v>
      </c>
      <c r="C99" s="193">
        <v>0</v>
      </c>
      <c r="D99" s="193">
        <v>0</v>
      </c>
      <c r="E99" s="193">
        <v>6.4099999999999993</v>
      </c>
      <c r="F99" s="193">
        <v>81.559999999999988</v>
      </c>
      <c r="G99" s="193">
        <v>104.18000000000004</v>
      </c>
      <c r="H99" s="193">
        <v>160.87</v>
      </c>
      <c r="I99" s="193">
        <v>181.04999999999995</v>
      </c>
      <c r="J99" s="193">
        <v>167.29</v>
      </c>
      <c r="K99" s="193">
        <v>151.76</v>
      </c>
      <c r="L99" s="193">
        <v>106.12</v>
      </c>
      <c r="M99" s="194">
        <v>87.899999999999977</v>
      </c>
    </row>
    <row r="100" spans="1:26">
      <c r="A100" s="192" t="s">
        <v>935</v>
      </c>
      <c r="B100" s="193">
        <v>3.66</v>
      </c>
      <c r="C100" s="193">
        <v>2.3200000000000003</v>
      </c>
      <c r="D100" s="193">
        <v>2.5600000000000005</v>
      </c>
      <c r="E100" s="193">
        <v>2.4800000000000004</v>
      </c>
      <c r="F100" s="193">
        <v>2.5600000000000005</v>
      </c>
      <c r="G100" s="193">
        <v>1.4900000000000002</v>
      </c>
      <c r="H100" s="193">
        <v>2.5600000000000005</v>
      </c>
      <c r="I100" s="193">
        <v>2.5600000000000005</v>
      </c>
      <c r="J100" s="193">
        <v>2.3200000000000003</v>
      </c>
      <c r="K100" s="193">
        <v>2.5600000000000005</v>
      </c>
      <c r="L100" s="193">
        <v>2.15</v>
      </c>
      <c r="M100" s="194">
        <v>2.5600000000000005</v>
      </c>
    </row>
    <row r="101" spans="1:26" ht="13" thickBot="1">
      <c r="A101" s="195" t="s">
        <v>860</v>
      </c>
      <c r="B101" s="196">
        <v>500.14916800000009</v>
      </c>
      <c r="C101" s="196">
        <v>387.58247359999996</v>
      </c>
      <c r="D101" s="196">
        <v>279.38066559999999</v>
      </c>
      <c r="E101" s="196">
        <v>308.49612800000006</v>
      </c>
      <c r="F101" s="196">
        <v>186.18</v>
      </c>
      <c r="G101" s="196">
        <v>245.33000000000004</v>
      </c>
      <c r="H101" s="196">
        <v>422.18999999999994</v>
      </c>
      <c r="I101" s="196">
        <v>501.00033279999991</v>
      </c>
      <c r="J101" s="196">
        <v>492.02352639999998</v>
      </c>
      <c r="K101" s="196">
        <v>460.55033280000004</v>
      </c>
      <c r="L101" s="196">
        <v>619.58612800000003</v>
      </c>
      <c r="M101" s="197">
        <v>304.03033279999994</v>
      </c>
    </row>
    <row r="102" spans="1:26">
      <c r="A102" s="201" t="s">
        <v>936</v>
      </c>
      <c r="B102" s="202"/>
      <c r="C102" s="202"/>
      <c r="D102" s="202"/>
      <c r="E102" s="202"/>
      <c r="F102" s="202"/>
      <c r="G102" s="202"/>
      <c r="H102" s="202"/>
      <c r="I102" s="202"/>
      <c r="J102" s="202"/>
      <c r="K102" s="202"/>
      <c r="L102" s="202"/>
      <c r="M102" s="203"/>
    </row>
    <row r="103" spans="1:26">
      <c r="A103" s="192" t="s">
        <v>937</v>
      </c>
      <c r="B103" s="193">
        <v>0</v>
      </c>
      <c r="C103" s="193">
        <v>0</v>
      </c>
      <c r="D103" s="193">
        <v>0</v>
      </c>
      <c r="E103" s="193">
        <v>0</v>
      </c>
      <c r="F103" s="193">
        <v>0</v>
      </c>
      <c r="G103" s="193">
        <v>0</v>
      </c>
      <c r="H103" s="193">
        <v>0</v>
      </c>
      <c r="I103" s="193">
        <v>0</v>
      </c>
      <c r="J103" s="193">
        <v>0</v>
      </c>
      <c r="K103" s="193">
        <v>0</v>
      </c>
      <c r="L103" s="193">
        <v>0</v>
      </c>
      <c r="M103" s="194">
        <v>0</v>
      </c>
    </row>
    <row r="104" spans="1:26">
      <c r="A104" s="192" t="s">
        <v>938</v>
      </c>
      <c r="B104" s="193">
        <v>0</v>
      </c>
      <c r="C104" s="193">
        <v>0</v>
      </c>
      <c r="D104" s="193">
        <v>0</v>
      </c>
      <c r="E104" s="193">
        <v>0</v>
      </c>
      <c r="F104" s="193">
        <v>0</v>
      </c>
      <c r="G104" s="193">
        <v>0</v>
      </c>
      <c r="H104" s="193">
        <v>0</v>
      </c>
      <c r="I104" s="193">
        <v>0</v>
      </c>
      <c r="J104" s="193">
        <v>0</v>
      </c>
      <c r="K104" s="193">
        <v>0</v>
      </c>
      <c r="L104" s="193">
        <v>0</v>
      </c>
      <c r="M104" s="194">
        <v>0</v>
      </c>
      <c r="P104" s="199"/>
    </row>
    <row r="105" spans="1:26">
      <c r="A105" s="192" t="s">
        <v>939</v>
      </c>
      <c r="B105" s="193">
        <v>0</v>
      </c>
      <c r="C105" s="193">
        <v>0</v>
      </c>
      <c r="D105" s="193">
        <v>0</v>
      </c>
      <c r="E105" s="193">
        <v>0</v>
      </c>
      <c r="F105" s="193">
        <v>0</v>
      </c>
      <c r="G105" s="193">
        <v>0</v>
      </c>
      <c r="H105" s="193">
        <v>0</v>
      </c>
      <c r="I105" s="193">
        <v>0</v>
      </c>
      <c r="J105" s="193">
        <v>0</v>
      </c>
      <c r="K105" s="193">
        <v>0</v>
      </c>
      <c r="L105" s="193">
        <v>0</v>
      </c>
      <c r="M105" s="194">
        <v>0</v>
      </c>
    </row>
    <row r="106" spans="1:26">
      <c r="A106" s="192" t="s">
        <v>940</v>
      </c>
      <c r="B106" s="193">
        <v>0</v>
      </c>
      <c r="C106" s="193">
        <v>0</v>
      </c>
      <c r="D106" s="193">
        <v>0</v>
      </c>
      <c r="E106" s="193">
        <v>0</v>
      </c>
      <c r="F106" s="193">
        <v>0</v>
      </c>
      <c r="G106" s="193">
        <v>0</v>
      </c>
      <c r="H106" s="193">
        <v>0</v>
      </c>
      <c r="I106" s="193">
        <v>0</v>
      </c>
      <c r="J106" s="193">
        <v>0</v>
      </c>
      <c r="K106" s="193">
        <v>0</v>
      </c>
      <c r="L106" s="193">
        <v>0</v>
      </c>
      <c r="M106" s="194">
        <v>0</v>
      </c>
    </row>
    <row r="107" spans="1:26">
      <c r="A107" s="192" t="s">
        <v>941</v>
      </c>
      <c r="B107" s="193">
        <v>0</v>
      </c>
      <c r="C107" s="193">
        <v>0</v>
      </c>
      <c r="D107" s="193">
        <v>0</v>
      </c>
      <c r="E107" s="193">
        <v>0</v>
      </c>
      <c r="F107" s="193">
        <v>0</v>
      </c>
      <c r="G107" s="193">
        <v>0</v>
      </c>
      <c r="H107" s="193">
        <v>0</v>
      </c>
      <c r="I107" s="193">
        <v>0</v>
      </c>
      <c r="J107" s="193">
        <v>0</v>
      </c>
      <c r="K107" s="193">
        <v>0</v>
      </c>
      <c r="L107" s="193">
        <v>0</v>
      </c>
      <c r="M107" s="194">
        <v>0</v>
      </c>
    </row>
    <row r="108" spans="1:26">
      <c r="A108" s="198" t="s">
        <v>942</v>
      </c>
      <c r="B108" s="204">
        <v>0</v>
      </c>
      <c r="C108" s="204">
        <v>0</v>
      </c>
      <c r="D108" s="204">
        <v>0</v>
      </c>
      <c r="E108" s="204">
        <v>0</v>
      </c>
      <c r="F108" s="204">
        <v>0</v>
      </c>
      <c r="G108" s="204">
        <v>0</v>
      </c>
      <c r="H108" s="204">
        <v>0</v>
      </c>
      <c r="I108" s="204">
        <v>0</v>
      </c>
      <c r="J108" s="204">
        <v>0</v>
      </c>
      <c r="K108" s="204">
        <v>0</v>
      </c>
      <c r="L108" s="204">
        <v>0</v>
      </c>
      <c r="M108" s="205">
        <v>0</v>
      </c>
    </row>
    <row r="109" spans="1:26">
      <c r="A109" s="198" t="s">
        <v>943</v>
      </c>
      <c r="B109" s="204">
        <v>0</v>
      </c>
      <c r="C109" s="204">
        <v>0</v>
      </c>
      <c r="D109" s="204">
        <v>0</v>
      </c>
      <c r="E109" s="204">
        <v>0</v>
      </c>
      <c r="F109" s="204">
        <v>0</v>
      </c>
      <c r="G109" s="204">
        <v>0</v>
      </c>
      <c r="H109" s="204">
        <v>0</v>
      </c>
      <c r="I109" s="204">
        <v>0</v>
      </c>
      <c r="J109" s="204">
        <v>0</v>
      </c>
      <c r="K109" s="204">
        <v>0</v>
      </c>
      <c r="L109" s="204">
        <v>0</v>
      </c>
      <c r="M109" s="205">
        <v>0</v>
      </c>
    </row>
    <row r="110" spans="1:26" ht="13" thickBot="1">
      <c r="A110" s="195" t="s">
        <v>860</v>
      </c>
      <c r="B110" s="196">
        <v>0</v>
      </c>
      <c r="C110" s="196">
        <v>0</v>
      </c>
      <c r="D110" s="196">
        <v>0</v>
      </c>
      <c r="E110" s="196">
        <v>0</v>
      </c>
      <c r="F110" s="196">
        <v>0</v>
      </c>
      <c r="G110" s="196">
        <v>0</v>
      </c>
      <c r="H110" s="196">
        <v>0</v>
      </c>
      <c r="I110" s="196">
        <v>0</v>
      </c>
      <c r="J110" s="196">
        <v>0</v>
      </c>
      <c r="K110" s="196">
        <v>0</v>
      </c>
      <c r="L110" s="196">
        <v>0</v>
      </c>
      <c r="M110" s="197">
        <v>0</v>
      </c>
      <c r="Q110" s="199"/>
      <c r="R110" s="199"/>
      <c r="S110" s="199"/>
      <c r="U110" s="199"/>
      <c r="V110" s="199"/>
      <c r="W110" s="199"/>
      <c r="X110" s="199"/>
      <c r="Y110" s="199"/>
      <c r="Z110" s="199"/>
    </row>
    <row r="111" spans="1:26">
      <c r="A111" s="201" t="s">
        <v>944</v>
      </c>
      <c r="B111" s="202"/>
      <c r="C111" s="202"/>
      <c r="D111" s="202"/>
      <c r="E111" s="202"/>
      <c r="F111" s="202"/>
      <c r="G111" s="202"/>
      <c r="H111" s="202"/>
      <c r="I111" s="202"/>
      <c r="J111" s="202"/>
      <c r="K111" s="202"/>
      <c r="L111" s="202"/>
      <c r="M111" s="203"/>
      <c r="O111" s="199"/>
    </row>
    <row r="112" spans="1:26">
      <c r="A112" s="192" t="s">
        <v>945</v>
      </c>
      <c r="B112" s="193">
        <v>2.2000000000000006</v>
      </c>
      <c r="C112" s="193">
        <v>2.75</v>
      </c>
      <c r="D112" s="193">
        <v>2.2500000000000004</v>
      </c>
      <c r="E112" s="193">
        <v>2.4800000000000004</v>
      </c>
      <c r="F112" s="193">
        <v>3.18</v>
      </c>
      <c r="G112" s="193">
        <v>2.6400000000000006</v>
      </c>
      <c r="H112" s="193">
        <v>2.1700000000000004</v>
      </c>
      <c r="I112" s="193">
        <v>1.8600000000000003</v>
      </c>
      <c r="J112" s="193">
        <v>1.6800000000000004</v>
      </c>
      <c r="K112" s="193">
        <v>1.9900000000000004</v>
      </c>
      <c r="L112" s="193">
        <v>2.4000000000000004</v>
      </c>
      <c r="M112" s="194">
        <v>2.75</v>
      </c>
    </row>
    <row r="113" spans="1:24">
      <c r="A113" s="192" t="s">
        <v>946</v>
      </c>
      <c r="B113" s="193">
        <v>30.69</v>
      </c>
      <c r="C113" s="193">
        <v>36.930000000000007</v>
      </c>
      <c r="D113" s="193">
        <v>33.4</v>
      </c>
      <c r="E113" s="193">
        <v>35.999999999999993</v>
      </c>
      <c r="F113" s="193">
        <v>47.42</v>
      </c>
      <c r="G113" s="193">
        <v>47.099999999999994</v>
      </c>
      <c r="H113" s="193">
        <v>46.73</v>
      </c>
      <c r="I113" s="193">
        <v>46.73</v>
      </c>
      <c r="J113" s="193">
        <v>42.800000000000004</v>
      </c>
      <c r="K113" s="193">
        <v>44.960000000000008</v>
      </c>
      <c r="L113" s="193">
        <v>28.399999999999991</v>
      </c>
      <c r="M113" s="194">
        <v>31.579999999999995</v>
      </c>
    </row>
    <row r="114" spans="1:24">
      <c r="A114" s="192" t="s">
        <v>947</v>
      </c>
      <c r="B114" s="193">
        <v>2.56</v>
      </c>
      <c r="C114" s="193">
        <v>5.8000000000000007</v>
      </c>
      <c r="D114" s="193">
        <v>5.2100000000000009</v>
      </c>
      <c r="E114" s="193">
        <v>5.6000000000000014</v>
      </c>
      <c r="F114" s="193">
        <v>7.44</v>
      </c>
      <c r="G114" s="193">
        <v>7.38</v>
      </c>
      <c r="H114" s="193">
        <v>7.3199999999999994</v>
      </c>
      <c r="I114" s="193">
        <v>7.3199999999999994</v>
      </c>
      <c r="J114" s="193">
        <v>6.7199999999999989</v>
      </c>
      <c r="K114" s="193">
        <v>7.04</v>
      </c>
      <c r="L114" s="193">
        <v>4.46</v>
      </c>
      <c r="M114" s="194">
        <v>0.3</v>
      </c>
    </row>
    <row r="115" spans="1:24">
      <c r="A115" s="192" t="s">
        <v>948</v>
      </c>
      <c r="B115" s="193">
        <v>156.36000000000001</v>
      </c>
      <c r="C115" s="193">
        <v>210.78</v>
      </c>
      <c r="D115" s="193">
        <v>116.44999999999997</v>
      </c>
      <c r="E115" s="193">
        <v>58.59</v>
      </c>
      <c r="F115" s="193">
        <v>89.499999999999986</v>
      </c>
      <c r="G115" s="193">
        <v>95.02</v>
      </c>
      <c r="H115" s="193">
        <v>108.92999999999999</v>
      </c>
      <c r="I115" s="193">
        <v>92.82</v>
      </c>
      <c r="J115" s="193">
        <v>37.82</v>
      </c>
      <c r="K115" s="193">
        <v>22.07</v>
      </c>
      <c r="L115" s="193">
        <v>63.89</v>
      </c>
      <c r="M115" s="194">
        <v>145.09000000000003</v>
      </c>
    </row>
    <row r="116" spans="1:24">
      <c r="A116" s="192" t="s">
        <v>949</v>
      </c>
      <c r="B116" s="193">
        <v>51.5</v>
      </c>
      <c r="C116" s="193">
        <v>50.769999999999996</v>
      </c>
      <c r="D116" s="193">
        <v>44.15</v>
      </c>
      <c r="E116" s="193">
        <v>48</v>
      </c>
      <c r="F116" s="193">
        <v>31.530000000000008</v>
      </c>
      <c r="G116" s="193">
        <v>65.639999999999986</v>
      </c>
      <c r="H116" s="193">
        <v>69.53</v>
      </c>
      <c r="I116" s="193">
        <v>72.63000000000001</v>
      </c>
      <c r="J116" s="193">
        <v>40.580000000000005</v>
      </c>
      <c r="K116" s="193">
        <v>18.080000000000002</v>
      </c>
      <c r="L116" s="193">
        <v>59.92</v>
      </c>
      <c r="M116" s="194">
        <v>54.84</v>
      </c>
    </row>
    <row r="117" spans="1:24">
      <c r="A117" s="192" t="s">
        <v>950</v>
      </c>
      <c r="B117" s="193">
        <v>3.3300000000000005</v>
      </c>
      <c r="C117" s="193">
        <v>1.54</v>
      </c>
      <c r="D117" s="193">
        <v>0</v>
      </c>
      <c r="E117" s="193">
        <v>0</v>
      </c>
      <c r="F117" s="193">
        <v>4.8299999999999992</v>
      </c>
      <c r="G117" s="193">
        <v>4.7000000000000011</v>
      </c>
      <c r="H117" s="193">
        <v>3.2899999999999991</v>
      </c>
      <c r="I117" s="193">
        <v>4.1499999999999986</v>
      </c>
      <c r="J117" s="193">
        <v>6.0800000000000018</v>
      </c>
      <c r="K117" s="193">
        <v>6.7400000000000011</v>
      </c>
      <c r="L117" s="193">
        <v>6.5200000000000005</v>
      </c>
      <c r="M117" s="194">
        <v>5.9900000000000011</v>
      </c>
      <c r="Q117" s="199"/>
      <c r="R117" s="199"/>
      <c r="S117" s="199"/>
      <c r="U117" s="199"/>
      <c r="V117" s="199"/>
      <c r="W117" s="199"/>
      <c r="X117" s="199"/>
    </row>
    <row r="118" spans="1:24">
      <c r="A118" s="192" t="s">
        <v>951</v>
      </c>
      <c r="B118" s="193">
        <v>35.770000000000003</v>
      </c>
      <c r="C118" s="193">
        <v>31.11</v>
      </c>
      <c r="D118" s="193">
        <v>26.540000000000003</v>
      </c>
      <c r="E118" s="193">
        <v>30.560000000000002</v>
      </c>
      <c r="F118" s="193">
        <v>43.13000000000001</v>
      </c>
      <c r="G118" s="193">
        <v>48.459999999999994</v>
      </c>
      <c r="H118" s="193">
        <v>50.29</v>
      </c>
      <c r="I118" s="193">
        <v>50.66</v>
      </c>
      <c r="J118" s="193">
        <v>37.489999999999995</v>
      </c>
      <c r="K118" s="193">
        <v>27.810000000000006</v>
      </c>
      <c r="L118" s="193">
        <v>36.6</v>
      </c>
      <c r="M118" s="194">
        <v>35.08</v>
      </c>
      <c r="Q118" s="199"/>
      <c r="R118" s="199"/>
      <c r="S118" s="199"/>
      <c r="U118" s="199"/>
      <c r="V118" s="199"/>
      <c r="W118" s="199"/>
      <c r="X118" s="199"/>
    </row>
    <row r="119" spans="1:24">
      <c r="A119" s="192" t="s">
        <v>952</v>
      </c>
      <c r="B119" s="193">
        <v>0</v>
      </c>
      <c r="C119" s="193">
        <v>0</v>
      </c>
      <c r="D119" s="193">
        <v>0</v>
      </c>
      <c r="E119" s="193">
        <v>0</v>
      </c>
      <c r="F119" s="193">
        <v>0</v>
      </c>
      <c r="G119" s="193">
        <v>0</v>
      </c>
      <c r="H119" s="193">
        <v>55.149999999999991</v>
      </c>
      <c r="I119" s="193">
        <v>246.89000000000004</v>
      </c>
      <c r="J119" s="193">
        <v>218.02999999999994</v>
      </c>
      <c r="K119" s="193">
        <v>170.97999999999996</v>
      </c>
      <c r="L119" s="193">
        <v>118.93</v>
      </c>
      <c r="M119" s="194">
        <v>121.9</v>
      </c>
      <c r="O119" s="199"/>
      <c r="P119" s="199"/>
    </row>
    <row r="120" spans="1:24">
      <c r="A120" s="192" t="s">
        <v>953</v>
      </c>
      <c r="B120" s="193">
        <v>20.69</v>
      </c>
      <c r="C120" s="193">
        <v>20.859999999999996</v>
      </c>
      <c r="D120" s="193">
        <v>21.270000000000003</v>
      </c>
      <c r="E120" s="193">
        <v>20.78</v>
      </c>
      <c r="F120" s="193">
        <v>23.27</v>
      </c>
      <c r="G120" s="193">
        <v>24.4</v>
      </c>
      <c r="H120" s="193">
        <v>25.52</v>
      </c>
      <c r="I120" s="193">
        <v>24.040000000000003</v>
      </c>
      <c r="J120" s="193">
        <v>21.159999999999997</v>
      </c>
      <c r="K120" s="193">
        <v>22.069999999999993</v>
      </c>
      <c r="L120" s="193">
        <v>20.679999999999996</v>
      </c>
      <c r="M120" s="194">
        <v>21.53</v>
      </c>
    </row>
    <row r="121" spans="1:24">
      <c r="A121" s="192" t="s">
        <v>954</v>
      </c>
      <c r="B121" s="193">
        <v>101.16</v>
      </c>
      <c r="C121" s="193">
        <v>93.840000000000018</v>
      </c>
      <c r="D121" s="193">
        <v>94.43</v>
      </c>
      <c r="E121" s="193">
        <v>85.320000000000022</v>
      </c>
      <c r="F121" s="193">
        <v>107.26000000000002</v>
      </c>
      <c r="G121" s="193">
        <v>121.27999999999999</v>
      </c>
      <c r="H121" s="193">
        <v>108.92999999999998</v>
      </c>
      <c r="I121" s="193">
        <v>144.07999999999996</v>
      </c>
      <c r="J121" s="193">
        <v>124.22999999999999</v>
      </c>
      <c r="K121" s="193">
        <v>103.08999999999997</v>
      </c>
      <c r="L121" s="193">
        <v>79.680000000000007</v>
      </c>
      <c r="M121" s="194">
        <v>102.28999999999999</v>
      </c>
    </row>
    <row r="122" spans="1:24">
      <c r="A122" s="192" t="s">
        <v>955</v>
      </c>
      <c r="B122" s="193">
        <v>154.7372</v>
      </c>
      <c r="C122" s="193">
        <v>0</v>
      </c>
      <c r="D122" s="193">
        <v>224.28144000000003</v>
      </c>
      <c r="E122" s="193">
        <v>217.06720000000004</v>
      </c>
      <c r="F122" s="193">
        <v>0</v>
      </c>
      <c r="G122" s="193">
        <v>0</v>
      </c>
      <c r="H122" s="193">
        <v>0</v>
      </c>
      <c r="I122" s="193">
        <v>0</v>
      </c>
      <c r="J122" s="193">
        <v>0</v>
      </c>
      <c r="K122" s="193">
        <v>0</v>
      </c>
      <c r="L122" s="193">
        <v>217.06720000000004</v>
      </c>
      <c r="M122" s="194">
        <v>79.641440000000003</v>
      </c>
    </row>
    <row r="123" spans="1:24">
      <c r="A123" s="192" t="s">
        <v>956</v>
      </c>
      <c r="B123" s="193">
        <v>0</v>
      </c>
      <c r="C123" s="193">
        <v>0</v>
      </c>
      <c r="D123" s="193">
        <v>0</v>
      </c>
      <c r="E123" s="193">
        <v>0</v>
      </c>
      <c r="F123" s="193">
        <v>0</v>
      </c>
      <c r="G123" s="193">
        <v>0</v>
      </c>
      <c r="H123" s="193">
        <v>0</v>
      </c>
      <c r="I123" s="193">
        <v>0</v>
      </c>
      <c r="J123" s="193">
        <v>0</v>
      </c>
      <c r="K123" s="193">
        <v>0</v>
      </c>
      <c r="L123" s="193">
        <v>0</v>
      </c>
      <c r="M123" s="194">
        <v>0</v>
      </c>
    </row>
    <row r="124" spans="1:24">
      <c r="A124" s="192" t="s">
        <v>957</v>
      </c>
      <c r="B124" s="193">
        <v>0</v>
      </c>
      <c r="C124" s="193">
        <v>0</v>
      </c>
      <c r="D124" s="193">
        <v>0</v>
      </c>
      <c r="E124" s="193">
        <v>0</v>
      </c>
      <c r="F124" s="193">
        <v>0</v>
      </c>
      <c r="G124" s="193">
        <v>0</v>
      </c>
      <c r="H124" s="193">
        <v>0</v>
      </c>
      <c r="I124" s="193">
        <v>0</v>
      </c>
      <c r="J124" s="193">
        <v>0</v>
      </c>
      <c r="K124" s="193">
        <v>0</v>
      </c>
      <c r="L124" s="193">
        <v>0</v>
      </c>
      <c r="M124" s="194">
        <v>0</v>
      </c>
    </row>
    <row r="125" spans="1:24">
      <c r="A125" s="192" t="s">
        <v>958</v>
      </c>
      <c r="B125" s="193">
        <v>0</v>
      </c>
      <c r="C125" s="193">
        <v>0</v>
      </c>
      <c r="D125" s="193">
        <v>0</v>
      </c>
      <c r="E125" s="193">
        <v>0</v>
      </c>
      <c r="F125" s="193">
        <v>0</v>
      </c>
      <c r="G125" s="193">
        <v>0</v>
      </c>
      <c r="H125" s="193">
        <v>0</v>
      </c>
      <c r="I125" s="193">
        <v>0</v>
      </c>
      <c r="J125" s="193">
        <v>0</v>
      </c>
      <c r="K125" s="193">
        <v>0</v>
      </c>
      <c r="L125" s="193">
        <v>0</v>
      </c>
      <c r="M125" s="194">
        <v>0</v>
      </c>
    </row>
    <row r="126" spans="1:24">
      <c r="A126" s="192" t="s">
        <v>959</v>
      </c>
      <c r="B126" s="193">
        <v>0</v>
      </c>
      <c r="C126" s="193">
        <v>0</v>
      </c>
      <c r="D126" s="193">
        <v>0</v>
      </c>
      <c r="E126" s="193">
        <v>0</v>
      </c>
      <c r="F126" s="193">
        <v>0</v>
      </c>
      <c r="G126" s="193">
        <v>0</v>
      </c>
      <c r="H126" s="193">
        <v>0</v>
      </c>
      <c r="I126" s="193">
        <v>0</v>
      </c>
      <c r="J126" s="193">
        <v>0</v>
      </c>
      <c r="K126" s="193">
        <v>0</v>
      </c>
      <c r="L126" s="193">
        <v>0</v>
      </c>
      <c r="M126" s="194">
        <v>0</v>
      </c>
    </row>
    <row r="127" spans="1:24">
      <c r="A127" s="192" t="s">
        <v>960</v>
      </c>
      <c r="B127" s="193">
        <v>0</v>
      </c>
      <c r="C127" s="193">
        <v>0</v>
      </c>
      <c r="D127" s="193">
        <v>0</v>
      </c>
      <c r="E127" s="193">
        <v>0</v>
      </c>
      <c r="F127" s="193">
        <v>0</v>
      </c>
      <c r="G127" s="193">
        <v>0</v>
      </c>
      <c r="H127" s="193">
        <v>0</v>
      </c>
      <c r="I127" s="193">
        <v>0</v>
      </c>
      <c r="J127" s="193">
        <v>0</v>
      </c>
      <c r="K127" s="193">
        <v>0</v>
      </c>
      <c r="L127" s="193">
        <v>0</v>
      </c>
      <c r="M127" s="194">
        <v>0</v>
      </c>
    </row>
    <row r="128" spans="1:24">
      <c r="A128" s="192" t="s">
        <v>961</v>
      </c>
      <c r="B128" s="193">
        <v>0</v>
      </c>
      <c r="C128" s="193">
        <v>0</v>
      </c>
      <c r="D128" s="193">
        <v>0</v>
      </c>
      <c r="E128" s="193">
        <v>0</v>
      </c>
      <c r="F128" s="193">
        <v>0</v>
      </c>
      <c r="G128" s="193">
        <v>0</v>
      </c>
      <c r="H128" s="193">
        <v>0</v>
      </c>
      <c r="I128" s="193">
        <v>0</v>
      </c>
      <c r="J128" s="193">
        <v>0</v>
      </c>
      <c r="K128" s="193">
        <v>0</v>
      </c>
      <c r="L128" s="193">
        <v>0</v>
      </c>
      <c r="M128" s="194">
        <v>0</v>
      </c>
    </row>
    <row r="129" spans="1:25">
      <c r="A129" s="192" t="s">
        <v>962</v>
      </c>
      <c r="B129" s="193">
        <v>7.9572000000000003</v>
      </c>
      <c r="C129" s="193">
        <v>0</v>
      </c>
      <c r="D129" s="193">
        <v>0</v>
      </c>
      <c r="E129" s="193">
        <v>0</v>
      </c>
      <c r="F129" s="193">
        <v>0</v>
      </c>
      <c r="G129" s="193">
        <v>0</v>
      </c>
      <c r="H129" s="193">
        <v>0</v>
      </c>
      <c r="I129" s="193">
        <v>0</v>
      </c>
      <c r="J129" s="193">
        <v>0</v>
      </c>
      <c r="K129" s="193">
        <v>0</v>
      </c>
      <c r="L129" s="193">
        <v>0</v>
      </c>
      <c r="M129" s="194">
        <v>0</v>
      </c>
    </row>
    <row r="130" spans="1:25">
      <c r="A130" s="198" t="s">
        <v>963</v>
      </c>
      <c r="B130" s="193">
        <v>0</v>
      </c>
      <c r="C130" s="193">
        <v>0</v>
      </c>
      <c r="D130" s="193">
        <v>0</v>
      </c>
      <c r="E130" s="193">
        <v>0</v>
      </c>
      <c r="F130" s="193">
        <v>0</v>
      </c>
      <c r="G130" s="193">
        <v>0</v>
      </c>
      <c r="H130" s="193">
        <v>0</v>
      </c>
      <c r="I130" s="193">
        <v>0</v>
      </c>
      <c r="J130" s="193">
        <v>0</v>
      </c>
      <c r="K130" s="193">
        <v>0</v>
      </c>
      <c r="L130" s="193">
        <v>0</v>
      </c>
      <c r="M130" s="194">
        <v>0</v>
      </c>
    </row>
    <row r="131" spans="1:25">
      <c r="A131" s="198" t="s">
        <v>964</v>
      </c>
      <c r="B131" s="193">
        <v>0</v>
      </c>
      <c r="C131" s="193">
        <v>0</v>
      </c>
      <c r="D131" s="193">
        <v>0</v>
      </c>
      <c r="E131" s="193">
        <v>0</v>
      </c>
      <c r="F131" s="193">
        <v>0</v>
      </c>
      <c r="G131" s="193">
        <v>0</v>
      </c>
      <c r="H131" s="193">
        <v>0</v>
      </c>
      <c r="I131" s="193">
        <v>0</v>
      </c>
      <c r="J131" s="193">
        <v>0</v>
      </c>
      <c r="K131" s="193">
        <v>0</v>
      </c>
      <c r="L131" s="193">
        <v>0</v>
      </c>
      <c r="M131" s="194">
        <v>0</v>
      </c>
    </row>
    <row r="132" spans="1:25">
      <c r="A132" s="198" t="s">
        <v>965</v>
      </c>
      <c r="B132" s="193">
        <v>31.828800000000001</v>
      </c>
      <c r="C132" s="193">
        <v>0</v>
      </c>
      <c r="D132" s="193">
        <v>0</v>
      </c>
      <c r="E132" s="193">
        <v>9.8588000000000005</v>
      </c>
      <c r="F132" s="193">
        <v>0</v>
      </c>
      <c r="G132" s="193">
        <v>0</v>
      </c>
      <c r="H132" s="193">
        <v>0</v>
      </c>
      <c r="I132" s="193">
        <v>0</v>
      </c>
      <c r="J132" s="193">
        <v>0</v>
      </c>
      <c r="K132" s="193">
        <v>0</v>
      </c>
      <c r="L132" s="193">
        <v>0</v>
      </c>
      <c r="M132" s="194">
        <v>0</v>
      </c>
    </row>
    <row r="133" spans="1:25">
      <c r="A133" s="198" t="s">
        <v>966</v>
      </c>
      <c r="B133" s="193">
        <v>0</v>
      </c>
      <c r="C133" s="193">
        <v>0</v>
      </c>
      <c r="D133" s="193">
        <v>0</v>
      </c>
      <c r="E133" s="193">
        <v>0</v>
      </c>
      <c r="F133" s="193">
        <v>0</v>
      </c>
      <c r="G133" s="193">
        <v>0</v>
      </c>
      <c r="H133" s="193">
        <v>0</v>
      </c>
      <c r="I133" s="193">
        <v>0</v>
      </c>
      <c r="J133" s="193">
        <v>0</v>
      </c>
      <c r="K133" s="193">
        <v>0</v>
      </c>
      <c r="L133" s="193">
        <v>0</v>
      </c>
      <c r="M133" s="194">
        <v>0</v>
      </c>
    </row>
    <row r="134" spans="1:25">
      <c r="A134" s="198" t="s">
        <v>967</v>
      </c>
      <c r="B134" s="193">
        <v>0</v>
      </c>
      <c r="C134" s="193">
        <v>0</v>
      </c>
      <c r="D134" s="193">
        <v>0</v>
      </c>
      <c r="E134" s="193">
        <v>0</v>
      </c>
      <c r="F134" s="193">
        <v>0</v>
      </c>
      <c r="G134" s="193">
        <v>0</v>
      </c>
      <c r="H134" s="193">
        <v>0</v>
      </c>
      <c r="I134" s="193">
        <v>0</v>
      </c>
      <c r="J134" s="193">
        <v>0</v>
      </c>
      <c r="K134" s="193">
        <v>0</v>
      </c>
      <c r="L134" s="193">
        <v>0</v>
      </c>
      <c r="M134" s="194">
        <v>0</v>
      </c>
      <c r="Q134" s="199"/>
      <c r="R134" s="199"/>
      <c r="S134" s="199"/>
      <c r="U134" s="199"/>
      <c r="V134" s="199"/>
      <c r="W134" s="199"/>
      <c r="X134" s="199"/>
      <c r="Y134" s="199"/>
    </row>
    <row r="135" spans="1:25">
      <c r="A135" s="192" t="s">
        <v>968</v>
      </c>
      <c r="B135" s="193">
        <v>0</v>
      </c>
      <c r="C135" s="193">
        <v>0</v>
      </c>
      <c r="D135" s="193">
        <v>0</v>
      </c>
      <c r="E135" s="193">
        <v>0</v>
      </c>
      <c r="F135" s="193">
        <v>0</v>
      </c>
      <c r="G135" s="193">
        <v>0</v>
      </c>
      <c r="H135" s="193">
        <v>0</v>
      </c>
      <c r="I135" s="193">
        <v>0</v>
      </c>
      <c r="J135" s="193">
        <v>0</v>
      </c>
      <c r="K135" s="193">
        <v>0</v>
      </c>
      <c r="L135" s="193">
        <v>0</v>
      </c>
      <c r="M135" s="194">
        <v>0</v>
      </c>
      <c r="O135" s="199"/>
    </row>
    <row r="136" spans="1:25">
      <c r="A136" s="192" t="s">
        <v>969</v>
      </c>
      <c r="B136" s="193">
        <v>0</v>
      </c>
      <c r="C136" s="193">
        <v>0</v>
      </c>
      <c r="D136" s="193">
        <v>0</v>
      </c>
      <c r="E136" s="193">
        <v>0</v>
      </c>
      <c r="F136" s="193">
        <v>0</v>
      </c>
      <c r="G136" s="193">
        <v>0</v>
      </c>
      <c r="H136" s="193">
        <v>0</v>
      </c>
      <c r="I136" s="193">
        <v>0</v>
      </c>
      <c r="J136" s="193">
        <v>0</v>
      </c>
      <c r="K136" s="193">
        <v>0</v>
      </c>
      <c r="L136" s="193">
        <v>0</v>
      </c>
      <c r="M136" s="194">
        <v>0</v>
      </c>
    </row>
    <row r="137" spans="1:25">
      <c r="A137" s="192" t="s">
        <v>970</v>
      </c>
      <c r="B137" s="193">
        <v>2.64</v>
      </c>
      <c r="C137" s="193">
        <v>1.8800000000000003</v>
      </c>
      <c r="D137" s="193">
        <v>0.9800000000000002</v>
      </c>
      <c r="E137" s="193">
        <v>2.1600000000000006</v>
      </c>
      <c r="F137" s="193">
        <v>1.3000000000000005</v>
      </c>
      <c r="G137" s="193">
        <v>2.6400000000000006</v>
      </c>
      <c r="H137" s="193">
        <v>2.87</v>
      </c>
      <c r="I137" s="193">
        <v>0.82000000000000017</v>
      </c>
      <c r="J137" s="193">
        <v>1.0800000000000003</v>
      </c>
      <c r="K137" s="193">
        <v>0.03</v>
      </c>
      <c r="L137" s="193">
        <v>0</v>
      </c>
      <c r="M137" s="194">
        <v>1.7700000000000002</v>
      </c>
    </row>
    <row r="138" spans="1:25">
      <c r="A138" s="192" t="s">
        <v>971</v>
      </c>
      <c r="B138" s="193">
        <v>17.940000000000001</v>
      </c>
      <c r="C138" s="193">
        <v>16.05</v>
      </c>
      <c r="D138" s="193">
        <v>5.76</v>
      </c>
      <c r="E138" s="193">
        <v>17.100000000000001</v>
      </c>
      <c r="F138" s="193">
        <v>7.42</v>
      </c>
      <c r="G138" s="193">
        <v>10.96</v>
      </c>
      <c r="H138" s="193">
        <v>15.08</v>
      </c>
      <c r="I138" s="193">
        <v>3.7399999999999998</v>
      </c>
      <c r="J138" s="193">
        <v>5.15</v>
      </c>
      <c r="K138" s="193">
        <v>0.54000000000000015</v>
      </c>
      <c r="L138" s="193">
        <v>0.16</v>
      </c>
      <c r="M138" s="194">
        <v>9.1000000000000014</v>
      </c>
    </row>
    <row r="139" spans="1:25">
      <c r="A139" s="192" t="s">
        <v>972</v>
      </c>
      <c r="B139" s="193">
        <v>0</v>
      </c>
      <c r="C139" s="193">
        <v>0</v>
      </c>
      <c r="D139" s="193">
        <v>0</v>
      </c>
      <c r="E139" s="193">
        <v>0</v>
      </c>
      <c r="F139" s="193">
        <v>0</v>
      </c>
      <c r="G139" s="193">
        <v>0</v>
      </c>
      <c r="H139" s="193">
        <v>0</v>
      </c>
      <c r="I139" s="193">
        <v>0</v>
      </c>
      <c r="J139" s="193">
        <v>0</v>
      </c>
      <c r="K139" s="193">
        <v>0</v>
      </c>
      <c r="L139" s="193">
        <v>0</v>
      </c>
      <c r="M139" s="194">
        <v>0</v>
      </c>
      <c r="P139" s="206"/>
    </row>
    <row r="140" spans="1:25">
      <c r="A140" s="192" t="s">
        <v>973</v>
      </c>
      <c r="B140" s="193">
        <v>159.23000000000002</v>
      </c>
      <c r="C140" s="193">
        <v>170.95000000000002</v>
      </c>
      <c r="D140" s="193">
        <v>181.64000000000001</v>
      </c>
      <c r="E140" s="193">
        <v>156.15999999999997</v>
      </c>
      <c r="F140" s="193">
        <v>216.45000000000005</v>
      </c>
      <c r="G140" s="193">
        <v>114.53999999999998</v>
      </c>
      <c r="H140" s="193">
        <v>128.82</v>
      </c>
      <c r="I140" s="193">
        <v>110.37999999999997</v>
      </c>
      <c r="J140" s="193">
        <v>104.44999999999997</v>
      </c>
      <c r="K140" s="193">
        <v>104.04</v>
      </c>
      <c r="L140" s="193">
        <v>72.63</v>
      </c>
      <c r="M140" s="194">
        <v>92.279999999999987</v>
      </c>
    </row>
    <row r="141" spans="1:25">
      <c r="A141" s="192" t="s">
        <v>974</v>
      </c>
      <c r="B141" s="193">
        <v>221.13</v>
      </c>
      <c r="C141" s="193">
        <v>251.99</v>
      </c>
      <c r="D141" s="193">
        <v>267.64999999999992</v>
      </c>
      <c r="E141" s="193">
        <v>251.26999999999998</v>
      </c>
      <c r="F141" s="193">
        <v>330.08000000000004</v>
      </c>
      <c r="G141" s="193">
        <v>176.77000000000004</v>
      </c>
      <c r="H141" s="193">
        <v>184.48</v>
      </c>
      <c r="I141" s="193">
        <v>196.79</v>
      </c>
      <c r="J141" s="193">
        <v>174.93</v>
      </c>
      <c r="K141" s="193">
        <v>182.41000000000003</v>
      </c>
      <c r="L141" s="193">
        <v>92.13000000000001</v>
      </c>
      <c r="M141" s="194">
        <v>126.84</v>
      </c>
    </row>
    <row r="142" spans="1:25">
      <c r="A142" s="192" t="s">
        <v>975</v>
      </c>
      <c r="B142" s="193">
        <v>20.160000000000004</v>
      </c>
      <c r="C142" s="193">
        <v>20.840000000000003</v>
      </c>
      <c r="D142" s="193">
        <v>20.54</v>
      </c>
      <c r="E142" s="193">
        <v>16.800000000000004</v>
      </c>
      <c r="F142" s="193">
        <v>21.860000000000003</v>
      </c>
      <c r="G142" s="193">
        <v>20.340000000000003</v>
      </c>
      <c r="H142" s="193">
        <v>20.930000000000003</v>
      </c>
      <c r="I142" s="193">
        <v>20.840000000000003</v>
      </c>
      <c r="J142" s="193">
        <v>18.8</v>
      </c>
      <c r="K142" s="193">
        <v>20.840000000000003</v>
      </c>
      <c r="L142" s="193">
        <v>20.160000000000004</v>
      </c>
      <c r="M142" s="194">
        <v>20.840000000000003</v>
      </c>
    </row>
    <row r="143" spans="1:25">
      <c r="A143" s="198" t="s">
        <v>976</v>
      </c>
      <c r="B143" s="204">
        <v>0</v>
      </c>
      <c r="C143" s="204">
        <v>0</v>
      </c>
      <c r="D143" s="204">
        <v>0</v>
      </c>
      <c r="E143" s="204">
        <v>0</v>
      </c>
      <c r="F143" s="204">
        <v>0</v>
      </c>
      <c r="G143" s="204">
        <v>0</v>
      </c>
      <c r="H143" s="204">
        <v>0</v>
      </c>
      <c r="I143" s="204">
        <v>0</v>
      </c>
      <c r="J143" s="204">
        <v>0</v>
      </c>
      <c r="K143" s="204">
        <v>0</v>
      </c>
      <c r="L143" s="204">
        <v>0</v>
      </c>
      <c r="M143" s="205">
        <v>0</v>
      </c>
    </row>
    <row r="144" spans="1:25">
      <c r="A144" s="198" t="s">
        <v>977</v>
      </c>
      <c r="B144" s="204">
        <v>0</v>
      </c>
      <c r="C144" s="204">
        <v>0</v>
      </c>
      <c r="D144" s="204">
        <v>0</v>
      </c>
      <c r="E144" s="204">
        <v>0</v>
      </c>
      <c r="F144" s="204">
        <v>0</v>
      </c>
      <c r="G144" s="204">
        <v>0</v>
      </c>
      <c r="H144" s="204">
        <v>0</v>
      </c>
      <c r="I144" s="204">
        <v>0</v>
      </c>
      <c r="J144" s="204">
        <v>0</v>
      </c>
      <c r="K144" s="204">
        <v>0</v>
      </c>
      <c r="L144" s="204">
        <v>0</v>
      </c>
      <c r="M144" s="205">
        <v>0</v>
      </c>
    </row>
    <row r="145" spans="1:25">
      <c r="A145" s="198" t="s">
        <v>978</v>
      </c>
      <c r="B145" s="204">
        <v>0</v>
      </c>
      <c r="C145" s="204">
        <v>0</v>
      </c>
      <c r="D145" s="204">
        <v>0</v>
      </c>
      <c r="E145" s="204">
        <v>0</v>
      </c>
      <c r="F145" s="204">
        <v>0</v>
      </c>
      <c r="G145" s="204">
        <v>0</v>
      </c>
      <c r="H145" s="204">
        <v>0</v>
      </c>
      <c r="I145" s="204">
        <v>0</v>
      </c>
      <c r="J145" s="204">
        <v>0</v>
      </c>
      <c r="K145" s="204">
        <v>0</v>
      </c>
      <c r="L145" s="204">
        <v>0</v>
      </c>
      <c r="M145" s="205">
        <v>0</v>
      </c>
    </row>
    <row r="146" spans="1:25">
      <c r="A146" s="198" t="s">
        <v>979</v>
      </c>
      <c r="B146" s="204">
        <v>0</v>
      </c>
      <c r="C146" s="204">
        <v>0</v>
      </c>
      <c r="D146" s="204">
        <v>0</v>
      </c>
      <c r="E146" s="204">
        <v>0</v>
      </c>
      <c r="F146" s="204">
        <v>0</v>
      </c>
      <c r="G146" s="204">
        <v>0</v>
      </c>
      <c r="H146" s="204">
        <v>0</v>
      </c>
      <c r="I146" s="204">
        <v>0</v>
      </c>
      <c r="J146" s="204">
        <v>0</v>
      </c>
      <c r="K146" s="204">
        <v>0</v>
      </c>
      <c r="L146" s="204">
        <v>0</v>
      </c>
      <c r="M146" s="205">
        <v>0</v>
      </c>
    </row>
    <row r="147" spans="1:25">
      <c r="A147" s="198" t="s">
        <v>980</v>
      </c>
      <c r="B147" s="204">
        <v>5.8480000000000008</v>
      </c>
      <c r="C147" s="204">
        <v>16.195599999999999</v>
      </c>
      <c r="D147" s="204">
        <v>8.3355999999999995</v>
      </c>
      <c r="E147" s="204">
        <v>0</v>
      </c>
      <c r="F147" s="204">
        <v>0</v>
      </c>
      <c r="G147" s="204">
        <v>0</v>
      </c>
      <c r="H147" s="204">
        <v>0</v>
      </c>
      <c r="I147" s="204">
        <v>0</v>
      </c>
      <c r="J147" s="204">
        <v>0</v>
      </c>
      <c r="K147" s="204">
        <v>0</v>
      </c>
      <c r="L147" s="204">
        <v>0</v>
      </c>
      <c r="M147" s="205">
        <v>0</v>
      </c>
    </row>
    <row r="148" spans="1:25">
      <c r="A148" s="198" t="s">
        <v>981</v>
      </c>
      <c r="B148" s="204">
        <v>0</v>
      </c>
      <c r="C148" s="204">
        <v>0</v>
      </c>
      <c r="D148" s="204">
        <v>0</v>
      </c>
      <c r="E148" s="204">
        <v>0</v>
      </c>
      <c r="F148" s="204">
        <v>0</v>
      </c>
      <c r="G148" s="204">
        <v>0</v>
      </c>
      <c r="H148" s="204">
        <v>0</v>
      </c>
      <c r="I148" s="204">
        <v>0</v>
      </c>
      <c r="J148" s="204">
        <v>0</v>
      </c>
      <c r="K148" s="204">
        <v>0</v>
      </c>
      <c r="L148" s="204">
        <v>0</v>
      </c>
      <c r="M148" s="205">
        <v>0</v>
      </c>
    </row>
    <row r="149" spans="1:25">
      <c r="A149" s="198" t="s">
        <v>982</v>
      </c>
      <c r="B149" s="204">
        <v>0</v>
      </c>
      <c r="C149" s="204">
        <v>0</v>
      </c>
      <c r="D149" s="204">
        <v>0</v>
      </c>
      <c r="E149" s="204">
        <v>0</v>
      </c>
      <c r="F149" s="204">
        <v>0</v>
      </c>
      <c r="G149" s="204">
        <v>0</v>
      </c>
      <c r="H149" s="204">
        <v>0</v>
      </c>
      <c r="I149" s="204">
        <v>0</v>
      </c>
      <c r="J149" s="204">
        <v>0</v>
      </c>
      <c r="K149" s="204">
        <v>0</v>
      </c>
      <c r="L149" s="204">
        <v>0</v>
      </c>
      <c r="M149" s="205">
        <v>0</v>
      </c>
    </row>
    <row r="150" spans="1:25" ht="13" thickBot="1">
      <c r="A150" s="195" t="s">
        <v>860</v>
      </c>
      <c r="B150" s="196">
        <v>1025.7312000000002</v>
      </c>
      <c r="C150" s="196">
        <v>932.28560000000016</v>
      </c>
      <c r="D150" s="196">
        <v>1052.8870400000001</v>
      </c>
      <c r="E150" s="196">
        <v>957.74599999999998</v>
      </c>
      <c r="F150" s="196">
        <v>934.67000000000019</v>
      </c>
      <c r="G150" s="196">
        <v>741.87</v>
      </c>
      <c r="H150" s="196">
        <v>830.03999999999985</v>
      </c>
      <c r="I150" s="196">
        <v>1023.75</v>
      </c>
      <c r="J150" s="196">
        <v>840.99999999999977</v>
      </c>
      <c r="K150" s="196">
        <v>732.68999999999994</v>
      </c>
      <c r="L150" s="196">
        <v>823.62720000000002</v>
      </c>
      <c r="M150" s="197">
        <v>851.82144000000005</v>
      </c>
    </row>
    <row r="151" spans="1:25">
      <c r="A151" s="201" t="s">
        <v>983</v>
      </c>
      <c r="B151" s="202"/>
      <c r="C151" s="202"/>
      <c r="D151" s="202"/>
      <c r="E151" s="202"/>
      <c r="F151" s="202"/>
      <c r="G151" s="202"/>
      <c r="H151" s="202"/>
      <c r="I151" s="202"/>
      <c r="J151" s="202"/>
      <c r="K151" s="202"/>
      <c r="L151" s="202"/>
      <c r="M151" s="203"/>
    </row>
    <row r="152" spans="1:25">
      <c r="A152" s="192" t="s">
        <v>984</v>
      </c>
      <c r="B152" s="193">
        <v>173.26999999999998</v>
      </c>
      <c r="C152" s="193">
        <v>159.67000000000002</v>
      </c>
      <c r="D152" s="193">
        <v>246.64999999999998</v>
      </c>
      <c r="E152" s="193">
        <v>123.37000000000002</v>
      </c>
      <c r="F152" s="193">
        <v>402.33999999999992</v>
      </c>
      <c r="G152" s="193">
        <v>375.9899999999999</v>
      </c>
      <c r="H152" s="193">
        <v>399.46999999999997</v>
      </c>
      <c r="I152" s="193">
        <v>237.23000000000002</v>
      </c>
      <c r="J152" s="193">
        <v>141.13999999999999</v>
      </c>
      <c r="K152" s="193">
        <v>147.84</v>
      </c>
      <c r="L152" s="193">
        <v>248.04000000000002</v>
      </c>
      <c r="M152" s="194">
        <v>308.93999999999994</v>
      </c>
    </row>
    <row r="153" spans="1:25">
      <c r="A153" s="192" t="s">
        <v>985</v>
      </c>
      <c r="B153" s="193">
        <v>16.3</v>
      </c>
      <c r="C153" s="193">
        <v>5.3800000000000008</v>
      </c>
      <c r="D153" s="193">
        <v>23.520000000000007</v>
      </c>
      <c r="E153" s="193">
        <v>9.9699999999999989</v>
      </c>
      <c r="F153" s="193">
        <v>25.870000000000005</v>
      </c>
      <c r="G153" s="193">
        <v>23.780000000000005</v>
      </c>
      <c r="H153" s="193">
        <v>25.270000000000003</v>
      </c>
      <c r="I153" s="193">
        <v>15.37</v>
      </c>
      <c r="J153" s="193">
        <v>8.57</v>
      </c>
      <c r="K153" s="193">
        <v>9.6999999999999993</v>
      </c>
      <c r="L153" s="193">
        <v>21.129999999999995</v>
      </c>
      <c r="M153" s="194">
        <v>25.23</v>
      </c>
    </row>
    <row r="154" spans="1:25">
      <c r="A154" s="192" t="s">
        <v>986</v>
      </c>
      <c r="B154" s="193">
        <v>3.2200000000000006</v>
      </c>
      <c r="C154" s="193">
        <v>3.4499999999999997</v>
      </c>
      <c r="D154" s="193">
        <v>3.4499999999999997</v>
      </c>
      <c r="E154" s="193">
        <v>5.0400000000000009</v>
      </c>
      <c r="F154" s="193">
        <v>12.040000000000001</v>
      </c>
      <c r="G154" s="193">
        <v>14.000000000000002</v>
      </c>
      <c r="H154" s="193">
        <v>14.480000000000002</v>
      </c>
      <c r="I154" s="193">
        <v>11.659999999999997</v>
      </c>
      <c r="J154" s="193">
        <v>9.3599999999999977</v>
      </c>
      <c r="K154" s="193">
        <v>8.64</v>
      </c>
      <c r="L154" s="193">
        <v>6.3999999999999995</v>
      </c>
      <c r="M154" s="194">
        <v>3.4499999999999997</v>
      </c>
    </row>
    <row r="155" spans="1:25">
      <c r="A155" s="192" t="s">
        <v>987</v>
      </c>
      <c r="B155" s="193">
        <v>42.400000000000006</v>
      </c>
      <c r="C155" s="193">
        <v>36.36999999999999</v>
      </c>
      <c r="D155" s="193">
        <v>36.550000000000004</v>
      </c>
      <c r="E155" s="193">
        <v>20.02</v>
      </c>
      <c r="F155" s="193">
        <v>30.880000000000006</v>
      </c>
      <c r="G155" s="193">
        <v>32.160000000000004</v>
      </c>
      <c r="H155" s="193">
        <v>27.08</v>
      </c>
      <c r="I155" s="193">
        <v>37.809999999999995</v>
      </c>
      <c r="J155" s="193">
        <v>26.740000000000002</v>
      </c>
      <c r="K155" s="193">
        <v>23.440000000000005</v>
      </c>
      <c r="L155" s="193">
        <v>18.090000000000003</v>
      </c>
      <c r="M155" s="194">
        <v>38.380000000000003</v>
      </c>
    </row>
    <row r="156" spans="1:25">
      <c r="A156" s="192" t="s">
        <v>988</v>
      </c>
      <c r="B156" s="193">
        <v>0.7400000000000001</v>
      </c>
      <c r="C156" s="193">
        <v>1.2600000000000005</v>
      </c>
      <c r="D156" s="193">
        <v>0.67000000000000015</v>
      </c>
      <c r="E156" s="193">
        <v>1.2800000000000002</v>
      </c>
      <c r="F156" s="193">
        <v>3.03</v>
      </c>
      <c r="G156" s="193">
        <v>3.9800000000000004</v>
      </c>
      <c r="H156" s="193">
        <v>4.1100000000000003</v>
      </c>
      <c r="I156" s="193">
        <v>3.44</v>
      </c>
      <c r="J156" s="193">
        <v>2.7600000000000002</v>
      </c>
      <c r="K156" s="193">
        <v>2.52</v>
      </c>
      <c r="L156" s="193">
        <v>1.7000000000000004</v>
      </c>
      <c r="M156" s="194">
        <v>1.1700000000000004</v>
      </c>
    </row>
    <row r="157" spans="1:25">
      <c r="A157" s="192" t="s">
        <v>989</v>
      </c>
      <c r="B157" s="193">
        <v>7.8200000000000012</v>
      </c>
      <c r="C157" s="193">
        <v>18.209999999999997</v>
      </c>
      <c r="D157" s="193">
        <v>13.12</v>
      </c>
      <c r="E157" s="193">
        <v>13.609999999999998</v>
      </c>
      <c r="F157" s="193">
        <v>28.770000000000003</v>
      </c>
      <c r="G157" s="193">
        <v>28.759999999999998</v>
      </c>
      <c r="H157" s="193">
        <v>29.720000000000006</v>
      </c>
      <c r="I157" s="193">
        <v>29.720000000000006</v>
      </c>
      <c r="J157" s="193">
        <v>26.839999999999996</v>
      </c>
      <c r="K157" s="193">
        <v>25.38</v>
      </c>
      <c r="L157" s="193">
        <v>19.350000000000001</v>
      </c>
      <c r="M157" s="194">
        <v>13.339999999999998</v>
      </c>
    </row>
    <row r="158" spans="1:25">
      <c r="A158" s="192" t="s">
        <v>990</v>
      </c>
      <c r="B158" s="193">
        <v>2.2399999999999998</v>
      </c>
      <c r="C158" s="193">
        <v>16.239999999999998</v>
      </c>
      <c r="D158" s="193">
        <v>14.59</v>
      </c>
      <c r="E158" s="193">
        <v>15.450000000000001</v>
      </c>
      <c r="F158" s="193">
        <v>34.360000000000007</v>
      </c>
      <c r="G158" s="193">
        <v>38.14</v>
      </c>
      <c r="H158" s="193">
        <v>39.43</v>
      </c>
      <c r="I158" s="193">
        <v>39.43</v>
      </c>
      <c r="J158" s="193">
        <v>35.56</v>
      </c>
      <c r="K158" s="193">
        <v>27.750000000000004</v>
      </c>
      <c r="L158" s="193">
        <v>18.37</v>
      </c>
      <c r="M158" s="194">
        <v>10.91</v>
      </c>
    </row>
    <row r="159" spans="1:25">
      <c r="A159" s="192" t="s">
        <v>991</v>
      </c>
      <c r="B159" s="193">
        <v>4.5699999999999994</v>
      </c>
      <c r="C159" s="193">
        <v>3.45</v>
      </c>
      <c r="D159" s="193">
        <v>3.24</v>
      </c>
      <c r="E159" s="193">
        <v>2.7899999999999996</v>
      </c>
      <c r="F159" s="193">
        <v>11.600000000000003</v>
      </c>
      <c r="G159" s="193">
        <v>20.919999999999998</v>
      </c>
      <c r="H159" s="193">
        <v>22.809999999999995</v>
      </c>
      <c r="I159" s="193">
        <v>23.799999999999997</v>
      </c>
      <c r="J159" s="193">
        <v>18.770000000000007</v>
      </c>
      <c r="K159" s="193">
        <v>14.239999999999998</v>
      </c>
      <c r="L159" s="193">
        <v>9.42</v>
      </c>
      <c r="M159" s="194">
        <v>6.24</v>
      </c>
    </row>
    <row r="160" spans="1:25">
      <c r="A160" s="192" t="s">
        <v>992</v>
      </c>
      <c r="B160" s="193">
        <v>0</v>
      </c>
      <c r="C160" s="193">
        <v>0</v>
      </c>
      <c r="D160" s="193">
        <v>0</v>
      </c>
      <c r="E160" s="193">
        <v>0</v>
      </c>
      <c r="F160" s="193">
        <v>0</v>
      </c>
      <c r="G160" s="193">
        <v>0</v>
      </c>
      <c r="H160" s="193">
        <v>0</v>
      </c>
      <c r="I160" s="193">
        <v>0</v>
      </c>
      <c r="J160" s="193">
        <v>0</v>
      </c>
      <c r="K160" s="193">
        <v>0</v>
      </c>
      <c r="L160" s="193">
        <v>0</v>
      </c>
      <c r="M160" s="194">
        <v>0</v>
      </c>
      <c r="Q160" s="199"/>
      <c r="R160" s="199"/>
      <c r="S160" s="199"/>
      <c r="U160" s="199"/>
      <c r="V160" s="199"/>
      <c r="W160" s="199"/>
      <c r="X160" s="199"/>
      <c r="Y160" s="199"/>
    </row>
    <row r="161" spans="1:26">
      <c r="A161" s="192" t="s">
        <v>993</v>
      </c>
      <c r="B161" s="193">
        <v>5.0200000000000005</v>
      </c>
      <c r="C161" s="193">
        <v>10.649999999999999</v>
      </c>
      <c r="D161" s="193">
        <v>9.5800000000000018</v>
      </c>
      <c r="E161" s="193">
        <v>9.8400000000000016</v>
      </c>
      <c r="F161" s="193">
        <v>18.509999999999998</v>
      </c>
      <c r="G161" s="193">
        <v>18.519999999999992</v>
      </c>
      <c r="H161" s="193">
        <v>19.139999999999993</v>
      </c>
      <c r="I161" s="193">
        <v>19.139999999999993</v>
      </c>
      <c r="J161" s="193">
        <v>17.279999999999998</v>
      </c>
      <c r="K161" s="193">
        <v>16.72</v>
      </c>
      <c r="L161" s="193">
        <v>12.44</v>
      </c>
      <c r="M161" s="194">
        <v>8.5499999999999989</v>
      </c>
      <c r="P161" s="199"/>
    </row>
    <row r="162" spans="1:26">
      <c r="A162" s="192" t="s">
        <v>994</v>
      </c>
      <c r="B162" s="193">
        <v>10.429999999999998</v>
      </c>
      <c r="C162" s="193">
        <v>7.85</v>
      </c>
      <c r="D162" s="193">
        <v>7.3900000000000015</v>
      </c>
      <c r="E162" s="193">
        <v>4.6800000000000006</v>
      </c>
      <c r="F162" s="193">
        <v>22.17</v>
      </c>
      <c r="G162" s="193">
        <v>39.619999999999997</v>
      </c>
      <c r="H162" s="193">
        <v>40.93</v>
      </c>
      <c r="I162" s="193">
        <v>40.93</v>
      </c>
      <c r="J162" s="193">
        <v>36.999999999999993</v>
      </c>
      <c r="K162" s="193">
        <v>32.139999999999993</v>
      </c>
      <c r="L162" s="193">
        <v>21.43</v>
      </c>
      <c r="M162" s="194">
        <v>14.200000000000001</v>
      </c>
      <c r="P162" s="199"/>
      <c r="Q162" s="206"/>
      <c r="R162" s="206"/>
      <c r="S162" s="206"/>
      <c r="U162" s="206"/>
      <c r="V162" s="206"/>
      <c r="W162" s="206"/>
      <c r="X162" s="206"/>
      <c r="Y162" s="206"/>
      <c r="Z162" s="206"/>
    </row>
    <row r="163" spans="1:26">
      <c r="A163" s="192" t="s">
        <v>995</v>
      </c>
      <c r="B163" s="193">
        <v>109.16999999999997</v>
      </c>
      <c r="C163" s="193">
        <v>65.77000000000001</v>
      </c>
      <c r="D163" s="193">
        <v>119.04</v>
      </c>
      <c r="E163" s="193">
        <v>115.2</v>
      </c>
      <c r="F163" s="193">
        <v>3.96</v>
      </c>
      <c r="G163" s="193">
        <v>10.150000000000002</v>
      </c>
      <c r="H163" s="193">
        <v>0</v>
      </c>
      <c r="I163" s="193">
        <v>98.080000000000027</v>
      </c>
      <c r="J163" s="193">
        <v>76.739999999999995</v>
      </c>
      <c r="K163" s="193">
        <v>71.7</v>
      </c>
      <c r="L163" s="193">
        <v>56.6</v>
      </c>
      <c r="M163" s="194">
        <v>106.18</v>
      </c>
      <c r="P163" s="199"/>
    </row>
    <row r="164" spans="1:26">
      <c r="A164" s="192" t="s">
        <v>996</v>
      </c>
      <c r="B164" s="193">
        <v>0</v>
      </c>
      <c r="C164" s="193">
        <v>0</v>
      </c>
      <c r="D164" s="193">
        <v>0</v>
      </c>
      <c r="E164" s="193">
        <v>0</v>
      </c>
      <c r="F164" s="193">
        <v>0</v>
      </c>
      <c r="G164" s="193">
        <v>0</v>
      </c>
      <c r="H164" s="193">
        <v>0</v>
      </c>
      <c r="I164" s="193">
        <v>0</v>
      </c>
      <c r="J164" s="193">
        <v>0</v>
      </c>
      <c r="K164" s="193">
        <v>0</v>
      </c>
      <c r="L164" s="193">
        <v>0</v>
      </c>
      <c r="M164" s="194">
        <v>0</v>
      </c>
    </row>
    <row r="165" spans="1:26">
      <c r="A165" s="192" t="s">
        <v>997</v>
      </c>
      <c r="B165" s="193">
        <v>0</v>
      </c>
      <c r="C165" s="193">
        <v>0</v>
      </c>
      <c r="D165" s="193">
        <v>0</v>
      </c>
      <c r="E165" s="193">
        <v>0</v>
      </c>
      <c r="F165" s="193">
        <v>0</v>
      </c>
      <c r="G165" s="193">
        <v>0</v>
      </c>
      <c r="H165" s="193">
        <v>0</v>
      </c>
      <c r="I165" s="193">
        <v>0</v>
      </c>
      <c r="J165" s="193">
        <v>0</v>
      </c>
      <c r="K165" s="193">
        <v>0</v>
      </c>
      <c r="L165" s="193">
        <v>0</v>
      </c>
      <c r="M165" s="194">
        <v>0</v>
      </c>
      <c r="O165" s="199"/>
    </row>
    <row r="166" spans="1:26">
      <c r="A166" s="192" t="s">
        <v>998</v>
      </c>
      <c r="B166" s="193">
        <v>231.19840000000002</v>
      </c>
      <c r="C166" s="193">
        <v>134.19568000000004</v>
      </c>
      <c r="D166" s="193">
        <v>187.41567999999998</v>
      </c>
      <c r="E166" s="193">
        <v>145.45840000000001</v>
      </c>
      <c r="F166" s="193">
        <v>0</v>
      </c>
      <c r="G166" s="193">
        <v>0</v>
      </c>
      <c r="H166" s="193">
        <v>0</v>
      </c>
      <c r="I166" s="193">
        <v>0</v>
      </c>
      <c r="J166" s="193">
        <v>0</v>
      </c>
      <c r="K166" s="193">
        <v>0</v>
      </c>
      <c r="L166" s="193">
        <v>244.8184</v>
      </c>
      <c r="M166" s="194">
        <v>22.255679999999998</v>
      </c>
      <c r="O166" s="206"/>
    </row>
    <row r="167" spans="1:26">
      <c r="A167" s="192" t="s">
        <v>999</v>
      </c>
      <c r="B167" s="193">
        <v>0</v>
      </c>
      <c r="C167" s="193">
        <v>0</v>
      </c>
      <c r="D167" s="193">
        <v>0</v>
      </c>
      <c r="E167" s="193">
        <v>0</v>
      </c>
      <c r="F167" s="193">
        <v>0</v>
      </c>
      <c r="G167" s="193">
        <v>0</v>
      </c>
      <c r="H167" s="193">
        <v>0</v>
      </c>
      <c r="I167" s="193">
        <v>0</v>
      </c>
      <c r="J167" s="193">
        <v>0</v>
      </c>
      <c r="K167" s="193">
        <v>0</v>
      </c>
      <c r="L167" s="193">
        <v>0</v>
      </c>
      <c r="M167" s="194">
        <v>0</v>
      </c>
      <c r="O167" s="206"/>
    </row>
    <row r="168" spans="1:26">
      <c r="A168" s="192" t="s">
        <v>1000</v>
      </c>
      <c r="B168" s="193">
        <v>16.124400000000001</v>
      </c>
      <c r="C168" s="193">
        <v>0</v>
      </c>
      <c r="D168" s="193">
        <v>0</v>
      </c>
      <c r="E168" s="193">
        <v>0</v>
      </c>
      <c r="F168" s="193">
        <v>0</v>
      </c>
      <c r="G168" s="193">
        <v>0</v>
      </c>
      <c r="H168" s="193">
        <v>0</v>
      </c>
      <c r="I168" s="193">
        <v>0</v>
      </c>
      <c r="J168" s="193">
        <v>0</v>
      </c>
      <c r="K168" s="193">
        <v>0</v>
      </c>
      <c r="L168" s="193">
        <v>0</v>
      </c>
      <c r="M168" s="194">
        <v>0</v>
      </c>
      <c r="O168" s="206"/>
    </row>
    <row r="169" spans="1:26">
      <c r="A169" s="192" t="s">
        <v>1001</v>
      </c>
      <c r="B169" s="193">
        <v>0</v>
      </c>
      <c r="C169" s="193">
        <v>0</v>
      </c>
      <c r="D169" s="193">
        <v>0</v>
      </c>
      <c r="E169" s="193">
        <v>0</v>
      </c>
      <c r="F169" s="193">
        <v>0</v>
      </c>
      <c r="G169" s="193">
        <v>0</v>
      </c>
      <c r="H169" s="193">
        <v>0</v>
      </c>
      <c r="I169" s="193">
        <v>0</v>
      </c>
      <c r="J169" s="193">
        <v>0</v>
      </c>
      <c r="K169" s="193">
        <v>0</v>
      </c>
      <c r="L169" s="193">
        <v>0</v>
      </c>
      <c r="M169" s="194">
        <v>0</v>
      </c>
      <c r="O169" s="206"/>
    </row>
    <row r="170" spans="1:26">
      <c r="A170" s="192" t="s">
        <v>1002</v>
      </c>
      <c r="B170" s="193">
        <v>99.960000000000036</v>
      </c>
      <c r="C170" s="193">
        <v>84.61</v>
      </c>
      <c r="D170" s="193">
        <v>85.039999999999992</v>
      </c>
      <c r="E170" s="193">
        <v>46.629999999999995</v>
      </c>
      <c r="F170" s="193">
        <v>72.06</v>
      </c>
      <c r="G170" s="193">
        <v>75.300000000000011</v>
      </c>
      <c r="H170" s="193">
        <v>63.010000000000012</v>
      </c>
      <c r="I170" s="193">
        <v>87.96</v>
      </c>
      <c r="J170" s="193">
        <v>62.27000000000001</v>
      </c>
      <c r="K170" s="193">
        <v>54.62</v>
      </c>
      <c r="L170" s="193">
        <v>42.07</v>
      </c>
      <c r="M170" s="194">
        <v>89.320000000000007</v>
      </c>
    </row>
    <row r="171" spans="1:26">
      <c r="A171" s="192" t="s">
        <v>1003</v>
      </c>
      <c r="B171" s="193">
        <v>0</v>
      </c>
      <c r="C171" s="193">
        <v>0</v>
      </c>
      <c r="D171" s="193">
        <v>0</v>
      </c>
      <c r="E171" s="193">
        <v>0</v>
      </c>
      <c r="F171" s="193">
        <v>0</v>
      </c>
      <c r="G171" s="193">
        <v>0</v>
      </c>
      <c r="H171" s="193">
        <v>0</v>
      </c>
      <c r="I171" s="193">
        <v>0</v>
      </c>
      <c r="J171" s="193">
        <v>0</v>
      </c>
      <c r="K171" s="193">
        <v>0</v>
      </c>
      <c r="L171" s="193">
        <v>0</v>
      </c>
      <c r="M171" s="194">
        <v>0</v>
      </c>
    </row>
    <row r="172" spans="1:26">
      <c r="A172" s="192" t="s">
        <v>1004</v>
      </c>
      <c r="B172" s="193">
        <v>0</v>
      </c>
      <c r="C172" s="193">
        <v>0</v>
      </c>
      <c r="D172" s="193">
        <v>0</v>
      </c>
      <c r="E172" s="193">
        <v>0</v>
      </c>
      <c r="F172" s="193">
        <v>0</v>
      </c>
      <c r="G172" s="193">
        <v>0</v>
      </c>
      <c r="H172" s="193">
        <v>0</v>
      </c>
      <c r="I172" s="193">
        <v>0</v>
      </c>
      <c r="J172" s="193">
        <v>0</v>
      </c>
      <c r="K172" s="193">
        <v>0</v>
      </c>
      <c r="L172" s="193">
        <v>0</v>
      </c>
      <c r="M172" s="194">
        <v>0</v>
      </c>
    </row>
    <row r="173" spans="1:26">
      <c r="A173" s="192" t="s">
        <v>1005</v>
      </c>
      <c r="B173" s="193">
        <v>0</v>
      </c>
      <c r="C173" s="193">
        <v>0</v>
      </c>
      <c r="D173" s="193">
        <v>0</v>
      </c>
      <c r="E173" s="193">
        <v>0</v>
      </c>
      <c r="F173" s="193">
        <v>0</v>
      </c>
      <c r="G173" s="193">
        <v>0</v>
      </c>
      <c r="H173" s="193">
        <v>0</v>
      </c>
      <c r="I173" s="193">
        <v>0</v>
      </c>
      <c r="J173" s="193">
        <v>0</v>
      </c>
      <c r="K173" s="193">
        <v>0</v>
      </c>
      <c r="L173" s="193">
        <v>0</v>
      </c>
      <c r="M173" s="194">
        <v>0</v>
      </c>
    </row>
    <row r="174" spans="1:26">
      <c r="A174" s="198" t="s">
        <v>1006</v>
      </c>
      <c r="B174" s="193">
        <v>0</v>
      </c>
      <c r="C174" s="193">
        <v>0</v>
      </c>
      <c r="D174" s="193">
        <v>0</v>
      </c>
      <c r="E174" s="193">
        <v>0</v>
      </c>
      <c r="F174" s="193">
        <v>0</v>
      </c>
      <c r="G174" s="193">
        <v>0</v>
      </c>
      <c r="H174" s="193">
        <v>0</v>
      </c>
      <c r="I174" s="193">
        <v>0</v>
      </c>
      <c r="J174" s="193">
        <v>0</v>
      </c>
      <c r="K174" s="193">
        <v>0</v>
      </c>
      <c r="L174" s="193">
        <v>0</v>
      </c>
      <c r="M174" s="194">
        <v>0</v>
      </c>
    </row>
    <row r="175" spans="1:26">
      <c r="A175" s="198" t="s">
        <v>1007</v>
      </c>
      <c r="B175" s="193">
        <v>40.730560000000004</v>
      </c>
      <c r="C175" s="193">
        <v>0</v>
      </c>
      <c r="D175" s="193">
        <v>0</v>
      </c>
      <c r="E175" s="193">
        <v>0</v>
      </c>
      <c r="F175" s="193">
        <v>0</v>
      </c>
      <c r="G175" s="193">
        <v>0</v>
      </c>
      <c r="H175" s="193">
        <v>0</v>
      </c>
      <c r="I175" s="193">
        <v>0</v>
      </c>
      <c r="J175" s="193">
        <v>0</v>
      </c>
      <c r="K175" s="193">
        <v>0</v>
      </c>
      <c r="L175" s="193">
        <v>0</v>
      </c>
      <c r="M175" s="194">
        <v>0</v>
      </c>
    </row>
    <row r="176" spans="1:26">
      <c r="A176" s="198" t="s">
        <v>1008</v>
      </c>
      <c r="B176" s="193">
        <v>0</v>
      </c>
      <c r="C176" s="193">
        <v>0</v>
      </c>
      <c r="D176" s="193">
        <v>0</v>
      </c>
      <c r="E176" s="193">
        <v>0</v>
      </c>
      <c r="F176" s="193">
        <v>0</v>
      </c>
      <c r="G176" s="193">
        <v>0</v>
      </c>
      <c r="H176" s="193">
        <v>0</v>
      </c>
      <c r="I176" s="193">
        <v>0</v>
      </c>
      <c r="J176" s="193">
        <v>0</v>
      </c>
      <c r="K176" s="193">
        <v>0</v>
      </c>
      <c r="L176" s="193">
        <v>0</v>
      </c>
      <c r="M176" s="194">
        <v>0</v>
      </c>
    </row>
    <row r="177" spans="1:19">
      <c r="A177" s="198" t="s">
        <v>1009</v>
      </c>
      <c r="B177" s="193">
        <v>0</v>
      </c>
      <c r="C177" s="193">
        <v>0</v>
      </c>
      <c r="D177" s="193">
        <v>0</v>
      </c>
      <c r="E177" s="193">
        <v>0</v>
      </c>
      <c r="F177" s="193">
        <v>0</v>
      </c>
      <c r="G177" s="193">
        <v>0</v>
      </c>
      <c r="H177" s="193">
        <v>0</v>
      </c>
      <c r="I177" s="193">
        <v>0</v>
      </c>
      <c r="J177" s="193">
        <v>0</v>
      </c>
      <c r="K177" s="193">
        <v>0</v>
      </c>
      <c r="L177" s="193">
        <v>0</v>
      </c>
      <c r="M177" s="194">
        <v>0</v>
      </c>
    </row>
    <row r="178" spans="1:19">
      <c r="A178" s="198" t="s">
        <v>1010</v>
      </c>
      <c r="B178" s="193">
        <v>0</v>
      </c>
      <c r="C178" s="193">
        <v>0</v>
      </c>
      <c r="D178" s="193">
        <v>0</v>
      </c>
      <c r="E178" s="193">
        <v>0</v>
      </c>
      <c r="F178" s="193">
        <v>0</v>
      </c>
      <c r="G178" s="193">
        <v>0</v>
      </c>
      <c r="H178" s="193">
        <v>0</v>
      </c>
      <c r="I178" s="193">
        <v>0</v>
      </c>
      <c r="J178" s="193">
        <v>0</v>
      </c>
      <c r="K178" s="193">
        <v>0</v>
      </c>
      <c r="L178" s="193">
        <v>0</v>
      </c>
      <c r="M178" s="194">
        <v>0</v>
      </c>
    </row>
    <row r="179" spans="1:19">
      <c r="A179" s="198" t="s">
        <v>1011</v>
      </c>
      <c r="B179" s="193">
        <v>0</v>
      </c>
      <c r="C179" s="193">
        <v>0</v>
      </c>
      <c r="D179" s="193">
        <v>0</v>
      </c>
      <c r="E179" s="193">
        <v>0</v>
      </c>
      <c r="F179" s="193">
        <v>0</v>
      </c>
      <c r="G179" s="193">
        <v>0</v>
      </c>
      <c r="H179" s="193">
        <v>0</v>
      </c>
      <c r="I179" s="193">
        <v>0</v>
      </c>
      <c r="J179" s="193">
        <v>0</v>
      </c>
      <c r="K179" s="193">
        <v>0</v>
      </c>
      <c r="L179" s="193">
        <v>0</v>
      </c>
      <c r="M179" s="194">
        <v>0</v>
      </c>
    </row>
    <row r="180" spans="1:19">
      <c r="A180" s="198" t="s">
        <v>1012</v>
      </c>
      <c r="B180" s="193">
        <v>0</v>
      </c>
      <c r="C180" s="193">
        <v>0</v>
      </c>
      <c r="D180" s="193">
        <v>0</v>
      </c>
      <c r="E180" s="193">
        <v>0</v>
      </c>
      <c r="F180" s="193">
        <v>0</v>
      </c>
      <c r="G180" s="193">
        <v>0</v>
      </c>
      <c r="H180" s="193">
        <v>0</v>
      </c>
      <c r="I180" s="193">
        <v>0</v>
      </c>
      <c r="J180" s="193">
        <v>0</v>
      </c>
      <c r="K180" s="193">
        <v>0</v>
      </c>
      <c r="L180" s="193">
        <v>0</v>
      </c>
      <c r="M180" s="194">
        <v>0</v>
      </c>
    </row>
    <row r="181" spans="1:19">
      <c r="A181" s="198" t="s">
        <v>1013</v>
      </c>
      <c r="B181" s="193">
        <v>185.32000000000002</v>
      </c>
      <c r="C181" s="193">
        <v>158.97000000000003</v>
      </c>
      <c r="D181" s="193">
        <v>161.16</v>
      </c>
      <c r="E181" s="193">
        <v>137.46</v>
      </c>
      <c r="F181" s="193">
        <v>110.09000000000002</v>
      </c>
      <c r="G181" s="193">
        <v>101.75000000000003</v>
      </c>
      <c r="H181" s="193">
        <v>93.11</v>
      </c>
      <c r="I181" s="193">
        <v>72.84999999999998</v>
      </c>
      <c r="J181" s="193">
        <v>72.449999999999989</v>
      </c>
      <c r="K181" s="193">
        <v>65.13000000000001</v>
      </c>
      <c r="L181" s="193">
        <v>47.399999999999984</v>
      </c>
      <c r="M181" s="194">
        <v>16.53</v>
      </c>
    </row>
    <row r="182" spans="1:19">
      <c r="A182" s="198" t="s">
        <v>1014</v>
      </c>
      <c r="B182" s="193">
        <v>9.08</v>
      </c>
      <c r="C182" s="193">
        <v>6.74</v>
      </c>
      <c r="D182" s="193">
        <v>6.1399999999999988</v>
      </c>
      <c r="E182" s="193">
        <v>7.73</v>
      </c>
      <c r="F182" s="193">
        <v>21.520000000000003</v>
      </c>
      <c r="G182" s="193">
        <v>26.399999999999995</v>
      </c>
      <c r="H182" s="193">
        <v>25.659999999999993</v>
      </c>
      <c r="I182" s="193">
        <v>13.280000000000001</v>
      </c>
      <c r="J182" s="193">
        <v>7.6400000000000015</v>
      </c>
      <c r="K182" s="193">
        <v>5.3200000000000012</v>
      </c>
      <c r="L182" s="193">
        <v>4.59</v>
      </c>
      <c r="M182" s="194">
        <v>6.0599999999999978</v>
      </c>
    </row>
    <row r="183" spans="1:19">
      <c r="A183" s="198" t="s">
        <v>1015</v>
      </c>
      <c r="B183" s="193">
        <v>0</v>
      </c>
      <c r="C183" s="193">
        <v>0</v>
      </c>
      <c r="D183" s="193">
        <v>0</v>
      </c>
      <c r="E183" s="193">
        <v>0</v>
      </c>
      <c r="F183" s="193">
        <v>0</v>
      </c>
      <c r="G183" s="193">
        <v>0</v>
      </c>
      <c r="H183" s="193">
        <v>0</v>
      </c>
      <c r="I183" s="193">
        <v>0</v>
      </c>
      <c r="J183" s="193">
        <v>0</v>
      </c>
      <c r="K183" s="193">
        <v>0</v>
      </c>
      <c r="L183" s="193">
        <v>0</v>
      </c>
      <c r="M183" s="194">
        <v>0</v>
      </c>
    </row>
    <row r="184" spans="1:19">
      <c r="A184" s="198" t="s">
        <v>1016</v>
      </c>
      <c r="B184" s="193">
        <v>4.4800000000000013</v>
      </c>
      <c r="C184" s="193">
        <v>0</v>
      </c>
      <c r="D184" s="193">
        <v>1.8600000000000003</v>
      </c>
      <c r="E184" s="193">
        <v>5.379999999999999</v>
      </c>
      <c r="F184" s="193">
        <v>5.04</v>
      </c>
      <c r="G184" s="193">
        <v>5.8000000000000007</v>
      </c>
      <c r="H184" s="193">
        <v>5.04</v>
      </c>
      <c r="I184" s="193">
        <v>5.9</v>
      </c>
      <c r="J184" s="193">
        <v>5.3599999999999994</v>
      </c>
      <c r="K184" s="193">
        <v>5.8000000000000007</v>
      </c>
      <c r="L184" s="193">
        <v>5.72</v>
      </c>
      <c r="M184" s="194">
        <v>5.9600000000000009</v>
      </c>
    </row>
    <row r="185" spans="1:19" ht="13" thickBot="1">
      <c r="A185" s="195" t="s">
        <v>860</v>
      </c>
      <c r="B185" s="196">
        <v>962.07336000000009</v>
      </c>
      <c r="C185" s="196">
        <v>712.81568000000016</v>
      </c>
      <c r="D185" s="196">
        <v>919.41567999999984</v>
      </c>
      <c r="E185" s="196">
        <v>663.90840000000003</v>
      </c>
      <c r="F185" s="196">
        <v>802.2399999999999</v>
      </c>
      <c r="G185" s="196">
        <v>815.26999999999987</v>
      </c>
      <c r="H185" s="196">
        <v>809.25999999999976</v>
      </c>
      <c r="I185" s="196">
        <v>736.6</v>
      </c>
      <c r="J185" s="196">
        <v>548.48</v>
      </c>
      <c r="K185" s="196">
        <v>510.94</v>
      </c>
      <c r="L185" s="196">
        <v>777.56840000000011</v>
      </c>
      <c r="M185" s="197">
        <v>676.71567999999991</v>
      </c>
    </row>
    <row r="186" spans="1:19">
      <c r="A186" s="201" t="s">
        <v>1017</v>
      </c>
      <c r="B186" s="202"/>
      <c r="C186" s="202"/>
      <c r="D186" s="202"/>
      <c r="E186" s="202"/>
      <c r="F186" s="202"/>
      <c r="G186" s="202"/>
      <c r="H186" s="202"/>
      <c r="I186" s="202"/>
      <c r="J186" s="202"/>
      <c r="K186" s="202"/>
      <c r="L186" s="202"/>
      <c r="M186" s="203"/>
    </row>
    <row r="187" spans="1:19">
      <c r="A187" s="192" t="s">
        <v>1018</v>
      </c>
      <c r="B187" s="193">
        <v>269.40000000000003</v>
      </c>
      <c r="C187" s="193">
        <v>191.00000000000003</v>
      </c>
      <c r="D187" s="193">
        <v>181.35999999999999</v>
      </c>
      <c r="E187" s="193">
        <v>199.58</v>
      </c>
      <c r="F187" s="193">
        <v>368.23999999999995</v>
      </c>
      <c r="G187" s="193">
        <v>396</v>
      </c>
      <c r="H187" s="193">
        <v>384.12999999999994</v>
      </c>
      <c r="I187" s="193">
        <v>257.55</v>
      </c>
      <c r="J187" s="193">
        <v>156.59000000000003</v>
      </c>
      <c r="K187" s="193">
        <v>109.39999999999998</v>
      </c>
      <c r="L187" s="193">
        <v>110.21000000000001</v>
      </c>
      <c r="M187" s="194">
        <v>206.17999999999995</v>
      </c>
    </row>
    <row r="188" spans="1:19">
      <c r="A188" s="192" t="s">
        <v>1019</v>
      </c>
      <c r="B188" s="193">
        <v>44.63</v>
      </c>
      <c r="C188" s="193">
        <v>38.76</v>
      </c>
      <c r="D188" s="193">
        <v>25.720000000000006</v>
      </c>
      <c r="E188" s="193">
        <v>38.090000000000003</v>
      </c>
      <c r="F188" s="193">
        <v>53.710000000000008</v>
      </c>
      <c r="G188" s="193">
        <v>60.349999999999994</v>
      </c>
      <c r="H188" s="193">
        <v>62.6</v>
      </c>
      <c r="I188" s="193">
        <v>63.080000000000005</v>
      </c>
      <c r="J188" s="193">
        <v>46.72999999999999</v>
      </c>
      <c r="K188" s="193">
        <v>34.680000000000007</v>
      </c>
      <c r="L188" s="193">
        <v>45.650000000000006</v>
      </c>
      <c r="M188" s="194">
        <v>43.759999999999991</v>
      </c>
    </row>
    <row r="189" spans="1:19">
      <c r="A189" s="192" t="s">
        <v>1020</v>
      </c>
      <c r="B189" s="193">
        <v>19.900000000000006</v>
      </c>
      <c r="C189" s="193">
        <v>17.27</v>
      </c>
      <c r="D189" s="193">
        <v>11.489999999999998</v>
      </c>
      <c r="E189" s="193">
        <v>16.979999999999997</v>
      </c>
      <c r="F189" s="193">
        <v>23.930000000000003</v>
      </c>
      <c r="G189" s="193">
        <v>26.870000000000008</v>
      </c>
      <c r="H189" s="193">
        <v>27.890000000000008</v>
      </c>
      <c r="I189" s="193">
        <v>28.100000000000005</v>
      </c>
      <c r="J189" s="193">
        <v>20.79</v>
      </c>
      <c r="K189" s="193">
        <v>10.459999999999999</v>
      </c>
      <c r="L189" s="193">
        <v>20.319999999999993</v>
      </c>
      <c r="M189" s="194">
        <v>19.46</v>
      </c>
    </row>
    <row r="190" spans="1:19" ht="13" thickBot="1">
      <c r="A190" s="195" t="s">
        <v>860</v>
      </c>
      <c r="B190" s="196">
        <v>333.93000000000006</v>
      </c>
      <c r="C190" s="196">
        <v>247.03000000000003</v>
      </c>
      <c r="D190" s="196">
        <v>218.57</v>
      </c>
      <c r="E190" s="196">
        <v>254.65</v>
      </c>
      <c r="F190" s="196">
        <v>445.87999999999994</v>
      </c>
      <c r="G190" s="196">
        <v>483.22</v>
      </c>
      <c r="H190" s="196">
        <v>474.61999999999995</v>
      </c>
      <c r="I190" s="196">
        <v>348.73</v>
      </c>
      <c r="J190" s="196">
        <v>224.11</v>
      </c>
      <c r="K190" s="196">
        <v>154.54</v>
      </c>
      <c r="L190" s="196">
        <v>176.18</v>
      </c>
      <c r="M190" s="197">
        <v>269.39999999999992</v>
      </c>
    </row>
    <row r="191" spans="1:19">
      <c r="A191" s="201" t="s">
        <v>1021</v>
      </c>
      <c r="B191" s="202"/>
      <c r="C191" s="202"/>
      <c r="D191" s="202"/>
      <c r="E191" s="202"/>
      <c r="F191" s="202"/>
      <c r="G191" s="202"/>
      <c r="H191" s="202"/>
      <c r="I191" s="202"/>
      <c r="J191" s="202"/>
      <c r="K191" s="202"/>
      <c r="L191" s="202"/>
      <c r="M191" s="203"/>
    </row>
    <row r="192" spans="1:19">
      <c r="A192" s="192" t="s">
        <v>1022</v>
      </c>
      <c r="B192" s="193">
        <v>87.386399999999995</v>
      </c>
      <c r="C192" s="193">
        <v>56.641280000000002</v>
      </c>
      <c r="D192" s="193">
        <v>110.43128</v>
      </c>
      <c r="E192" s="193">
        <v>65.91640000000001</v>
      </c>
      <c r="F192" s="193">
        <v>0</v>
      </c>
      <c r="G192" s="193">
        <v>0</v>
      </c>
      <c r="H192" s="193">
        <v>0</v>
      </c>
      <c r="I192" s="193">
        <v>18.261279999999999</v>
      </c>
      <c r="J192" s="193">
        <v>16.31664</v>
      </c>
      <c r="K192" s="193">
        <v>46.321280000000002</v>
      </c>
      <c r="L192" s="193">
        <v>70.006399999999999</v>
      </c>
      <c r="M192" s="194">
        <v>59.591279999999998</v>
      </c>
      <c r="Q192" s="206"/>
      <c r="R192" s="206"/>
      <c r="S192" s="206"/>
    </row>
    <row r="193" spans="1:25">
      <c r="A193" s="192" t="s">
        <v>1023</v>
      </c>
      <c r="B193" s="193">
        <v>65.197599999999994</v>
      </c>
      <c r="C193" s="193">
        <v>31.045520000000007</v>
      </c>
      <c r="D193" s="193">
        <v>73.585520000000002</v>
      </c>
      <c r="E193" s="193">
        <v>67.057600000000008</v>
      </c>
      <c r="F193" s="193">
        <v>12.26552</v>
      </c>
      <c r="G193" s="193">
        <v>0</v>
      </c>
      <c r="H193" s="193">
        <v>0</v>
      </c>
      <c r="I193" s="193">
        <v>16.975519999999999</v>
      </c>
      <c r="J193" s="193">
        <v>8.5017600000000009</v>
      </c>
      <c r="K193" s="193">
        <v>31.68552</v>
      </c>
      <c r="L193" s="193">
        <v>67.057600000000008</v>
      </c>
      <c r="M193" s="194">
        <v>48.645520000000005</v>
      </c>
    </row>
    <row r="194" spans="1:25">
      <c r="A194" s="192" t="s">
        <v>1024</v>
      </c>
      <c r="B194" s="193">
        <v>108.73759999999999</v>
      </c>
      <c r="C194" s="193">
        <v>75.987520000000004</v>
      </c>
      <c r="D194" s="193">
        <v>112.34751999999997</v>
      </c>
      <c r="E194" s="193">
        <v>71.557599999999994</v>
      </c>
      <c r="F194" s="193">
        <v>17.207519999999999</v>
      </c>
      <c r="G194" s="193">
        <v>0</v>
      </c>
      <c r="H194" s="193">
        <v>0</v>
      </c>
      <c r="I194" s="193">
        <v>23.14752</v>
      </c>
      <c r="J194" s="193">
        <v>23.49776</v>
      </c>
      <c r="K194" s="193">
        <v>38.137519999999995</v>
      </c>
      <c r="L194" s="193">
        <v>71.557599999999994</v>
      </c>
      <c r="M194" s="194">
        <v>62.917519999999996</v>
      </c>
      <c r="Q194" s="199"/>
      <c r="R194" s="199"/>
      <c r="S194" s="199"/>
      <c r="U194" s="199"/>
      <c r="V194" s="199"/>
      <c r="W194" s="199"/>
      <c r="X194" s="199"/>
      <c r="Y194" s="199"/>
    </row>
    <row r="195" spans="1:25">
      <c r="A195" s="192" t="s">
        <v>1025</v>
      </c>
      <c r="B195" s="193">
        <v>109.79039999999998</v>
      </c>
      <c r="C195" s="193">
        <v>46.07808</v>
      </c>
      <c r="D195" s="193">
        <v>0</v>
      </c>
      <c r="E195" s="193">
        <v>48.490399999999987</v>
      </c>
      <c r="F195" s="193">
        <v>23.228079999999999</v>
      </c>
      <c r="G195" s="193">
        <v>0</v>
      </c>
      <c r="H195" s="193">
        <v>0</v>
      </c>
      <c r="I195" s="193">
        <v>46.188079999999999</v>
      </c>
      <c r="J195" s="193">
        <v>39.825040000000001</v>
      </c>
      <c r="K195" s="193">
        <v>60.788080000000001</v>
      </c>
      <c r="L195" s="193">
        <v>40.0304</v>
      </c>
      <c r="M195" s="194">
        <v>83.018079999999998</v>
      </c>
    </row>
    <row r="196" spans="1:25">
      <c r="A196" s="198" t="s">
        <v>1026</v>
      </c>
      <c r="B196" s="193">
        <v>101.77024000000002</v>
      </c>
      <c r="C196" s="193">
        <v>113.04524799999999</v>
      </c>
      <c r="D196" s="193">
        <v>53.255247999999995</v>
      </c>
      <c r="E196" s="193">
        <v>109.41023999999999</v>
      </c>
      <c r="F196" s="193">
        <v>52.985247999999999</v>
      </c>
      <c r="G196" s="193">
        <v>51.29023999999999</v>
      </c>
      <c r="H196" s="193">
        <v>37.745248000000004</v>
      </c>
      <c r="I196" s="193">
        <v>69.605248000000003</v>
      </c>
      <c r="J196" s="193">
        <v>67.26022399999998</v>
      </c>
      <c r="K196" s="193">
        <v>74.445247999999992</v>
      </c>
      <c r="L196" s="193">
        <v>95.060239999999979</v>
      </c>
      <c r="M196" s="194">
        <v>113.04524799999999</v>
      </c>
    </row>
    <row r="197" spans="1:25" ht="13" thickBot="1">
      <c r="A197" s="195" t="s">
        <v>860</v>
      </c>
      <c r="B197" s="196">
        <v>472.88223999999997</v>
      </c>
      <c r="C197" s="196">
        <v>322.79764799999998</v>
      </c>
      <c r="D197" s="196">
        <v>349.61956799999996</v>
      </c>
      <c r="E197" s="196">
        <v>362.43223999999998</v>
      </c>
      <c r="F197" s="196">
        <v>105.68636799999999</v>
      </c>
      <c r="G197" s="196">
        <v>51.29023999999999</v>
      </c>
      <c r="H197" s="196">
        <v>37.745248000000004</v>
      </c>
      <c r="I197" s="196">
        <v>174.177648</v>
      </c>
      <c r="J197" s="196">
        <v>155.40142399999996</v>
      </c>
      <c r="K197" s="196">
        <v>251.37764799999999</v>
      </c>
      <c r="L197" s="196">
        <v>343.71223999999995</v>
      </c>
      <c r="M197" s="197">
        <v>367.21764799999994</v>
      </c>
    </row>
    <row r="198" spans="1:25">
      <c r="A198" s="201" t="s">
        <v>1027</v>
      </c>
      <c r="B198" s="202"/>
      <c r="C198" s="202"/>
      <c r="D198" s="202"/>
      <c r="E198" s="202"/>
      <c r="F198" s="202"/>
      <c r="G198" s="202"/>
      <c r="H198" s="202"/>
      <c r="I198" s="202"/>
      <c r="J198" s="202"/>
      <c r="K198" s="202"/>
      <c r="L198" s="202"/>
      <c r="M198" s="203"/>
      <c r="O198" s="199"/>
    </row>
    <row r="199" spans="1:25">
      <c r="A199" s="192" t="s">
        <v>1028</v>
      </c>
      <c r="B199" s="193">
        <v>6.2600000000000007</v>
      </c>
      <c r="C199" s="193">
        <v>16.869999999999997</v>
      </c>
      <c r="D199" s="193">
        <v>16.869999999999997</v>
      </c>
      <c r="E199" s="193">
        <v>16.34</v>
      </c>
      <c r="F199" s="193">
        <v>2.83</v>
      </c>
      <c r="G199" s="193">
        <v>2.2800000000000002</v>
      </c>
      <c r="H199" s="193">
        <v>0</v>
      </c>
      <c r="I199" s="193">
        <v>13.719999999999997</v>
      </c>
      <c r="J199" s="193">
        <v>14.480000000000004</v>
      </c>
      <c r="K199" s="193">
        <v>16.869999999999997</v>
      </c>
      <c r="L199" s="193">
        <v>16.34</v>
      </c>
      <c r="M199" s="194">
        <v>16.869999999999997</v>
      </c>
      <c r="O199" s="199"/>
    </row>
    <row r="200" spans="1:25">
      <c r="A200" s="192" t="s">
        <v>1029</v>
      </c>
      <c r="B200" s="193">
        <v>0.47</v>
      </c>
      <c r="C200" s="193">
        <v>3.53</v>
      </c>
      <c r="D200" s="193">
        <v>3.59</v>
      </c>
      <c r="E200" s="193">
        <v>3.46</v>
      </c>
      <c r="F200" s="193">
        <v>0.43</v>
      </c>
      <c r="G200" s="193">
        <v>0.15</v>
      </c>
      <c r="H200" s="193">
        <v>0</v>
      </c>
      <c r="I200" s="193">
        <v>0.02</v>
      </c>
      <c r="J200" s="193">
        <v>0.44000000000000006</v>
      </c>
      <c r="K200" s="193">
        <v>1.85</v>
      </c>
      <c r="L200" s="193">
        <v>3.46</v>
      </c>
      <c r="M200" s="194">
        <v>3.41</v>
      </c>
      <c r="O200" s="199"/>
    </row>
    <row r="201" spans="1:25">
      <c r="A201" s="192" t="s">
        <v>1030</v>
      </c>
      <c r="B201" s="193">
        <v>0</v>
      </c>
      <c r="C201" s="193">
        <v>0</v>
      </c>
      <c r="D201" s="193">
        <v>0</v>
      </c>
      <c r="E201" s="193">
        <v>0</v>
      </c>
      <c r="F201" s="193">
        <v>0</v>
      </c>
      <c r="G201" s="193">
        <v>0</v>
      </c>
      <c r="H201" s="193">
        <v>0</v>
      </c>
      <c r="I201" s="193">
        <v>0</v>
      </c>
      <c r="J201" s="193">
        <v>0</v>
      </c>
      <c r="K201" s="193">
        <v>0</v>
      </c>
      <c r="L201" s="193">
        <v>0</v>
      </c>
      <c r="M201" s="194">
        <v>0</v>
      </c>
      <c r="O201" s="199"/>
    </row>
    <row r="202" spans="1:25">
      <c r="A202" s="192" t="s">
        <v>1031</v>
      </c>
      <c r="B202" s="193">
        <v>0</v>
      </c>
      <c r="C202" s="193">
        <v>0</v>
      </c>
      <c r="D202" s="193">
        <v>0</v>
      </c>
      <c r="E202" s="193">
        <v>0</v>
      </c>
      <c r="F202" s="193">
        <v>0</v>
      </c>
      <c r="G202" s="193">
        <v>0</v>
      </c>
      <c r="H202" s="193">
        <v>0</v>
      </c>
      <c r="I202" s="193">
        <v>0</v>
      </c>
      <c r="J202" s="193">
        <v>0</v>
      </c>
      <c r="K202" s="193">
        <v>0</v>
      </c>
      <c r="L202" s="193">
        <v>0</v>
      </c>
      <c r="M202" s="194">
        <v>0</v>
      </c>
      <c r="O202" s="199"/>
    </row>
    <row r="203" spans="1:25">
      <c r="A203" s="192" t="s">
        <v>1032</v>
      </c>
      <c r="B203" s="193">
        <v>4.91</v>
      </c>
      <c r="C203" s="193">
        <v>0</v>
      </c>
      <c r="D203" s="193">
        <v>5.6999999999999993</v>
      </c>
      <c r="E203" s="193">
        <v>2.86</v>
      </c>
      <c r="F203" s="193">
        <v>0.91999999999999993</v>
      </c>
      <c r="G203" s="193">
        <v>0</v>
      </c>
      <c r="H203" s="193">
        <v>0</v>
      </c>
      <c r="I203" s="193">
        <v>0.18</v>
      </c>
      <c r="J203" s="193">
        <v>0</v>
      </c>
      <c r="K203" s="193">
        <v>0.49</v>
      </c>
      <c r="L203" s="193">
        <v>6.2999999999999989</v>
      </c>
      <c r="M203" s="194">
        <v>1.73</v>
      </c>
      <c r="O203" s="199"/>
    </row>
    <row r="204" spans="1:25">
      <c r="A204" s="192" t="s">
        <v>1033</v>
      </c>
      <c r="B204" s="193">
        <v>1.9800000000000002</v>
      </c>
      <c r="C204" s="193">
        <v>1.8600000000000003</v>
      </c>
      <c r="D204" s="193">
        <v>2.5100000000000002</v>
      </c>
      <c r="E204" s="193">
        <v>2.4800000000000004</v>
      </c>
      <c r="F204" s="193">
        <v>0.77000000000000024</v>
      </c>
      <c r="G204" s="193">
        <v>1.0300000000000002</v>
      </c>
      <c r="H204" s="193">
        <v>1.1600000000000004</v>
      </c>
      <c r="I204" s="193">
        <v>1.7000000000000004</v>
      </c>
      <c r="J204" s="193">
        <v>1.6000000000000003</v>
      </c>
      <c r="K204" s="193">
        <v>0</v>
      </c>
      <c r="L204" s="193">
        <v>3.5300000000000011</v>
      </c>
      <c r="M204" s="194">
        <v>1.8600000000000003</v>
      </c>
    </row>
    <row r="205" spans="1:25">
      <c r="A205" s="192" t="s">
        <v>1034</v>
      </c>
      <c r="B205" s="193">
        <v>13.5</v>
      </c>
      <c r="C205" s="193">
        <v>11.1</v>
      </c>
      <c r="D205" s="193">
        <v>14.52</v>
      </c>
      <c r="E205" s="193">
        <v>14.080000000000002</v>
      </c>
      <c r="F205" s="193">
        <v>11.68</v>
      </c>
      <c r="G205" s="193">
        <v>12.480000000000002</v>
      </c>
      <c r="H205" s="193">
        <v>13.17</v>
      </c>
      <c r="I205" s="193">
        <v>9.3600000000000012</v>
      </c>
      <c r="J205" s="193">
        <v>13.200000000000001</v>
      </c>
      <c r="K205" s="193">
        <v>14.52</v>
      </c>
      <c r="L205" s="193">
        <v>14.080000000000002</v>
      </c>
      <c r="M205" s="194">
        <v>11.1</v>
      </c>
    </row>
    <row r="206" spans="1:25">
      <c r="A206" s="192" t="s">
        <v>1035</v>
      </c>
      <c r="B206" s="193">
        <v>0</v>
      </c>
      <c r="C206" s="193">
        <v>0.31999999999999995</v>
      </c>
      <c r="D206" s="193">
        <v>9.92</v>
      </c>
      <c r="E206" s="193">
        <v>9.6</v>
      </c>
      <c r="F206" s="193">
        <v>5.78</v>
      </c>
      <c r="G206" s="193">
        <v>7.29</v>
      </c>
      <c r="H206" s="193">
        <v>7.4700000000000006</v>
      </c>
      <c r="I206" s="193">
        <v>9.5</v>
      </c>
      <c r="J206" s="193">
        <v>8.9599999999999991</v>
      </c>
      <c r="K206" s="193">
        <v>9.92</v>
      </c>
      <c r="L206" s="193">
        <v>9.6</v>
      </c>
      <c r="M206" s="194">
        <v>9.92</v>
      </c>
    </row>
    <row r="207" spans="1:25">
      <c r="A207" s="192" t="s">
        <v>1036</v>
      </c>
      <c r="B207" s="193">
        <v>0</v>
      </c>
      <c r="C207" s="193">
        <v>0</v>
      </c>
      <c r="D207" s="193">
        <v>0</v>
      </c>
      <c r="E207" s="193">
        <v>0</v>
      </c>
      <c r="F207" s="193">
        <v>0</v>
      </c>
      <c r="G207" s="193">
        <v>0</v>
      </c>
      <c r="H207" s="193">
        <v>0</v>
      </c>
      <c r="I207" s="193">
        <v>0</v>
      </c>
      <c r="J207" s="193">
        <v>0</v>
      </c>
      <c r="K207" s="193">
        <v>0</v>
      </c>
      <c r="L207" s="193">
        <v>0</v>
      </c>
      <c r="M207" s="194">
        <v>0</v>
      </c>
    </row>
    <row r="208" spans="1:25">
      <c r="A208" s="192" t="s">
        <v>1037</v>
      </c>
      <c r="B208" s="193">
        <v>23.620000000000005</v>
      </c>
      <c r="C208" s="193">
        <v>25.91</v>
      </c>
      <c r="D208" s="193">
        <v>25.91</v>
      </c>
      <c r="E208" s="193">
        <v>15.88</v>
      </c>
      <c r="F208" s="193">
        <v>24.639999999999997</v>
      </c>
      <c r="G208" s="193">
        <v>25.06</v>
      </c>
      <c r="H208" s="193">
        <v>25.91</v>
      </c>
      <c r="I208" s="193">
        <v>25.91</v>
      </c>
      <c r="J208" s="193">
        <v>23.360000000000003</v>
      </c>
      <c r="K208" s="193">
        <v>25.91</v>
      </c>
      <c r="L208" s="193">
        <v>25.06</v>
      </c>
      <c r="M208" s="194">
        <v>25.91</v>
      </c>
    </row>
    <row r="209" spans="1:13">
      <c r="A209" s="192" t="s">
        <v>1038</v>
      </c>
      <c r="B209" s="193">
        <v>15.76</v>
      </c>
      <c r="C209" s="193">
        <v>16.3</v>
      </c>
      <c r="D209" s="193">
        <v>16.3</v>
      </c>
      <c r="E209" s="193">
        <v>15.760000000000002</v>
      </c>
      <c r="F209" s="193">
        <v>8.870000000000001</v>
      </c>
      <c r="G209" s="193">
        <v>6.85</v>
      </c>
      <c r="H209" s="193">
        <v>9.2100000000000009</v>
      </c>
      <c r="I209" s="193">
        <v>15.55</v>
      </c>
      <c r="J209" s="193">
        <v>14.68</v>
      </c>
      <c r="K209" s="193">
        <v>16.3</v>
      </c>
      <c r="L209" s="193">
        <v>15.760000000000002</v>
      </c>
      <c r="M209" s="194">
        <v>16.3</v>
      </c>
    </row>
    <row r="210" spans="1:13" ht="13" thickBot="1">
      <c r="A210" s="195" t="s">
        <v>860</v>
      </c>
      <c r="B210" s="196">
        <v>66.500000000000014</v>
      </c>
      <c r="C210" s="196">
        <v>75.89</v>
      </c>
      <c r="D210" s="196">
        <v>95.32</v>
      </c>
      <c r="E210" s="196">
        <v>80.460000000000008</v>
      </c>
      <c r="F210" s="196">
        <v>55.92</v>
      </c>
      <c r="G210" s="196">
        <v>55.140000000000008</v>
      </c>
      <c r="H210" s="196">
        <v>56.92</v>
      </c>
      <c r="I210" s="196">
        <v>75.94</v>
      </c>
      <c r="J210" s="196">
        <v>76.72</v>
      </c>
      <c r="K210" s="196">
        <v>85.86</v>
      </c>
      <c r="L210" s="196">
        <v>94.13000000000001</v>
      </c>
      <c r="M210" s="197">
        <v>87.1</v>
      </c>
    </row>
    <row r="211" spans="1:13">
      <c r="A211" s="201" t="s">
        <v>1039</v>
      </c>
      <c r="B211" s="202"/>
      <c r="C211" s="202"/>
      <c r="D211" s="202"/>
      <c r="E211" s="202"/>
      <c r="F211" s="202"/>
      <c r="G211" s="202"/>
      <c r="H211" s="202"/>
      <c r="I211" s="202"/>
      <c r="J211" s="202"/>
      <c r="K211" s="202"/>
      <c r="L211" s="202"/>
      <c r="M211" s="203"/>
    </row>
    <row r="212" spans="1:13">
      <c r="A212" s="192" t="s">
        <v>1040</v>
      </c>
      <c r="B212" s="193">
        <v>0.14000000000000001</v>
      </c>
      <c r="C212" s="193">
        <v>0</v>
      </c>
      <c r="D212" s="193">
        <v>0</v>
      </c>
      <c r="E212" s="193">
        <v>0</v>
      </c>
      <c r="F212" s="193">
        <v>1.3900000000000001</v>
      </c>
      <c r="G212" s="193">
        <v>2.1400000000000006</v>
      </c>
      <c r="H212" s="193">
        <v>2.2300000000000004</v>
      </c>
      <c r="I212" s="193">
        <v>2.2300000000000004</v>
      </c>
      <c r="J212" s="193">
        <v>1.0900000000000001</v>
      </c>
      <c r="K212" s="193">
        <v>0</v>
      </c>
      <c r="L212" s="193">
        <v>0</v>
      </c>
      <c r="M212" s="194">
        <v>0</v>
      </c>
    </row>
    <row r="213" spans="1:13">
      <c r="A213" s="192" t="s">
        <v>1041</v>
      </c>
      <c r="B213" s="193">
        <v>5.669999999999999</v>
      </c>
      <c r="C213" s="193">
        <v>7.9</v>
      </c>
      <c r="D213" s="193">
        <v>6.7900000000000009</v>
      </c>
      <c r="E213" s="193">
        <v>7.9999999999999991</v>
      </c>
      <c r="F213" s="193">
        <v>13.679999999999998</v>
      </c>
      <c r="G213" s="193">
        <v>13.499999999999998</v>
      </c>
      <c r="H213" s="193">
        <v>13.95</v>
      </c>
      <c r="I213" s="193">
        <v>13.95</v>
      </c>
      <c r="J213" s="193">
        <v>12.600000000000001</v>
      </c>
      <c r="K213" s="193">
        <v>11.740000000000002</v>
      </c>
      <c r="L213" s="193">
        <v>6.549999999999998</v>
      </c>
      <c r="M213" s="194">
        <v>3.8300000000000005</v>
      </c>
    </row>
    <row r="214" spans="1:13">
      <c r="A214" s="192" t="s">
        <v>1042</v>
      </c>
      <c r="B214" s="193">
        <v>1.4800000000000002</v>
      </c>
      <c r="C214" s="193">
        <v>1.8100000000000003</v>
      </c>
      <c r="D214" s="193">
        <v>1.8100000000000003</v>
      </c>
      <c r="E214" s="193">
        <v>1.7400000000000004</v>
      </c>
      <c r="F214" s="193">
        <v>1.8100000000000003</v>
      </c>
      <c r="G214" s="193">
        <v>1.7400000000000004</v>
      </c>
      <c r="H214" s="193">
        <v>1.8100000000000003</v>
      </c>
      <c r="I214" s="193">
        <v>1.8100000000000003</v>
      </c>
      <c r="J214" s="193">
        <v>1.6000000000000003</v>
      </c>
      <c r="K214" s="193">
        <v>1.8100000000000003</v>
      </c>
      <c r="L214" s="193">
        <v>1.7400000000000004</v>
      </c>
      <c r="M214" s="194">
        <v>1.3000000000000003</v>
      </c>
    </row>
    <row r="215" spans="1:13">
      <c r="A215" s="192" t="s">
        <v>1043</v>
      </c>
      <c r="B215" s="193">
        <v>0.01</v>
      </c>
      <c r="C215" s="193">
        <v>0</v>
      </c>
      <c r="D215" s="193">
        <v>0.24000000000000005</v>
      </c>
      <c r="E215" s="193">
        <v>0.30000000000000004</v>
      </c>
      <c r="F215" s="193">
        <v>0.35000000000000009</v>
      </c>
      <c r="G215" s="193">
        <v>0.40000000000000008</v>
      </c>
      <c r="H215" s="193">
        <v>0.40000000000000008</v>
      </c>
      <c r="I215" s="193">
        <v>0.56000000000000005</v>
      </c>
      <c r="J215" s="193">
        <v>0.40000000000000008</v>
      </c>
      <c r="K215" s="193">
        <v>0.40000000000000008</v>
      </c>
      <c r="L215" s="193">
        <v>0.3600000000000001</v>
      </c>
      <c r="M215" s="194">
        <v>0.35000000000000009</v>
      </c>
    </row>
    <row r="216" spans="1:13">
      <c r="A216" s="192" t="s">
        <v>1044</v>
      </c>
      <c r="B216" s="193">
        <v>0.18000000000000002</v>
      </c>
      <c r="C216" s="193">
        <v>0.24000000000000005</v>
      </c>
      <c r="D216" s="193">
        <v>0.24000000000000005</v>
      </c>
      <c r="E216" s="193">
        <v>0.24000000000000005</v>
      </c>
      <c r="F216" s="193">
        <v>0.24000000000000005</v>
      </c>
      <c r="G216" s="193">
        <v>0.24000000000000005</v>
      </c>
      <c r="H216" s="193">
        <v>0.24000000000000005</v>
      </c>
      <c r="I216" s="193">
        <v>0.24000000000000005</v>
      </c>
      <c r="J216" s="193">
        <v>0.19000000000000003</v>
      </c>
      <c r="K216" s="193">
        <v>0.24000000000000005</v>
      </c>
      <c r="L216" s="193">
        <v>0.24000000000000005</v>
      </c>
      <c r="M216" s="194">
        <v>0.12</v>
      </c>
    </row>
    <row r="217" spans="1:13">
      <c r="A217" s="192" t="s">
        <v>1045</v>
      </c>
      <c r="B217" s="193">
        <v>9.360000000000003</v>
      </c>
      <c r="C217" s="193">
        <v>12.150000000000002</v>
      </c>
      <c r="D217" s="193">
        <v>6.9400000000000013</v>
      </c>
      <c r="E217" s="193">
        <v>12.440000000000001</v>
      </c>
      <c r="F217" s="193">
        <v>11.929999999999998</v>
      </c>
      <c r="G217" s="193">
        <v>10.01</v>
      </c>
      <c r="H217" s="193">
        <v>10.48</v>
      </c>
      <c r="I217" s="193">
        <v>10.32</v>
      </c>
      <c r="J217" s="193">
        <v>10.570000000000002</v>
      </c>
      <c r="K217" s="193">
        <v>13.340000000000002</v>
      </c>
      <c r="L217" s="193">
        <v>12.080000000000002</v>
      </c>
      <c r="M217" s="194">
        <v>11.009999999999994</v>
      </c>
    </row>
    <row r="218" spans="1:13">
      <c r="A218" s="198" t="s">
        <v>1046</v>
      </c>
      <c r="B218" s="193">
        <v>0.4</v>
      </c>
      <c r="C218" s="193">
        <v>0.52</v>
      </c>
      <c r="D218" s="193">
        <v>0.46000000000000008</v>
      </c>
      <c r="E218" s="193">
        <v>0.56000000000000016</v>
      </c>
      <c r="F218" s="193">
        <v>1.1400000000000003</v>
      </c>
      <c r="G218" s="193">
        <v>1.3000000000000003</v>
      </c>
      <c r="H218" s="193">
        <v>1.3200000000000005</v>
      </c>
      <c r="I218" s="193">
        <v>1.3300000000000005</v>
      </c>
      <c r="J218" s="193">
        <v>1.07</v>
      </c>
      <c r="K218" s="193">
        <v>0.84000000000000019</v>
      </c>
      <c r="L218" s="193">
        <v>0.4900000000000001</v>
      </c>
      <c r="M218" s="194">
        <v>0.4700000000000002</v>
      </c>
    </row>
    <row r="219" spans="1:13">
      <c r="A219" s="198" t="s">
        <v>1047</v>
      </c>
      <c r="B219" s="193">
        <v>1.0900000000000003</v>
      </c>
      <c r="C219" s="193">
        <v>1.2600000000000005</v>
      </c>
      <c r="D219" s="193">
        <v>1.2600000000000005</v>
      </c>
      <c r="E219" s="193">
        <v>1.2400000000000004</v>
      </c>
      <c r="F219" s="193">
        <v>1.2600000000000005</v>
      </c>
      <c r="G219" s="193">
        <v>1.2400000000000004</v>
      </c>
      <c r="H219" s="193">
        <v>1.2600000000000005</v>
      </c>
      <c r="I219" s="193">
        <v>1.2600000000000005</v>
      </c>
      <c r="J219" s="193">
        <v>1.2000000000000004</v>
      </c>
      <c r="K219" s="193">
        <v>1.2600000000000005</v>
      </c>
      <c r="L219" s="193">
        <v>1.2400000000000004</v>
      </c>
      <c r="M219" s="194">
        <v>1.2600000000000005</v>
      </c>
    </row>
    <row r="220" spans="1:13" ht="13" thickBot="1">
      <c r="A220" s="195" t="s">
        <v>860</v>
      </c>
      <c r="B220" s="196">
        <v>18.330000000000002</v>
      </c>
      <c r="C220" s="196">
        <v>23.880000000000003</v>
      </c>
      <c r="D220" s="196">
        <v>17.740000000000006</v>
      </c>
      <c r="E220" s="196">
        <v>24.520000000000003</v>
      </c>
      <c r="F220" s="196">
        <v>31.8</v>
      </c>
      <c r="G220" s="196">
        <v>30.569999999999997</v>
      </c>
      <c r="H220" s="196">
        <v>31.689999999999998</v>
      </c>
      <c r="I220" s="196">
        <v>31.7</v>
      </c>
      <c r="J220" s="196">
        <v>28.720000000000002</v>
      </c>
      <c r="K220" s="196">
        <v>29.630000000000006</v>
      </c>
      <c r="L220" s="196">
        <v>22.7</v>
      </c>
      <c r="M220" s="197">
        <v>18.339999999999996</v>
      </c>
    </row>
    <row r="221" spans="1:13">
      <c r="A221" s="207" t="s">
        <v>1048</v>
      </c>
      <c r="B221" s="208"/>
      <c r="C221" s="208"/>
      <c r="D221" s="208"/>
      <c r="E221" s="208"/>
      <c r="F221" s="208"/>
      <c r="G221" s="208"/>
      <c r="H221" s="208"/>
      <c r="I221" s="208"/>
      <c r="J221" s="208"/>
      <c r="K221" s="208"/>
      <c r="L221" s="208"/>
      <c r="M221" s="209"/>
    </row>
    <row r="222" spans="1:13">
      <c r="A222" s="192" t="s">
        <v>1049</v>
      </c>
      <c r="B222" s="193">
        <v>2.2270491803278674</v>
      </c>
      <c r="C222" s="193">
        <v>0</v>
      </c>
      <c r="D222" s="193">
        <v>0</v>
      </c>
      <c r="E222" s="193">
        <v>0</v>
      </c>
      <c r="F222" s="193">
        <v>0</v>
      </c>
      <c r="G222" s="193">
        <v>0</v>
      </c>
      <c r="H222" s="193">
        <v>0</v>
      </c>
      <c r="I222" s="193">
        <v>0</v>
      </c>
      <c r="J222" s="193">
        <v>0</v>
      </c>
      <c r="K222" s="193">
        <v>0</v>
      </c>
      <c r="L222" s="193">
        <v>0</v>
      </c>
      <c r="M222" s="194">
        <v>0</v>
      </c>
    </row>
    <row r="223" spans="1:13" ht="13" thickBot="1">
      <c r="A223" s="195" t="s">
        <v>860</v>
      </c>
      <c r="B223" s="196">
        <v>2.2270491803278674</v>
      </c>
      <c r="C223" s="196">
        <v>0</v>
      </c>
      <c r="D223" s="196">
        <v>0</v>
      </c>
      <c r="E223" s="196">
        <v>0</v>
      </c>
      <c r="F223" s="196">
        <v>0</v>
      </c>
      <c r="G223" s="196">
        <v>0</v>
      </c>
      <c r="H223" s="196">
        <v>0</v>
      </c>
      <c r="I223" s="196">
        <v>0</v>
      </c>
      <c r="J223" s="196">
        <v>0</v>
      </c>
      <c r="K223" s="196">
        <v>0</v>
      </c>
      <c r="L223" s="196">
        <v>0</v>
      </c>
      <c r="M223" s="197">
        <v>0</v>
      </c>
    </row>
    <row r="224" spans="1:13">
      <c r="A224" s="207" t="s">
        <v>1050</v>
      </c>
      <c r="B224" s="208"/>
      <c r="C224" s="208"/>
      <c r="D224" s="208"/>
      <c r="E224" s="208"/>
      <c r="F224" s="208"/>
      <c r="G224" s="208"/>
      <c r="H224" s="208"/>
      <c r="I224" s="208"/>
      <c r="J224" s="208"/>
      <c r="K224" s="208"/>
      <c r="L224" s="208"/>
      <c r="M224" s="209"/>
    </row>
    <row r="225" spans="1:14">
      <c r="A225" s="192" t="s">
        <v>1051</v>
      </c>
      <c r="B225" s="193">
        <v>8.4100000000000019</v>
      </c>
      <c r="C225" s="193">
        <v>4.1899999999999995</v>
      </c>
      <c r="D225" s="193">
        <v>6.09</v>
      </c>
      <c r="E225" s="193">
        <v>7.839999999999999</v>
      </c>
      <c r="F225" s="193">
        <v>7.3000000000000016</v>
      </c>
      <c r="G225" s="193">
        <v>14.22</v>
      </c>
      <c r="H225" s="193">
        <v>13.719999999999999</v>
      </c>
      <c r="I225" s="193">
        <v>7.59</v>
      </c>
      <c r="J225" s="193">
        <v>5.5200000000000005</v>
      </c>
      <c r="K225" s="193">
        <v>0.35000000000000009</v>
      </c>
      <c r="L225" s="193">
        <v>4.26</v>
      </c>
      <c r="M225" s="194">
        <v>6.830000000000001</v>
      </c>
    </row>
    <row r="226" spans="1:14">
      <c r="A226" s="192" t="s">
        <v>1052</v>
      </c>
      <c r="B226" s="193">
        <v>19.36</v>
      </c>
      <c r="C226" s="193">
        <v>13.749999999999998</v>
      </c>
      <c r="D226" s="193">
        <v>13.229999999999997</v>
      </c>
      <c r="E226" s="193">
        <v>8.870000000000001</v>
      </c>
      <c r="F226" s="193">
        <v>8.1999999999999993</v>
      </c>
      <c r="G226" s="193">
        <v>9.2200000000000006</v>
      </c>
      <c r="H226" s="193">
        <v>4.92</v>
      </c>
      <c r="I226" s="193">
        <v>0</v>
      </c>
      <c r="J226" s="193">
        <v>0</v>
      </c>
      <c r="K226" s="193">
        <v>0</v>
      </c>
      <c r="L226" s="193">
        <v>4.0199999999999996</v>
      </c>
      <c r="M226" s="194">
        <v>8.9699999999999989</v>
      </c>
    </row>
    <row r="227" spans="1:14" ht="13" thickBot="1">
      <c r="A227" s="195" t="s">
        <v>860</v>
      </c>
      <c r="B227" s="196">
        <v>27.770000000000003</v>
      </c>
      <c r="C227" s="196">
        <v>17.939999999999998</v>
      </c>
      <c r="D227" s="196">
        <v>19.319999999999997</v>
      </c>
      <c r="E227" s="196">
        <v>16.71</v>
      </c>
      <c r="F227" s="196">
        <v>15.5</v>
      </c>
      <c r="G227" s="196">
        <v>23.44</v>
      </c>
      <c r="H227" s="196">
        <v>18.64</v>
      </c>
      <c r="I227" s="196">
        <v>7.59</v>
      </c>
      <c r="J227" s="196">
        <v>5.5200000000000005</v>
      </c>
      <c r="K227" s="196">
        <v>0.35000000000000009</v>
      </c>
      <c r="L227" s="196">
        <v>8.2799999999999994</v>
      </c>
      <c r="M227" s="197">
        <v>15.8</v>
      </c>
    </row>
    <row r="228" spans="1:14">
      <c r="A228" s="207" t="s">
        <v>1053</v>
      </c>
      <c r="B228" s="208"/>
      <c r="C228" s="208"/>
      <c r="D228" s="208"/>
      <c r="E228" s="208"/>
      <c r="F228" s="208"/>
      <c r="G228" s="208"/>
      <c r="H228" s="208"/>
      <c r="I228" s="208"/>
      <c r="J228" s="208"/>
      <c r="K228" s="208"/>
      <c r="L228" s="208"/>
      <c r="M228" s="209"/>
    </row>
    <row r="229" spans="1:14">
      <c r="A229" s="192" t="s">
        <v>1054</v>
      </c>
      <c r="B229" s="193">
        <v>0</v>
      </c>
      <c r="C229" s="193">
        <v>0</v>
      </c>
      <c r="D229" s="193">
        <v>0</v>
      </c>
      <c r="E229" s="193">
        <v>0</v>
      </c>
      <c r="F229" s="193">
        <v>0</v>
      </c>
      <c r="G229" s="193">
        <v>0</v>
      </c>
      <c r="H229" s="193">
        <v>0</v>
      </c>
      <c r="I229" s="193">
        <v>0</v>
      </c>
      <c r="J229" s="193">
        <v>0</v>
      </c>
      <c r="K229" s="193">
        <v>0</v>
      </c>
      <c r="L229" s="193">
        <v>0</v>
      </c>
      <c r="M229" s="194">
        <v>0</v>
      </c>
    </row>
    <row r="230" spans="1:14">
      <c r="A230" s="192" t="s">
        <v>1055</v>
      </c>
      <c r="B230" s="193">
        <v>0</v>
      </c>
      <c r="C230" s="193">
        <v>0</v>
      </c>
      <c r="D230" s="193">
        <v>0</v>
      </c>
      <c r="E230" s="193">
        <v>0</v>
      </c>
      <c r="F230" s="193">
        <v>0</v>
      </c>
      <c r="G230" s="193">
        <v>0</v>
      </c>
      <c r="H230" s="193">
        <v>0</v>
      </c>
      <c r="I230" s="193">
        <v>0</v>
      </c>
      <c r="J230" s="193">
        <v>0</v>
      </c>
      <c r="K230" s="193">
        <v>0</v>
      </c>
      <c r="L230" s="193">
        <v>0</v>
      </c>
      <c r="M230" s="194">
        <v>0</v>
      </c>
    </row>
    <row r="231" spans="1:14">
      <c r="A231" s="192" t="s">
        <v>1056</v>
      </c>
      <c r="B231" s="193">
        <v>0.49</v>
      </c>
      <c r="C231" s="193">
        <v>0.28000000000000003</v>
      </c>
      <c r="D231" s="193">
        <v>0.7400000000000001</v>
      </c>
      <c r="E231" s="193">
        <v>1.5000000000000002</v>
      </c>
      <c r="F231" s="193">
        <v>2.0499999999999998</v>
      </c>
      <c r="G231" s="193">
        <v>2.84</v>
      </c>
      <c r="H231" s="193">
        <v>1.7200000000000002</v>
      </c>
      <c r="I231" s="193">
        <v>1.0300000000000002</v>
      </c>
      <c r="J231" s="193">
        <v>0.32000000000000006</v>
      </c>
      <c r="K231" s="193">
        <v>0.31000000000000005</v>
      </c>
      <c r="L231" s="193">
        <v>0.96000000000000008</v>
      </c>
      <c r="M231" s="194">
        <v>0.7400000000000001</v>
      </c>
    </row>
    <row r="232" spans="1:14" ht="13" thickBot="1">
      <c r="A232" s="195" t="s">
        <v>860</v>
      </c>
      <c r="B232" s="196">
        <v>0.49</v>
      </c>
      <c r="C232" s="196">
        <v>0.28000000000000003</v>
      </c>
      <c r="D232" s="196">
        <v>0.7400000000000001</v>
      </c>
      <c r="E232" s="196">
        <v>1.5000000000000002</v>
      </c>
      <c r="F232" s="196">
        <v>2.0499999999999998</v>
      </c>
      <c r="G232" s="196">
        <v>2.84</v>
      </c>
      <c r="H232" s="196">
        <v>1.7200000000000002</v>
      </c>
      <c r="I232" s="196">
        <v>1.0300000000000002</v>
      </c>
      <c r="J232" s="196">
        <v>0.32000000000000006</v>
      </c>
      <c r="K232" s="196">
        <v>0.31000000000000005</v>
      </c>
      <c r="L232" s="196">
        <v>0.96000000000000008</v>
      </c>
      <c r="M232" s="197">
        <v>0.7400000000000001</v>
      </c>
    </row>
    <row r="233" spans="1:14">
      <c r="A233" s="207" t="s">
        <v>1057</v>
      </c>
      <c r="B233" s="208"/>
      <c r="C233" s="208"/>
      <c r="D233" s="208"/>
      <c r="E233" s="208"/>
      <c r="F233" s="208"/>
      <c r="G233" s="208"/>
      <c r="H233" s="208"/>
      <c r="I233" s="208"/>
      <c r="J233" s="208"/>
      <c r="K233" s="208"/>
      <c r="L233" s="208"/>
      <c r="M233" s="209"/>
    </row>
    <row r="234" spans="1:14">
      <c r="A234" s="192" t="s">
        <v>1058</v>
      </c>
      <c r="B234" s="193">
        <v>0</v>
      </c>
      <c r="C234" s="193">
        <v>0</v>
      </c>
      <c r="D234" s="193">
        <v>0</v>
      </c>
      <c r="E234" s="193">
        <v>0</v>
      </c>
      <c r="F234" s="193">
        <v>0</v>
      </c>
      <c r="G234" s="193">
        <v>0</v>
      </c>
      <c r="H234" s="193">
        <v>0</v>
      </c>
      <c r="I234" s="193">
        <v>0</v>
      </c>
      <c r="J234" s="193">
        <v>0</v>
      </c>
      <c r="K234" s="193">
        <v>0</v>
      </c>
      <c r="L234" s="193">
        <v>0</v>
      </c>
      <c r="M234" s="194">
        <v>0</v>
      </c>
    </row>
    <row r="235" spans="1:14">
      <c r="A235" s="192" t="s">
        <v>1059</v>
      </c>
      <c r="B235" s="193">
        <v>0</v>
      </c>
      <c r="C235" s="193">
        <v>0</v>
      </c>
      <c r="D235" s="193">
        <v>0</v>
      </c>
      <c r="E235" s="193">
        <v>0</v>
      </c>
      <c r="F235" s="193">
        <v>0</v>
      </c>
      <c r="G235" s="193">
        <v>0</v>
      </c>
      <c r="H235" s="193">
        <v>0</v>
      </c>
      <c r="I235" s="193">
        <v>0</v>
      </c>
      <c r="J235" s="193">
        <v>0</v>
      </c>
      <c r="K235" s="193">
        <v>0</v>
      </c>
      <c r="L235" s="193">
        <v>0</v>
      </c>
      <c r="M235" s="194">
        <v>0</v>
      </c>
    </row>
    <row r="236" spans="1:14">
      <c r="A236" s="192" t="s">
        <v>1060</v>
      </c>
      <c r="B236" s="193">
        <v>0</v>
      </c>
      <c r="C236" s="193">
        <v>0</v>
      </c>
      <c r="D236" s="193">
        <v>0</v>
      </c>
      <c r="E236" s="193">
        <v>0</v>
      </c>
      <c r="F236" s="193">
        <v>0</v>
      </c>
      <c r="G236" s="193">
        <v>0</v>
      </c>
      <c r="H236" s="193">
        <v>0</v>
      </c>
      <c r="I236" s="193">
        <v>0</v>
      </c>
      <c r="J236" s="193">
        <v>0</v>
      </c>
      <c r="K236" s="193">
        <v>0</v>
      </c>
      <c r="L236" s="193">
        <v>0</v>
      </c>
      <c r="M236" s="194">
        <v>0</v>
      </c>
    </row>
    <row r="237" spans="1:14">
      <c r="A237" s="192" t="s">
        <v>1061</v>
      </c>
      <c r="B237" s="193">
        <v>0</v>
      </c>
      <c r="C237" s="193">
        <v>0</v>
      </c>
      <c r="D237" s="193">
        <v>0</v>
      </c>
      <c r="E237" s="193">
        <v>0</v>
      </c>
      <c r="F237" s="193">
        <v>0</v>
      </c>
      <c r="G237" s="193">
        <v>0</v>
      </c>
      <c r="H237" s="193">
        <v>0</v>
      </c>
      <c r="I237" s="193">
        <v>0</v>
      </c>
      <c r="J237" s="193">
        <v>0</v>
      </c>
      <c r="K237" s="193">
        <v>0</v>
      </c>
      <c r="L237" s="193">
        <v>0</v>
      </c>
      <c r="M237" s="194">
        <v>0</v>
      </c>
    </row>
    <row r="238" spans="1:14" ht="13" thickBot="1">
      <c r="A238" s="195" t="s">
        <v>860</v>
      </c>
      <c r="B238" s="196">
        <v>0</v>
      </c>
      <c r="C238" s="196">
        <v>0</v>
      </c>
      <c r="D238" s="196">
        <v>0</v>
      </c>
      <c r="E238" s="196">
        <v>0</v>
      </c>
      <c r="F238" s="196">
        <v>0</v>
      </c>
      <c r="G238" s="196">
        <v>0</v>
      </c>
      <c r="H238" s="196">
        <v>0</v>
      </c>
      <c r="I238" s="196">
        <v>0</v>
      </c>
      <c r="J238" s="196">
        <v>0</v>
      </c>
      <c r="K238" s="196">
        <v>0</v>
      </c>
      <c r="L238" s="196">
        <v>0</v>
      </c>
      <c r="M238" s="197">
        <v>0</v>
      </c>
    </row>
    <row r="239" spans="1:14">
      <c r="A239" s="207" t="s">
        <v>1062</v>
      </c>
      <c r="B239" s="208"/>
      <c r="C239" s="208"/>
      <c r="D239" s="208"/>
      <c r="E239" s="208"/>
      <c r="F239" s="208"/>
      <c r="G239" s="208"/>
      <c r="H239" s="208"/>
      <c r="I239" s="208"/>
      <c r="J239" s="208"/>
      <c r="K239" s="208"/>
      <c r="L239" s="208"/>
      <c r="M239" s="209"/>
      <c r="N239" s="199"/>
    </row>
    <row r="240" spans="1:14">
      <c r="A240" s="192" t="s">
        <v>80</v>
      </c>
      <c r="B240" s="193">
        <v>0</v>
      </c>
      <c r="C240" s="193">
        <v>0</v>
      </c>
      <c r="D240" s="193">
        <v>0</v>
      </c>
      <c r="E240" s="193">
        <v>0</v>
      </c>
      <c r="F240" s="193">
        <v>0</v>
      </c>
      <c r="G240" s="193">
        <v>0</v>
      </c>
      <c r="H240" s="193">
        <v>0</v>
      </c>
      <c r="I240" s="193">
        <v>0</v>
      </c>
      <c r="J240" s="193">
        <v>0</v>
      </c>
      <c r="K240" s="193">
        <v>0</v>
      </c>
      <c r="L240" s="193">
        <v>0</v>
      </c>
      <c r="M240" s="194">
        <v>0</v>
      </c>
      <c r="N240" s="199"/>
    </row>
    <row r="241" spans="1:15" ht="13">
      <c r="A241" s="192" t="s">
        <v>1063</v>
      </c>
      <c r="B241" s="193">
        <v>0</v>
      </c>
      <c r="C241" s="193">
        <v>0</v>
      </c>
      <c r="D241" s="193">
        <v>0</v>
      </c>
      <c r="E241" s="193">
        <v>0</v>
      </c>
      <c r="F241" s="193">
        <v>0</v>
      </c>
      <c r="G241" s="193">
        <v>0</v>
      </c>
      <c r="H241" s="193">
        <v>0</v>
      </c>
      <c r="I241" s="193">
        <v>0</v>
      </c>
      <c r="J241" s="193">
        <v>0</v>
      </c>
      <c r="K241" s="193">
        <v>0</v>
      </c>
      <c r="L241" s="193">
        <v>0</v>
      </c>
      <c r="M241" s="194">
        <v>0</v>
      </c>
      <c r="N241" s="210"/>
      <c r="O241" s="210"/>
    </row>
    <row r="242" spans="1:15">
      <c r="A242" s="192" t="s">
        <v>1064</v>
      </c>
      <c r="B242" s="193">
        <v>0</v>
      </c>
      <c r="C242" s="193">
        <v>0</v>
      </c>
      <c r="D242" s="193">
        <v>0</v>
      </c>
      <c r="E242" s="193">
        <v>0</v>
      </c>
      <c r="F242" s="193">
        <v>0</v>
      </c>
      <c r="G242" s="193">
        <v>0</v>
      </c>
      <c r="H242" s="193">
        <v>0</v>
      </c>
      <c r="I242" s="193">
        <v>0</v>
      </c>
      <c r="J242" s="193">
        <v>0</v>
      </c>
      <c r="K242" s="193">
        <v>0</v>
      </c>
      <c r="L242" s="193">
        <v>0</v>
      </c>
      <c r="M242" s="194">
        <v>0</v>
      </c>
    </row>
    <row r="243" spans="1:15">
      <c r="A243" s="192" t="s">
        <v>1065</v>
      </c>
      <c r="B243" s="193">
        <v>5.660000000000001</v>
      </c>
      <c r="C243" s="193">
        <v>6.7400000000000011</v>
      </c>
      <c r="D243" s="193">
        <v>6.419999999999999</v>
      </c>
      <c r="E243" s="193">
        <v>5.16</v>
      </c>
      <c r="F243" s="193">
        <v>3.0000000000000004</v>
      </c>
      <c r="G243" s="193">
        <v>4.3199999999999994</v>
      </c>
      <c r="H243" s="193">
        <v>3.18</v>
      </c>
      <c r="I243" s="193">
        <v>2.75</v>
      </c>
      <c r="J243" s="193">
        <v>4.2000000000000011</v>
      </c>
      <c r="K243" s="193">
        <v>2.75</v>
      </c>
      <c r="L243" s="193">
        <v>2.6400000000000006</v>
      </c>
      <c r="M243" s="194">
        <v>6.7400000000000011</v>
      </c>
    </row>
    <row r="244" spans="1:15">
      <c r="A244" s="192" t="s">
        <v>1066</v>
      </c>
      <c r="B244" s="193">
        <v>0</v>
      </c>
      <c r="C244" s="193">
        <v>0</v>
      </c>
      <c r="D244" s="193">
        <v>0</v>
      </c>
      <c r="E244" s="193">
        <v>0</v>
      </c>
      <c r="F244" s="193">
        <v>0</v>
      </c>
      <c r="G244" s="193">
        <v>0</v>
      </c>
      <c r="H244" s="193">
        <v>0</v>
      </c>
      <c r="I244" s="193">
        <v>0</v>
      </c>
      <c r="J244" s="193">
        <v>0</v>
      </c>
      <c r="K244" s="193">
        <v>0</v>
      </c>
      <c r="L244" s="193">
        <v>0</v>
      </c>
      <c r="M244" s="194">
        <v>0</v>
      </c>
    </row>
    <row r="245" spans="1:15">
      <c r="A245" s="192" t="s">
        <v>1067</v>
      </c>
      <c r="B245" s="193">
        <v>0</v>
      </c>
      <c r="C245" s="193">
        <v>0</v>
      </c>
      <c r="D245" s="193">
        <v>0</v>
      </c>
      <c r="E245" s="193">
        <v>0</v>
      </c>
      <c r="F245" s="193">
        <v>0</v>
      </c>
      <c r="G245" s="193">
        <v>0</v>
      </c>
      <c r="H245" s="193">
        <v>0</v>
      </c>
      <c r="I245" s="193">
        <v>0</v>
      </c>
      <c r="J245" s="193">
        <v>0</v>
      </c>
      <c r="K245" s="193">
        <v>0</v>
      </c>
      <c r="L245" s="193">
        <v>0</v>
      </c>
      <c r="M245" s="194">
        <v>0</v>
      </c>
    </row>
    <row r="246" spans="1:15">
      <c r="A246" s="192" t="s">
        <v>1068</v>
      </c>
      <c r="B246" s="193">
        <v>0</v>
      </c>
      <c r="C246" s="193">
        <v>0</v>
      </c>
      <c r="D246" s="193">
        <v>0</v>
      </c>
      <c r="E246" s="193">
        <v>0</v>
      </c>
      <c r="F246" s="193">
        <v>0</v>
      </c>
      <c r="G246" s="193">
        <v>0</v>
      </c>
      <c r="H246" s="193">
        <v>0</v>
      </c>
      <c r="I246" s="193">
        <v>0</v>
      </c>
      <c r="J246" s="193">
        <v>0</v>
      </c>
      <c r="K246" s="193">
        <v>0</v>
      </c>
      <c r="L246" s="193">
        <v>0</v>
      </c>
      <c r="M246" s="194">
        <v>0</v>
      </c>
    </row>
    <row r="247" spans="1:15">
      <c r="A247" s="192" t="s">
        <v>1069</v>
      </c>
      <c r="B247" s="193">
        <v>0</v>
      </c>
      <c r="C247" s="193">
        <v>0</v>
      </c>
      <c r="D247" s="193">
        <v>0</v>
      </c>
      <c r="E247" s="193">
        <v>0</v>
      </c>
      <c r="F247" s="193">
        <v>0</v>
      </c>
      <c r="G247" s="193">
        <v>0</v>
      </c>
      <c r="H247" s="193">
        <v>0</v>
      </c>
      <c r="I247" s="193">
        <v>0</v>
      </c>
      <c r="J247" s="193">
        <v>0</v>
      </c>
      <c r="K247" s="193">
        <v>0</v>
      </c>
      <c r="L247" s="193">
        <v>0</v>
      </c>
      <c r="M247" s="194">
        <v>0</v>
      </c>
    </row>
    <row r="248" spans="1:15">
      <c r="A248" s="192" t="s">
        <v>1070</v>
      </c>
      <c r="B248" s="193">
        <v>0</v>
      </c>
      <c r="C248" s="193">
        <v>0</v>
      </c>
      <c r="D248" s="193">
        <v>0</v>
      </c>
      <c r="E248" s="193">
        <v>0</v>
      </c>
      <c r="F248" s="193">
        <v>0</v>
      </c>
      <c r="G248" s="193">
        <v>0</v>
      </c>
      <c r="H248" s="193">
        <v>0</v>
      </c>
      <c r="I248" s="193">
        <v>0</v>
      </c>
      <c r="J248" s="193">
        <v>0</v>
      </c>
      <c r="K248" s="193">
        <v>0</v>
      </c>
      <c r="L248" s="193">
        <v>0</v>
      </c>
      <c r="M248" s="194">
        <v>0</v>
      </c>
    </row>
    <row r="249" spans="1:15">
      <c r="A249" s="192" t="s">
        <v>1071</v>
      </c>
      <c r="B249" s="193">
        <v>0</v>
      </c>
      <c r="C249" s="193">
        <v>0</v>
      </c>
      <c r="D249" s="193">
        <v>0</v>
      </c>
      <c r="E249" s="193">
        <v>0</v>
      </c>
      <c r="F249" s="193">
        <v>0</v>
      </c>
      <c r="G249" s="193">
        <v>0</v>
      </c>
      <c r="H249" s="193">
        <v>0</v>
      </c>
      <c r="I249" s="193">
        <v>0</v>
      </c>
      <c r="J249" s="193">
        <v>0</v>
      </c>
      <c r="K249" s="193">
        <v>0</v>
      </c>
      <c r="L249" s="193">
        <v>0</v>
      </c>
      <c r="M249" s="194">
        <v>0</v>
      </c>
    </row>
    <row r="250" spans="1:15">
      <c r="A250" s="192" t="s">
        <v>1072</v>
      </c>
      <c r="B250" s="193">
        <v>0</v>
      </c>
      <c r="C250" s="193">
        <v>0</v>
      </c>
      <c r="D250" s="193">
        <v>0</v>
      </c>
      <c r="E250" s="193">
        <v>0</v>
      </c>
      <c r="F250" s="193">
        <v>0</v>
      </c>
      <c r="G250" s="193">
        <v>0</v>
      </c>
      <c r="H250" s="193">
        <v>0</v>
      </c>
      <c r="I250" s="193">
        <v>0</v>
      </c>
      <c r="J250" s="193">
        <v>0</v>
      </c>
      <c r="K250" s="193">
        <v>0</v>
      </c>
      <c r="L250" s="193">
        <v>0</v>
      </c>
      <c r="M250" s="194">
        <v>0</v>
      </c>
    </row>
    <row r="251" spans="1:15">
      <c r="A251" s="192" t="s">
        <v>1073</v>
      </c>
      <c r="B251" s="193">
        <v>0</v>
      </c>
      <c r="C251" s="193">
        <v>0</v>
      </c>
      <c r="D251" s="193">
        <v>0</v>
      </c>
      <c r="E251" s="193">
        <v>0</v>
      </c>
      <c r="F251" s="193">
        <v>0</v>
      </c>
      <c r="G251" s="193">
        <v>0</v>
      </c>
      <c r="H251" s="193">
        <v>0</v>
      </c>
      <c r="I251" s="193">
        <v>0</v>
      </c>
      <c r="J251" s="193">
        <v>0</v>
      </c>
      <c r="K251" s="193">
        <v>0</v>
      </c>
      <c r="L251" s="193">
        <v>0</v>
      </c>
      <c r="M251" s="194">
        <v>0</v>
      </c>
    </row>
    <row r="252" spans="1:15">
      <c r="A252" s="192" t="s">
        <v>1074</v>
      </c>
      <c r="B252" s="193">
        <v>0</v>
      </c>
      <c r="C252" s="193">
        <v>0</v>
      </c>
      <c r="D252" s="193">
        <v>0</v>
      </c>
      <c r="E252" s="193">
        <v>0</v>
      </c>
      <c r="F252" s="193">
        <v>0</v>
      </c>
      <c r="G252" s="193">
        <v>0</v>
      </c>
      <c r="H252" s="193">
        <v>0</v>
      </c>
      <c r="I252" s="193">
        <v>0</v>
      </c>
      <c r="J252" s="193">
        <v>0</v>
      </c>
      <c r="K252" s="193">
        <v>0</v>
      </c>
      <c r="L252" s="193">
        <v>0</v>
      </c>
      <c r="M252" s="194">
        <v>0</v>
      </c>
    </row>
    <row r="253" spans="1:15">
      <c r="A253" s="192" t="s">
        <v>1075</v>
      </c>
      <c r="B253" s="193">
        <v>0</v>
      </c>
      <c r="C253" s="193">
        <v>0</v>
      </c>
      <c r="D253" s="193">
        <v>0</v>
      </c>
      <c r="E253" s="193">
        <v>0</v>
      </c>
      <c r="F253" s="193">
        <v>0</v>
      </c>
      <c r="G253" s="193">
        <v>0</v>
      </c>
      <c r="H253" s="193">
        <v>0</v>
      </c>
      <c r="I253" s="193">
        <v>0</v>
      </c>
      <c r="J253" s="193">
        <v>0</v>
      </c>
      <c r="K253" s="193">
        <v>0</v>
      </c>
      <c r="L253" s="193">
        <v>0</v>
      </c>
      <c r="M253" s="194">
        <v>0</v>
      </c>
    </row>
    <row r="254" spans="1:15">
      <c r="A254" s="192" t="s">
        <v>1076</v>
      </c>
      <c r="B254" s="193">
        <v>0</v>
      </c>
      <c r="C254" s="193">
        <v>0</v>
      </c>
      <c r="D254" s="193">
        <v>0</v>
      </c>
      <c r="E254" s="193">
        <v>0</v>
      </c>
      <c r="F254" s="193">
        <v>0</v>
      </c>
      <c r="G254" s="193">
        <v>0</v>
      </c>
      <c r="H254" s="193">
        <v>0</v>
      </c>
      <c r="I254" s="193">
        <v>0</v>
      </c>
      <c r="J254" s="193">
        <v>0</v>
      </c>
      <c r="K254" s="193">
        <v>0</v>
      </c>
      <c r="L254" s="193">
        <v>0</v>
      </c>
      <c r="M254" s="194">
        <v>0</v>
      </c>
    </row>
    <row r="255" spans="1:15">
      <c r="A255" s="192" t="s">
        <v>1077</v>
      </c>
      <c r="B255" s="193">
        <v>0</v>
      </c>
      <c r="C255" s="193">
        <v>0</v>
      </c>
      <c r="D255" s="193">
        <v>0</v>
      </c>
      <c r="E255" s="193">
        <v>0</v>
      </c>
      <c r="F255" s="193">
        <v>0</v>
      </c>
      <c r="G255" s="193">
        <v>0</v>
      </c>
      <c r="H255" s="193">
        <v>0</v>
      </c>
      <c r="I255" s="193">
        <v>0</v>
      </c>
      <c r="J255" s="193">
        <v>0</v>
      </c>
      <c r="K255" s="193">
        <v>0</v>
      </c>
      <c r="L255" s="193">
        <v>0</v>
      </c>
      <c r="M255" s="194">
        <v>0</v>
      </c>
    </row>
    <row r="256" spans="1:15">
      <c r="A256" s="192" t="s">
        <v>1078</v>
      </c>
      <c r="B256" s="193">
        <v>0</v>
      </c>
      <c r="C256" s="193">
        <v>0</v>
      </c>
      <c r="D256" s="193">
        <v>0</v>
      </c>
      <c r="E256" s="193">
        <v>0</v>
      </c>
      <c r="F256" s="193">
        <v>0</v>
      </c>
      <c r="G256" s="193">
        <v>0</v>
      </c>
      <c r="H256" s="193">
        <v>0</v>
      </c>
      <c r="I256" s="193">
        <v>0</v>
      </c>
      <c r="J256" s="193">
        <v>0</v>
      </c>
      <c r="K256" s="193">
        <v>0</v>
      </c>
      <c r="L256" s="193">
        <v>0</v>
      </c>
      <c r="M256" s="194">
        <v>0</v>
      </c>
    </row>
    <row r="257" spans="1:13">
      <c r="A257" s="192" t="s">
        <v>1079</v>
      </c>
      <c r="B257" s="193">
        <v>0</v>
      </c>
      <c r="C257" s="193">
        <v>0</v>
      </c>
      <c r="D257" s="193">
        <v>0</v>
      </c>
      <c r="E257" s="193">
        <v>0</v>
      </c>
      <c r="F257" s="193">
        <v>0</v>
      </c>
      <c r="G257" s="193">
        <v>0</v>
      </c>
      <c r="H257" s="193">
        <v>0</v>
      </c>
      <c r="I257" s="193">
        <v>0</v>
      </c>
      <c r="J257" s="193">
        <v>0</v>
      </c>
      <c r="K257" s="193">
        <v>0</v>
      </c>
      <c r="L257" s="193">
        <v>0</v>
      </c>
      <c r="M257" s="194">
        <v>0</v>
      </c>
    </row>
    <row r="258" spans="1:13">
      <c r="A258" s="192" t="s">
        <v>1080</v>
      </c>
      <c r="B258" s="193">
        <v>0</v>
      </c>
      <c r="C258" s="193">
        <v>0</v>
      </c>
      <c r="D258" s="193">
        <v>0</v>
      </c>
      <c r="E258" s="193">
        <v>0</v>
      </c>
      <c r="F258" s="193">
        <v>0</v>
      </c>
      <c r="G258" s="193">
        <v>0</v>
      </c>
      <c r="H258" s="193">
        <v>0</v>
      </c>
      <c r="I258" s="193">
        <v>0</v>
      </c>
      <c r="J258" s="193">
        <v>0</v>
      </c>
      <c r="K258" s="193">
        <v>0</v>
      </c>
      <c r="L258" s="193">
        <v>0</v>
      </c>
      <c r="M258" s="194">
        <v>0</v>
      </c>
    </row>
    <row r="259" spans="1:13">
      <c r="A259" s="192" t="s">
        <v>1081</v>
      </c>
      <c r="B259" s="193">
        <v>0</v>
      </c>
      <c r="C259" s="193">
        <v>0</v>
      </c>
      <c r="D259" s="193">
        <v>0</v>
      </c>
      <c r="E259" s="193">
        <v>0</v>
      </c>
      <c r="F259" s="193">
        <v>0</v>
      </c>
      <c r="G259" s="193">
        <v>0</v>
      </c>
      <c r="H259" s="193">
        <v>0</v>
      </c>
      <c r="I259" s="193">
        <v>0</v>
      </c>
      <c r="J259" s="193">
        <v>0</v>
      </c>
      <c r="K259" s="193">
        <v>0</v>
      </c>
      <c r="L259" s="193">
        <v>0</v>
      </c>
      <c r="M259" s="194">
        <v>0</v>
      </c>
    </row>
    <row r="260" spans="1:13">
      <c r="A260" s="192" t="s">
        <v>1082</v>
      </c>
      <c r="B260" s="193">
        <v>0</v>
      </c>
      <c r="C260" s="193">
        <v>0</v>
      </c>
      <c r="D260" s="193">
        <v>0</v>
      </c>
      <c r="E260" s="193">
        <v>0</v>
      </c>
      <c r="F260" s="193">
        <v>0</v>
      </c>
      <c r="G260" s="193">
        <v>0</v>
      </c>
      <c r="H260" s="193">
        <v>0</v>
      </c>
      <c r="I260" s="193">
        <v>0</v>
      </c>
      <c r="J260" s="193">
        <v>0</v>
      </c>
      <c r="K260" s="193">
        <v>0</v>
      </c>
      <c r="L260" s="193">
        <v>0</v>
      </c>
      <c r="M260" s="194">
        <v>0</v>
      </c>
    </row>
    <row r="261" spans="1:13">
      <c r="A261" s="192" t="s">
        <v>1083</v>
      </c>
      <c r="B261" s="193">
        <v>0</v>
      </c>
      <c r="C261" s="193">
        <v>0</v>
      </c>
      <c r="D261" s="193">
        <v>0</v>
      </c>
      <c r="E261" s="193">
        <v>0</v>
      </c>
      <c r="F261" s="193">
        <v>0</v>
      </c>
      <c r="G261" s="193">
        <v>0</v>
      </c>
      <c r="H261" s="193">
        <v>0</v>
      </c>
      <c r="I261" s="193">
        <v>0</v>
      </c>
      <c r="J261" s="193">
        <v>0</v>
      </c>
      <c r="K261" s="193">
        <v>0</v>
      </c>
      <c r="L261" s="193">
        <v>0</v>
      </c>
      <c r="M261" s="194">
        <v>0</v>
      </c>
    </row>
    <row r="262" spans="1:13">
      <c r="A262" s="192" t="s">
        <v>1084</v>
      </c>
      <c r="B262" s="193">
        <v>0</v>
      </c>
      <c r="C262" s="193">
        <v>0</v>
      </c>
      <c r="D262" s="193">
        <v>0</v>
      </c>
      <c r="E262" s="193">
        <v>0</v>
      </c>
      <c r="F262" s="193">
        <v>0</v>
      </c>
      <c r="G262" s="193">
        <v>0</v>
      </c>
      <c r="H262" s="193">
        <v>0</v>
      </c>
      <c r="I262" s="193">
        <v>0</v>
      </c>
      <c r="J262" s="193">
        <v>0</v>
      </c>
      <c r="K262" s="193">
        <v>0</v>
      </c>
      <c r="L262" s="193">
        <v>0</v>
      </c>
      <c r="M262" s="194">
        <v>0</v>
      </c>
    </row>
    <row r="263" spans="1:13">
      <c r="A263" s="192" t="s">
        <v>1085</v>
      </c>
      <c r="B263" s="193">
        <v>0</v>
      </c>
      <c r="C263" s="193">
        <v>0</v>
      </c>
      <c r="D263" s="193">
        <v>0</v>
      </c>
      <c r="E263" s="193">
        <v>0</v>
      </c>
      <c r="F263" s="193">
        <v>0</v>
      </c>
      <c r="G263" s="193">
        <v>0</v>
      </c>
      <c r="H263" s="193">
        <v>0</v>
      </c>
      <c r="I263" s="193">
        <v>0</v>
      </c>
      <c r="J263" s="193">
        <v>0</v>
      </c>
      <c r="K263" s="193">
        <v>0</v>
      </c>
      <c r="L263" s="193">
        <v>0</v>
      </c>
      <c r="M263" s="194">
        <v>0</v>
      </c>
    </row>
    <row r="264" spans="1:13">
      <c r="A264" s="192" t="s">
        <v>1086</v>
      </c>
      <c r="B264" s="193">
        <v>0</v>
      </c>
      <c r="C264" s="193">
        <v>0</v>
      </c>
      <c r="D264" s="193">
        <v>0</v>
      </c>
      <c r="E264" s="193">
        <v>0</v>
      </c>
      <c r="F264" s="193">
        <v>0</v>
      </c>
      <c r="G264" s="193">
        <v>0</v>
      </c>
      <c r="H264" s="193">
        <v>0</v>
      </c>
      <c r="I264" s="193">
        <v>0</v>
      </c>
      <c r="J264" s="193">
        <v>0</v>
      </c>
      <c r="K264" s="193">
        <v>0</v>
      </c>
      <c r="L264" s="193">
        <v>0</v>
      </c>
      <c r="M264" s="194">
        <v>0</v>
      </c>
    </row>
    <row r="265" spans="1:13">
      <c r="A265" s="192" t="s">
        <v>1087</v>
      </c>
      <c r="B265" s="193">
        <v>0</v>
      </c>
      <c r="C265" s="193">
        <v>0</v>
      </c>
      <c r="D265" s="193">
        <v>0</v>
      </c>
      <c r="E265" s="193">
        <v>0</v>
      </c>
      <c r="F265" s="193">
        <v>0</v>
      </c>
      <c r="G265" s="193">
        <v>0</v>
      </c>
      <c r="H265" s="193">
        <v>0</v>
      </c>
      <c r="I265" s="193">
        <v>0</v>
      </c>
      <c r="J265" s="193">
        <v>0</v>
      </c>
      <c r="K265" s="193">
        <v>0</v>
      </c>
      <c r="L265" s="193">
        <v>0</v>
      </c>
      <c r="M265" s="194">
        <v>0</v>
      </c>
    </row>
    <row r="266" spans="1:13">
      <c r="A266" s="192" t="s">
        <v>1088</v>
      </c>
      <c r="B266" s="193">
        <v>0</v>
      </c>
      <c r="C266" s="193">
        <v>0</v>
      </c>
      <c r="D266" s="193">
        <v>0</v>
      </c>
      <c r="E266" s="193">
        <v>0</v>
      </c>
      <c r="F266" s="193">
        <v>0</v>
      </c>
      <c r="G266" s="193">
        <v>0</v>
      </c>
      <c r="H266" s="193">
        <v>0</v>
      </c>
      <c r="I266" s="193">
        <v>0</v>
      </c>
      <c r="J266" s="193">
        <v>0</v>
      </c>
      <c r="K266" s="193">
        <v>0</v>
      </c>
      <c r="L266" s="193">
        <v>0</v>
      </c>
      <c r="M266" s="194">
        <v>0</v>
      </c>
    </row>
    <row r="267" spans="1:13">
      <c r="A267" s="192" t="s">
        <v>1089</v>
      </c>
      <c r="B267" s="193">
        <v>0</v>
      </c>
      <c r="C267" s="193">
        <v>0</v>
      </c>
      <c r="D267" s="193">
        <v>0</v>
      </c>
      <c r="E267" s="193">
        <v>0</v>
      </c>
      <c r="F267" s="193">
        <v>0</v>
      </c>
      <c r="G267" s="193">
        <v>0</v>
      </c>
      <c r="H267" s="193">
        <v>0</v>
      </c>
      <c r="I267" s="193">
        <v>0</v>
      </c>
      <c r="J267" s="193">
        <v>0</v>
      </c>
      <c r="K267" s="193">
        <v>0</v>
      </c>
      <c r="L267" s="193">
        <v>0</v>
      </c>
      <c r="M267" s="194">
        <v>0</v>
      </c>
    </row>
    <row r="268" spans="1:13">
      <c r="A268" s="192" t="s">
        <v>1090</v>
      </c>
      <c r="B268" s="193">
        <v>0</v>
      </c>
      <c r="C268" s="193">
        <v>0</v>
      </c>
      <c r="D268" s="193">
        <v>0</v>
      </c>
      <c r="E268" s="193">
        <v>0</v>
      </c>
      <c r="F268" s="193">
        <v>0</v>
      </c>
      <c r="G268" s="193">
        <v>0</v>
      </c>
      <c r="H268" s="193">
        <v>0</v>
      </c>
      <c r="I268" s="193">
        <v>0</v>
      </c>
      <c r="J268" s="193">
        <v>0</v>
      </c>
      <c r="K268" s="193">
        <v>0</v>
      </c>
      <c r="L268" s="193">
        <v>0</v>
      </c>
      <c r="M268" s="194">
        <v>0</v>
      </c>
    </row>
    <row r="269" spans="1:13">
      <c r="A269" s="192" t="s">
        <v>1091</v>
      </c>
      <c r="B269" s="193">
        <v>0</v>
      </c>
      <c r="C269" s="193">
        <v>0</v>
      </c>
      <c r="D269" s="193">
        <v>0</v>
      </c>
      <c r="E269" s="193">
        <v>0</v>
      </c>
      <c r="F269" s="193">
        <v>0</v>
      </c>
      <c r="G269" s="193">
        <v>0</v>
      </c>
      <c r="H269" s="193">
        <v>0</v>
      </c>
      <c r="I269" s="193">
        <v>0</v>
      </c>
      <c r="J269" s="193">
        <v>0</v>
      </c>
      <c r="K269" s="193">
        <v>0</v>
      </c>
      <c r="L269" s="193">
        <v>0</v>
      </c>
      <c r="M269" s="194">
        <v>0</v>
      </c>
    </row>
    <row r="270" spans="1:13">
      <c r="A270" s="192" t="s">
        <v>1092</v>
      </c>
      <c r="B270" s="193">
        <v>0</v>
      </c>
      <c r="C270" s="193">
        <v>0</v>
      </c>
      <c r="D270" s="193">
        <v>0</v>
      </c>
      <c r="E270" s="193">
        <v>0</v>
      </c>
      <c r="F270" s="193">
        <v>0</v>
      </c>
      <c r="G270" s="193">
        <v>0</v>
      </c>
      <c r="H270" s="193">
        <v>0</v>
      </c>
      <c r="I270" s="193">
        <v>0</v>
      </c>
      <c r="J270" s="193">
        <v>0</v>
      </c>
      <c r="K270" s="193">
        <v>0</v>
      </c>
      <c r="L270" s="193">
        <v>0</v>
      </c>
      <c r="M270" s="194">
        <v>0</v>
      </c>
    </row>
    <row r="271" spans="1:13">
      <c r="A271" s="192" t="s">
        <v>1093</v>
      </c>
      <c r="B271" s="193">
        <v>0</v>
      </c>
      <c r="C271" s="193">
        <v>0</v>
      </c>
      <c r="D271" s="193">
        <v>0</v>
      </c>
      <c r="E271" s="193">
        <v>0</v>
      </c>
      <c r="F271" s="193">
        <v>0</v>
      </c>
      <c r="G271" s="193">
        <v>0</v>
      </c>
      <c r="H271" s="193">
        <v>0</v>
      </c>
      <c r="I271" s="193">
        <v>0</v>
      </c>
      <c r="J271" s="193">
        <v>0</v>
      </c>
      <c r="K271" s="193">
        <v>0</v>
      </c>
      <c r="L271" s="193">
        <v>0</v>
      </c>
      <c r="M271" s="194">
        <v>0</v>
      </c>
    </row>
    <row r="272" spans="1:13">
      <c r="A272" s="192" t="s">
        <v>1094</v>
      </c>
      <c r="B272" s="193">
        <v>0</v>
      </c>
      <c r="C272" s="193">
        <v>0</v>
      </c>
      <c r="D272" s="193">
        <v>0</v>
      </c>
      <c r="E272" s="193">
        <v>0</v>
      </c>
      <c r="F272" s="193">
        <v>0</v>
      </c>
      <c r="G272" s="193">
        <v>0</v>
      </c>
      <c r="H272" s="193">
        <v>0</v>
      </c>
      <c r="I272" s="193">
        <v>0</v>
      </c>
      <c r="J272" s="193">
        <v>0</v>
      </c>
      <c r="K272" s="193">
        <v>0</v>
      </c>
      <c r="L272" s="193">
        <v>0</v>
      </c>
      <c r="M272" s="194">
        <v>0</v>
      </c>
    </row>
    <row r="273" spans="1:13">
      <c r="A273" s="192" t="s">
        <v>1095</v>
      </c>
      <c r="B273" s="193">
        <v>0</v>
      </c>
      <c r="C273" s="193">
        <v>0</v>
      </c>
      <c r="D273" s="193">
        <v>0</v>
      </c>
      <c r="E273" s="193">
        <v>0</v>
      </c>
      <c r="F273" s="193">
        <v>0</v>
      </c>
      <c r="G273" s="193">
        <v>0</v>
      </c>
      <c r="H273" s="193">
        <v>0</v>
      </c>
      <c r="I273" s="193">
        <v>0</v>
      </c>
      <c r="J273" s="193">
        <v>0</v>
      </c>
      <c r="K273" s="193">
        <v>0</v>
      </c>
      <c r="L273" s="193">
        <v>0</v>
      </c>
      <c r="M273" s="194">
        <v>0</v>
      </c>
    </row>
    <row r="274" spans="1:13">
      <c r="A274" s="192" t="s">
        <v>1096</v>
      </c>
      <c r="B274" s="193">
        <v>0</v>
      </c>
      <c r="C274" s="193">
        <v>0</v>
      </c>
      <c r="D274" s="193">
        <v>0</v>
      </c>
      <c r="E274" s="193">
        <v>0</v>
      </c>
      <c r="F274" s="193">
        <v>0</v>
      </c>
      <c r="G274" s="193">
        <v>0</v>
      </c>
      <c r="H274" s="193">
        <v>0</v>
      </c>
      <c r="I274" s="193">
        <v>0</v>
      </c>
      <c r="J274" s="193">
        <v>0</v>
      </c>
      <c r="K274" s="193">
        <v>0</v>
      </c>
      <c r="L274" s="193">
        <v>0</v>
      </c>
      <c r="M274" s="194">
        <v>0</v>
      </c>
    </row>
    <row r="275" spans="1:13">
      <c r="A275" s="192" t="s">
        <v>1097</v>
      </c>
      <c r="B275" s="193">
        <v>0</v>
      </c>
      <c r="C275" s="193">
        <v>0</v>
      </c>
      <c r="D275" s="193">
        <v>0</v>
      </c>
      <c r="E275" s="193">
        <v>0</v>
      </c>
      <c r="F275" s="193">
        <v>0</v>
      </c>
      <c r="G275" s="193">
        <v>0</v>
      </c>
      <c r="H275" s="193">
        <v>0</v>
      </c>
      <c r="I275" s="193">
        <v>0</v>
      </c>
      <c r="J275" s="193">
        <v>0</v>
      </c>
      <c r="K275" s="193">
        <v>0</v>
      </c>
      <c r="L275" s="193">
        <v>0</v>
      </c>
      <c r="M275" s="194">
        <v>0</v>
      </c>
    </row>
    <row r="276" spans="1:13">
      <c r="A276" s="192" t="s">
        <v>1098</v>
      </c>
      <c r="B276" s="193">
        <v>0</v>
      </c>
      <c r="C276" s="193">
        <v>0</v>
      </c>
      <c r="D276" s="193">
        <v>0</v>
      </c>
      <c r="E276" s="193">
        <v>0</v>
      </c>
      <c r="F276" s="193">
        <v>0</v>
      </c>
      <c r="G276" s="193">
        <v>0</v>
      </c>
      <c r="H276" s="193">
        <v>0</v>
      </c>
      <c r="I276" s="193">
        <v>0</v>
      </c>
      <c r="J276" s="193">
        <v>0</v>
      </c>
      <c r="K276" s="193">
        <v>0</v>
      </c>
      <c r="L276" s="193">
        <v>0</v>
      </c>
      <c r="M276" s="194">
        <v>0</v>
      </c>
    </row>
    <row r="277" spans="1:13" ht="13" thickBot="1">
      <c r="A277" s="195" t="s">
        <v>860</v>
      </c>
      <c r="B277" s="196">
        <v>5.660000000000001</v>
      </c>
      <c r="C277" s="196">
        <v>6.7400000000000011</v>
      </c>
      <c r="D277" s="196">
        <v>6.419999999999999</v>
      </c>
      <c r="E277" s="196">
        <v>5.16</v>
      </c>
      <c r="F277" s="196">
        <v>3.0000000000000004</v>
      </c>
      <c r="G277" s="196">
        <v>4.3199999999999994</v>
      </c>
      <c r="H277" s="196">
        <v>3.18</v>
      </c>
      <c r="I277" s="196">
        <v>2.75</v>
      </c>
      <c r="J277" s="196">
        <v>4.2000000000000011</v>
      </c>
      <c r="K277" s="196">
        <v>2.75</v>
      </c>
      <c r="L277" s="196">
        <v>2.6400000000000006</v>
      </c>
      <c r="M277" s="197">
        <v>6.7400000000000011</v>
      </c>
    </row>
    <row r="278" spans="1:13">
      <c r="A278" s="207" t="s">
        <v>1099</v>
      </c>
      <c r="B278" s="208"/>
      <c r="C278" s="208"/>
      <c r="D278" s="208"/>
      <c r="E278" s="208"/>
      <c r="F278" s="208"/>
      <c r="G278" s="208"/>
      <c r="H278" s="208"/>
      <c r="I278" s="208"/>
      <c r="J278" s="208"/>
      <c r="K278" s="208"/>
      <c r="L278" s="208"/>
      <c r="M278" s="209"/>
    </row>
    <row r="279" spans="1:13">
      <c r="A279" s="192" t="s">
        <v>1100</v>
      </c>
      <c r="B279" s="193">
        <v>0</v>
      </c>
      <c r="C279" s="193">
        <v>0</v>
      </c>
      <c r="D279" s="193">
        <v>0</v>
      </c>
      <c r="E279" s="193">
        <v>0</v>
      </c>
      <c r="F279" s="193">
        <v>0</v>
      </c>
      <c r="G279" s="193">
        <v>0</v>
      </c>
      <c r="H279" s="193">
        <v>0</v>
      </c>
      <c r="I279" s="193">
        <v>0</v>
      </c>
      <c r="J279" s="193">
        <v>0</v>
      </c>
      <c r="K279" s="193">
        <v>0</v>
      </c>
      <c r="L279" s="193">
        <v>0</v>
      </c>
      <c r="M279" s="194">
        <v>0</v>
      </c>
    </row>
    <row r="280" spans="1:13">
      <c r="A280" s="192" t="s">
        <v>1101</v>
      </c>
      <c r="B280" s="193">
        <v>0</v>
      </c>
      <c r="C280" s="193">
        <v>0</v>
      </c>
      <c r="D280" s="193">
        <v>0</v>
      </c>
      <c r="E280" s="193">
        <v>0</v>
      </c>
      <c r="F280" s="193">
        <v>0</v>
      </c>
      <c r="G280" s="193">
        <v>0</v>
      </c>
      <c r="H280" s="193">
        <v>0</v>
      </c>
      <c r="I280" s="193">
        <v>0</v>
      </c>
      <c r="J280" s="193">
        <v>0</v>
      </c>
      <c r="K280" s="193">
        <v>0</v>
      </c>
      <c r="L280" s="193">
        <v>0</v>
      </c>
      <c r="M280" s="194">
        <v>0</v>
      </c>
    </row>
    <row r="281" spans="1:13">
      <c r="A281" s="211" t="s">
        <v>1102</v>
      </c>
      <c r="B281" s="193">
        <v>4.32</v>
      </c>
      <c r="C281" s="193">
        <v>4.6399999999999988</v>
      </c>
      <c r="D281" s="193">
        <v>1.35</v>
      </c>
      <c r="E281" s="193">
        <v>4.4799999999999995</v>
      </c>
      <c r="F281" s="193">
        <v>4.6399999999999988</v>
      </c>
      <c r="G281" s="193">
        <v>4.4799999999999995</v>
      </c>
      <c r="H281" s="193">
        <v>4.6399999999999988</v>
      </c>
      <c r="I281" s="193">
        <v>4.6399999999999988</v>
      </c>
      <c r="J281" s="193">
        <v>4.16</v>
      </c>
      <c r="K281" s="193">
        <v>4.6399999999999988</v>
      </c>
      <c r="L281" s="193">
        <v>4.4799999999999995</v>
      </c>
      <c r="M281" s="194">
        <v>4.6399999999999988</v>
      </c>
    </row>
    <row r="282" spans="1:13">
      <c r="A282" s="211" t="s">
        <v>1103</v>
      </c>
      <c r="B282" s="193">
        <v>0.89000000000000012</v>
      </c>
      <c r="C282" s="193">
        <v>0.95000000000000018</v>
      </c>
      <c r="D282" s="193">
        <v>0.27</v>
      </c>
      <c r="E282" s="193">
        <v>0.94000000000000017</v>
      </c>
      <c r="F282" s="193">
        <v>0.95000000000000018</v>
      </c>
      <c r="G282" s="193">
        <v>0.94000000000000017</v>
      </c>
      <c r="H282" s="193">
        <v>0.95000000000000018</v>
      </c>
      <c r="I282" s="193">
        <v>0.95000000000000018</v>
      </c>
      <c r="J282" s="193">
        <v>0.92000000000000015</v>
      </c>
      <c r="K282" s="193">
        <v>0.95000000000000018</v>
      </c>
      <c r="L282" s="193">
        <v>0.94000000000000017</v>
      </c>
      <c r="M282" s="194">
        <v>0.95000000000000018</v>
      </c>
    </row>
    <row r="283" spans="1:13" ht="13" thickBot="1">
      <c r="A283" s="195" t="s">
        <v>860</v>
      </c>
      <c r="B283" s="196">
        <v>5.2100000000000009</v>
      </c>
      <c r="C283" s="196">
        <v>5.589999999999999</v>
      </c>
      <c r="D283" s="196">
        <v>1.62</v>
      </c>
      <c r="E283" s="196">
        <v>5.42</v>
      </c>
      <c r="F283" s="196">
        <v>5.589999999999999</v>
      </c>
      <c r="G283" s="196">
        <v>5.42</v>
      </c>
      <c r="H283" s="196">
        <v>5.589999999999999</v>
      </c>
      <c r="I283" s="196">
        <v>5.589999999999999</v>
      </c>
      <c r="J283" s="196">
        <v>5.08</v>
      </c>
      <c r="K283" s="196">
        <v>5.589999999999999</v>
      </c>
      <c r="L283" s="196">
        <v>5.42</v>
      </c>
      <c r="M283" s="197">
        <v>5.589999999999999</v>
      </c>
    </row>
    <row r="284" spans="1:13">
      <c r="A284" s="207" t="s">
        <v>1104</v>
      </c>
      <c r="B284" s="208"/>
      <c r="C284" s="208"/>
      <c r="D284" s="208"/>
      <c r="E284" s="208"/>
      <c r="F284" s="208"/>
      <c r="G284" s="208"/>
      <c r="H284" s="208"/>
      <c r="I284" s="208"/>
      <c r="J284" s="208"/>
      <c r="K284" s="208"/>
      <c r="L284" s="208"/>
      <c r="M284" s="209"/>
    </row>
    <row r="285" spans="1:13">
      <c r="A285" s="192" t="s">
        <v>1105</v>
      </c>
      <c r="B285" s="193">
        <v>6.6199999999999992</v>
      </c>
      <c r="C285" s="193">
        <v>7.44</v>
      </c>
      <c r="D285" s="193">
        <v>8.92</v>
      </c>
      <c r="E285" s="193">
        <v>8.48</v>
      </c>
      <c r="F285" s="193">
        <v>8.92</v>
      </c>
      <c r="G285" s="193">
        <v>3.8199999999999994</v>
      </c>
      <c r="H285" s="193">
        <v>8.92</v>
      </c>
      <c r="I285" s="193">
        <v>7.44</v>
      </c>
      <c r="J285" s="193">
        <v>8.0799999999999983</v>
      </c>
      <c r="K285" s="193">
        <v>8.76</v>
      </c>
      <c r="L285" s="193">
        <v>8.120000000000001</v>
      </c>
      <c r="M285" s="194">
        <v>8.92</v>
      </c>
    </row>
    <row r="286" spans="1:13">
      <c r="A286" s="192" t="s">
        <v>1106</v>
      </c>
      <c r="B286" s="193">
        <v>33.420000000000009</v>
      </c>
      <c r="C286" s="193">
        <v>42.300000000000011</v>
      </c>
      <c r="D286" s="193">
        <v>37.159999999999989</v>
      </c>
      <c r="E286" s="193">
        <v>41.07</v>
      </c>
      <c r="F286" s="193">
        <v>65.570000000000007</v>
      </c>
      <c r="G286" s="193">
        <v>80.439999999999984</v>
      </c>
      <c r="H286" s="193">
        <v>83.09999999999998</v>
      </c>
      <c r="I286" s="193">
        <v>83.09999999999998</v>
      </c>
      <c r="J286" s="193">
        <v>75.11999999999999</v>
      </c>
      <c r="K286" s="193">
        <v>76.04000000000002</v>
      </c>
      <c r="L286" s="193">
        <v>39.79999999999999</v>
      </c>
      <c r="M286" s="194">
        <v>42.540000000000006</v>
      </c>
    </row>
    <row r="287" spans="1:13">
      <c r="A287" s="192" t="s">
        <v>1107</v>
      </c>
      <c r="B287" s="193">
        <v>0</v>
      </c>
      <c r="C287" s="193">
        <v>0</v>
      </c>
      <c r="D287" s="193">
        <v>0</v>
      </c>
      <c r="E287" s="193">
        <v>0</v>
      </c>
      <c r="F287" s="193">
        <v>0</v>
      </c>
      <c r="G287" s="193">
        <v>0</v>
      </c>
      <c r="H287" s="193">
        <v>0</v>
      </c>
      <c r="I287" s="193">
        <v>0</v>
      </c>
      <c r="J287" s="193">
        <v>0</v>
      </c>
      <c r="K287" s="193">
        <v>0</v>
      </c>
      <c r="L287" s="193">
        <v>0</v>
      </c>
      <c r="M287" s="194">
        <v>0</v>
      </c>
    </row>
    <row r="288" spans="1:13">
      <c r="A288" s="198" t="s">
        <v>1108</v>
      </c>
      <c r="B288" s="193">
        <v>0</v>
      </c>
      <c r="C288" s="193">
        <v>0</v>
      </c>
      <c r="D288" s="193">
        <v>0</v>
      </c>
      <c r="E288" s="193">
        <v>0</v>
      </c>
      <c r="F288" s="193">
        <v>0</v>
      </c>
      <c r="G288" s="193">
        <v>0</v>
      </c>
      <c r="H288" s="193">
        <v>0</v>
      </c>
      <c r="I288" s="193">
        <v>0</v>
      </c>
      <c r="J288" s="193">
        <v>0</v>
      </c>
      <c r="K288" s="193">
        <v>0</v>
      </c>
      <c r="L288" s="193">
        <v>0</v>
      </c>
      <c r="M288" s="194">
        <v>0</v>
      </c>
    </row>
    <row r="289" spans="1:13" ht="13" thickBot="1">
      <c r="A289" s="195" t="s">
        <v>860</v>
      </c>
      <c r="B289" s="196">
        <v>40.040000000000006</v>
      </c>
      <c r="C289" s="196">
        <v>49.740000000000009</v>
      </c>
      <c r="D289" s="196">
        <v>46.079999999999991</v>
      </c>
      <c r="E289" s="196">
        <v>49.55</v>
      </c>
      <c r="F289" s="196">
        <v>74.490000000000009</v>
      </c>
      <c r="G289" s="196">
        <v>84.259999999999977</v>
      </c>
      <c r="H289" s="196">
        <v>92.019999999999982</v>
      </c>
      <c r="I289" s="196">
        <v>90.539999999999978</v>
      </c>
      <c r="J289" s="196">
        <v>83.199999999999989</v>
      </c>
      <c r="K289" s="196">
        <v>84.800000000000026</v>
      </c>
      <c r="L289" s="196">
        <v>47.919999999999987</v>
      </c>
      <c r="M289" s="197">
        <v>51.460000000000008</v>
      </c>
    </row>
    <row r="290" spans="1:13">
      <c r="A290" s="207" t="s">
        <v>1109</v>
      </c>
      <c r="B290" s="208"/>
      <c r="C290" s="208"/>
      <c r="D290" s="208"/>
      <c r="E290" s="208"/>
      <c r="F290" s="208"/>
      <c r="G290" s="208"/>
      <c r="H290" s="208"/>
      <c r="I290" s="208"/>
      <c r="J290" s="208"/>
      <c r="K290" s="208"/>
      <c r="L290" s="208"/>
      <c r="M290" s="209"/>
    </row>
    <row r="291" spans="1:13">
      <c r="A291" s="192" t="s">
        <v>1110</v>
      </c>
      <c r="B291" s="193">
        <v>8.59</v>
      </c>
      <c r="C291" s="193">
        <v>7.58</v>
      </c>
      <c r="D291" s="193">
        <v>4.5600000000000005</v>
      </c>
      <c r="E291" s="193">
        <v>13.46</v>
      </c>
      <c r="F291" s="193">
        <v>5.7700000000000005</v>
      </c>
      <c r="G291" s="193">
        <v>10.6</v>
      </c>
      <c r="H291" s="193">
        <v>9.9700000000000006</v>
      </c>
      <c r="I291" s="193">
        <v>3.08</v>
      </c>
      <c r="J291" s="193">
        <v>3.3700000000000006</v>
      </c>
      <c r="K291" s="193">
        <v>0.62000000000000022</v>
      </c>
      <c r="L291" s="193">
        <v>1.3800000000000006</v>
      </c>
      <c r="M291" s="194">
        <v>6.24</v>
      </c>
    </row>
    <row r="292" spans="1:13">
      <c r="A292" s="198" t="s">
        <v>1111</v>
      </c>
      <c r="B292" s="193">
        <v>0</v>
      </c>
      <c r="C292" s="193">
        <v>0</v>
      </c>
      <c r="D292" s="193">
        <v>0</v>
      </c>
      <c r="E292" s="193">
        <v>0</v>
      </c>
      <c r="F292" s="193">
        <v>0</v>
      </c>
      <c r="G292" s="193">
        <v>0</v>
      </c>
      <c r="H292" s="193">
        <v>0</v>
      </c>
      <c r="I292" s="193">
        <v>0</v>
      </c>
      <c r="J292" s="193">
        <v>0</v>
      </c>
      <c r="K292" s="193">
        <v>0</v>
      </c>
      <c r="L292" s="193">
        <v>0</v>
      </c>
      <c r="M292" s="194">
        <v>0</v>
      </c>
    </row>
    <row r="293" spans="1:13">
      <c r="A293" s="198" t="s">
        <v>1112</v>
      </c>
      <c r="B293" s="193">
        <v>11.319999999999999</v>
      </c>
      <c r="C293" s="193">
        <v>8.1399999999999988</v>
      </c>
      <c r="D293" s="193">
        <v>8.98</v>
      </c>
      <c r="E293" s="193">
        <v>7.88</v>
      </c>
      <c r="F293" s="193">
        <v>9.84</v>
      </c>
      <c r="G293" s="193">
        <v>10.200000000000003</v>
      </c>
      <c r="H293" s="193">
        <v>12.08</v>
      </c>
      <c r="I293" s="193">
        <v>14.180000000000001</v>
      </c>
      <c r="J293" s="193">
        <v>9.1999999999999993</v>
      </c>
      <c r="K293" s="193">
        <v>9.1699999999999982</v>
      </c>
      <c r="L293" s="193">
        <v>6.4200000000000008</v>
      </c>
      <c r="M293" s="194">
        <v>9.0799999999999983</v>
      </c>
    </row>
    <row r="294" spans="1:13" ht="13" thickBot="1">
      <c r="A294" s="195" t="s">
        <v>860</v>
      </c>
      <c r="B294" s="196">
        <v>19.909999999999997</v>
      </c>
      <c r="C294" s="196">
        <v>15.719999999999999</v>
      </c>
      <c r="D294" s="196">
        <v>13.540000000000001</v>
      </c>
      <c r="E294" s="196">
        <v>21.34</v>
      </c>
      <c r="F294" s="196">
        <v>15.61</v>
      </c>
      <c r="G294" s="196">
        <v>20.800000000000004</v>
      </c>
      <c r="H294" s="196">
        <v>22.05</v>
      </c>
      <c r="I294" s="196">
        <v>17.260000000000002</v>
      </c>
      <c r="J294" s="196">
        <v>12.57</v>
      </c>
      <c r="K294" s="196">
        <v>9.7899999999999991</v>
      </c>
      <c r="L294" s="196">
        <v>7.8000000000000016</v>
      </c>
      <c r="M294" s="197">
        <v>15.319999999999999</v>
      </c>
    </row>
    <row r="295" spans="1:13">
      <c r="A295" s="207" t="s">
        <v>1113</v>
      </c>
      <c r="B295" s="208"/>
      <c r="C295" s="208"/>
      <c r="D295" s="208"/>
      <c r="E295" s="208"/>
      <c r="F295" s="208"/>
      <c r="G295" s="208"/>
      <c r="H295" s="208"/>
      <c r="I295" s="208"/>
      <c r="J295" s="208"/>
      <c r="K295" s="208"/>
      <c r="L295" s="208"/>
      <c r="M295" s="209"/>
    </row>
    <row r="296" spans="1:13">
      <c r="A296" s="192" t="s">
        <v>1114</v>
      </c>
      <c r="B296" s="193">
        <v>27.720000000000002</v>
      </c>
      <c r="C296" s="193">
        <v>33.36</v>
      </c>
      <c r="D296" s="193">
        <v>29.800000000000004</v>
      </c>
      <c r="E296" s="193">
        <v>34.920000000000009</v>
      </c>
      <c r="F296" s="193">
        <v>61.709999999999994</v>
      </c>
      <c r="G296" s="193">
        <v>106.20000000000002</v>
      </c>
      <c r="H296" s="193">
        <v>115.30999999999999</v>
      </c>
      <c r="I296" s="193">
        <v>115.30999999999999</v>
      </c>
      <c r="J296" s="193">
        <v>78.320000000000007</v>
      </c>
      <c r="K296" s="193">
        <v>44.019999999999996</v>
      </c>
      <c r="L296" s="193">
        <v>20.12</v>
      </c>
      <c r="M296" s="194">
        <v>27.110000000000003</v>
      </c>
    </row>
    <row r="297" spans="1:13">
      <c r="A297" s="192" t="s">
        <v>1115</v>
      </c>
      <c r="B297" s="193">
        <v>14.680000000000001</v>
      </c>
      <c r="C297" s="193">
        <v>17.990000000000006</v>
      </c>
      <c r="D297" s="193">
        <v>16.66</v>
      </c>
      <c r="E297" s="193">
        <v>20.2</v>
      </c>
      <c r="F297" s="193">
        <v>35.309999999999995</v>
      </c>
      <c r="G297" s="193">
        <v>101.20000000000003</v>
      </c>
      <c r="H297" s="193">
        <v>117.56</v>
      </c>
      <c r="I297" s="193">
        <v>118.20000000000002</v>
      </c>
      <c r="J297" s="193">
        <v>74.800000000000011</v>
      </c>
      <c r="K297" s="193">
        <v>41.889999999999993</v>
      </c>
      <c r="L297" s="193">
        <v>19.119999999999997</v>
      </c>
      <c r="M297" s="194">
        <v>15.000000000000004</v>
      </c>
    </row>
    <row r="298" spans="1:13" ht="13" thickBot="1">
      <c r="A298" s="195" t="s">
        <v>860</v>
      </c>
      <c r="B298" s="196">
        <v>42.400000000000006</v>
      </c>
      <c r="C298" s="196">
        <v>51.350000000000009</v>
      </c>
      <c r="D298" s="196">
        <v>46.460000000000008</v>
      </c>
      <c r="E298" s="196">
        <v>55.120000000000005</v>
      </c>
      <c r="F298" s="196">
        <v>97.019999999999982</v>
      </c>
      <c r="G298" s="196">
        <v>207.40000000000003</v>
      </c>
      <c r="H298" s="196">
        <v>232.87</v>
      </c>
      <c r="I298" s="196">
        <v>233.51</v>
      </c>
      <c r="J298" s="196">
        <v>153.12</v>
      </c>
      <c r="K298" s="196">
        <v>85.91</v>
      </c>
      <c r="L298" s="196">
        <v>39.239999999999995</v>
      </c>
      <c r="M298" s="197">
        <v>42.110000000000007</v>
      </c>
    </row>
    <row r="299" spans="1:13">
      <c r="A299" s="207" t="s">
        <v>1116</v>
      </c>
      <c r="B299" s="208"/>
      <c r="C299" s="208"/>
      <c r="D299" s="208"/>
      <c r="E299" s="208"/>
      <c r="F299" s="208"/>
      <c r="G299" s="208"/>
      <c r="H299" s="208"/>
      <c r="I299" s="208"/>
      <c r="J299" s="208"/>
      <c r="K299" s="208"/>
      <c r="L299" s="208"/>
      <c r="M299" s="209"/>
    </row>
    <row r="300" spans="1:13">
      <c r="A300" s="211" t="s">
        <v>1117</v>
      </c>
      <c r="B300" s="193">
        <v>0</v>
      </c>
      <c r="C300" s="193">
        <v>0</v>
      </c>
      <c r="D300" s="193">
        <v>0</v>
      </c>
      <c r="E300" s="193">
        <v>0</v>
      </c>
      <c r="F300" s="193">
        <v>0</v>
      </c>
      <c r="G300" s="193">
        <v>0</v>
      </c>
      <c r="H300" s="193">
        <v>0</v>
      </c>
      <c r="I300" s="193">
        <v>0</v>
      </c>
      <c r="J300" s="193">
        <v>0</v>
      </c>
      <c r="K300" s="193">
        <v>0</v>
      </c>
      <c r="L300" s="193">
        <v>0</v>
      </c>
      <c r="M300" s="194">
        <v>0</v>
      </c>
    </row>
    <row r="301" spans="1:13" ht="13" thickBot="1">
      <c r="A301" s="195" t="s">
        <v>860</v>
      </c>
      <c r="B301" s="196">
        <v>0</v>
      </c>
      <c r="C301" s="196">
        <v>0</v>
      </c>
      <c r="D301" s="196">
        <v>0</v>
      </c>
      <c r="E301" s="196">
        <v>0</v>
      </c>
      <c r="F301" s="196">
        <v>0</v>
      </c>
      <c r="G301" s="196">
        <v>0</v>
      </c>
      <c r="H301" s="196">
        <v>0</v>
      </c>
      <c r="I301" s="196">
        <v>0</v>
      </c>
      <c r="J301" s="196">
        <v>0</v>
      </c>
      <c r="K301" s="196">
        <v>0</v>
      </c>
      <c r="L301" s="196">
        <v>0</v>
      </c>
      <c r="M301" s="197">
        <v>0</v>
      </c>
    </row>
    <row r="302" spans="1:13">
      <c r="A302" s="201" t="s">
        <v>1118</v>
      </c>
      <c r="B302" s="202"/>
      <c r="C302" s="202"/>
      <c r="D302" s="202"/>
      <c r="E302" s="202"/>
      <c r="F302" s="202"/>
      <c r="G302" s="202"/>
      <c r="H302" s="202"/>
      <c r="I302" s="202"/>
      <c r="J302" s="202"/>
      <c r="K302" s="202"/>
      <c r="L302" s="202"/>
      <c r="M302" s="203"/>
    </row>
    <row r="303" spans="1:13">
      <c r="A303" s="192" t="s">
        <v>1119</v>
      </c>
      <c r="B303" s="193">
        <v>0</v>
      </c>
      <c r="C303" s="193">
        <v>0</v>
      </c>
      <c r="D303" s="193">
        <v>0</v>
      </c>
      <c r="E303" s="193">
        <v>0</v>
      </c>
      <c r="F303" s="193">
        <v>0</v>
      </c>
      <c r="G303" s="193">
        <v>0</v>
      </c>
      <c r="H303" s="193">
        <v>0</v>
      </c>
      <c r="I303" s="193">
        <v>0</v>
      </c>
      <c r="J303" s="193">
        <v>0</v>
      </c>
      <c r="K303" s="193">
        <v>0</v>
      </c>
      <c r="L303" s="193">
        <v>0</v>
      </c>
      <c r="M303" s="194">
        <v>0</v>
      </c>
    </row>
    <row r="304" spans="1:13">
      <c r="A304" s="192" t="s">
        <v>1120</v>
      </c>
      <c r="B304" s="193">
        <v>0</v>
      </c>
      <c r="C304" s="193">
        <v>0</v>
      </c>
      <c r="D304" s="193">
        <v>0</v>
      </c>
      <c r="E304" s="193">
        <v>0</v>
      </c>
      <c r="F304" s="193">
        <v>0</v>
      </c>
      <c r="G304" s="193">
        <v>0</v>
      </c>
      <c r="H304" s="193">
        <v>0</v>
      </c>
      <c r="I304" s="193">
        <v>0</v>
      </c>
      <c r="J304" s="193">
        <v>0</v>
      </c>
      <c r="K304" s="193">
        <v>0</v>
      </c>
      <c r="L304" s="193">
        <v>0</v>
      </c>
      <c r="M304" s="194">
        <v>0</v>
      </c>
    </row>
    <row r="305" spans="1:13">
      <c r="A305" s="192" t="s">
        <v>1121</v>
      </c>
      <c r="B305" s="193">
        <v>0</v>
      </c>
      <c r="C305" s="193">
        <v>0</v>
      </c>
      <c r="D305" s="193">
        <v>0</v>
      </c>
      <c r="E305" s="193">
        <v>0</v>
      </c>
      <c r="F305" s="193">
        <v>0</v>
      </c>
      <c r="G305" s="193">
        <v>0</v>
      </c>
      <c r="H305" s="193">
        <v>0</v>
      </c>
      <c r="I305" s="193">
        <v>0</v>
      </c>
      <c r="J305" s="193">
        <v>0</v>
      </c>
      <c r="K305" s="193">
        <v>0</v>
      </c>
      <c r="L305" s="193">
        <v>0</v>
      </c>
      <c r="M305" s="194">
        <v>0</v>
      </c>
    </row>
    <row r="306" spans="1:13">
      <c r="A306" s="192" t="s">
        <v>1122</v>
      </c>
      <c r="B306" s="193">
        <v>0</v>
      </c>
      <c r="C306" s="193">
        <v>0</v>
      </c>
      <c r="D306" s="193">
        <v>0</v>
      </c>
      <c r="E306" s="193">
        <v>0</v>
      </c>
      <c r="F306" s="193">
        <v>0</v>
      </c>
      <c r="G306" s="193">
        <v>0</v>
      </c>
      <c r="H306" s="193">
        <v>0</v>
      </c>
      <c r="I306" s="193">
        <v>0</v>
      </c>
      <c r="J306" s="193">
        <v>0</v>
      </c>
      <c r="K306" s="193">
        <v>0</v>
      </c>
      <c r="L306" s="193">
        <v>0</v>
      </c>
      <c r="M306" s="194">
        <v>0</v>
      </c>
    </row>
    <row r="307" spans="1:13">
      <c r="A307" s="192" t="s">
        <v>1123</v>
      </c>
      <c r="B307" s="193">
        <v>0</v>
      </c>
      <c r="C307" s="193">
        <v>0</v>
      </c>
      <c r="D307" s="193">
        <v>0</v>
      </c>
      <c r="E307" s="193">
        <v>0</v>
      </c>
      <c r="F307" s="193">
        <v>0</v>
      </c>
      <c r="G307" s="193">
        <v>0</v>
      </c>
      <c r="H307" s="193">
        <v>0</v>
      </c>
      <c r="I307" s="193">
        <v>0</v>
      </c>
      <c r="J307" s="193">
        <v>0</v>
      </c>
      <c r="K307" s="193">
        <v>0</v>
      </c>
      <c r="L307" s="193">
        <v>0</v>
      </c>
      <c r="M307" s="194">
        <v>0</v>
      </c>
    </row>
    <row r="308" spans="1:13">
      <c r="A308" s="192" t="s">
        <v>1124</v>
      </c>
      <c r="B308" s="193">
        <v>0</v>
      </c>
      <c r="C308" s="193">
        <v>0</v>
      </c>
      <c r="D308" s="193">
        <v>0</v>
      </c>
      <c r="E308" s="193">
        <v>0</v>
      </c>
      <c r="F308" s="193">
        <v>0</v>
      </c>
      <c r="G308" s="193">
        <v>0</v>
      </c>
      <c r="H308" s="193">
        <v>0</v>
      </c>
      <c r="I308" s="193">
        <v>0</v>
      </c>
      <c r="J308" s="193">
        <v>0</v>
      </c>
      <c r="K308" s="193">
        <v>0</v>
      </c>
      <c r="L308" s="193">
        <v>0</v>
      </c>
      <c r="M308" s="194">
        <v>0</v>
      </c>
    </row>
    <row r="309" spans="1:13">
      <c r="A309" s="192" t="s">
        <v>1125</v>
      </c>
      <c r="B309" s="193">
        <v>0</v>
      </c>
      <c r="C309" s="193">
        <v>0</v>
      </c>
      <c r="D309" s="193">
        <v>0</v>
      </c>
      <c r="E309" s="193">
        <v>0</v>
      </c>
      <c r="F309" s="193">
        <v>0</v>
      </c>
      <c r="G309" s="193">
        <v>0</v>
      </c>
      <c r="H309" s="193">
        <v>0</v>
      </c>
      <c r="I309" s="193">
        <v>0</v>
      </c>
      <c r="J309" s="193">
        <v>0</v>
      </c>
      <c r="K309" s="193">
        <v>0</v>
      </c>
      <c r="L309" s="193">
        <v>0</v>
      </c>
      <c r="M309" s="194">
        <v>0</v>
      </c>
    </row>
    <row r="310" spans="1:13">
      <c r="A310" s="198" t="s">
        <v>1126</v>
      </c>
      <c r="B310" s="193">
        <v>36.230000000000004</v>
      </c>
      <c r="C310" s="193">
        <v>38.53</v>
      </c>
      <c r="D310" s="193">
        <v>33.26</v>
      </c>
      <c r="E310" s="193">
        <v>26.399999999999995</v>
      </c>
      <c r="F310" s="193">
        <v>33.409999999999997</v>
      </c>
      <c r="G310" s="193">
        <v>24.68</v>
      </c>
      <c r="H310" s="193">
        <v>33.179999999999993</v>
      </c>
      <c r="I310" s="193">
        <v>23.259999999999998</v>
      </c>
      <c r="J310" s="193">
        <v>17.520000000000003</v>
      </c>
      <c r="K310" s="193">
        <v>8.7000000000000011</v>
      </c>
      <c r="L310" s="193">
        <v>2.44</v>
      </c>
      <c r="M310" s="194">
        <v>13.340000000000002</v>
      </c>
    </row>
    <row r="311" spans="1:13">
      <c r="A311" s="198" t="s">
        <v>1127</v>
      </c>
      <c r="B311" s="193">
        <v>22.949999999999996</v>
      </c>
      <c r="C311" s="193">
        <v>24.72</v>
      </c>
      <c r="D311" s="193">
        <v>21.759999999999994</v>
      </c>
      <c r="E311" s="193">
        <v>16.8</v>
      </c>
      <c r="F311" s="193">
        <v>20.380000000000003</v>
      </c>
      <c r="G311" s="193">
        <v>14.72</v>
      </c>
      <c r="H311" s="193">
        <v>18.21</v>
      </c>
      <c r="I311" s="193">
        <v>12.79</v>
      </c>
      <c r="J311" s="193">
        <v>9.84</v>
      </c>
      <c r="K311" s="193">
        <v>5.3400000000000007</v>
      </c>
      <c r="L311" s="193">
        <v>2.0200000000000005</v>
      </c>
      <c r="M311" s="194">
        <v>8.98</v>
      </c>
    </row>
    <row r="312" spans="1:13" ht="13" thickBot="1">
      <c r="A312" s="195" t="s">
        <v>860</v>
      </c>
      <c r="B312" s="196">
        <v>59.18</v>
      </c>
      <c r="C312" s="196">
        <v>63.25</v>
      </c>
      <c r="D312" s="196">
        <v>55.019999999999996</v>
      </c>
      <c r="E312" s="196">
        <v>43.199999999999996</v>
      </c>
      <c r="F312" s="196">
        <v>53.79</v>
      </c>
      <c r="G312" s="196">
        <v>39.4</v>
      </c>
      <c r="H312" s="196">
        <v>51.389999999999993</v>
      </c>
      <c r="I312" s="196">
        <v>36.049999999999997</v>
      </c>
      <c r="J312" s="196">
        <v>27.360000000000003</v>
      </c>
      <c r="K312" s="196">
        <v>14.040000000000003</v>
      </c>
      <c r="L312" s="196">
        <v>4.4600000000000009</v>
      </c>
      <c r="M312" s="197">
        <v>22.32</v>
      </c>
    </row>
    <row r="313" spans="1:13">
      <c r="A313" s="201" t="s">
        <v>1128</v>
      </c>
      <c r="B313" s="202"/>
      <c r="C313" s="202"/>
      <c r="D313" s="202"/>
      <c r="E313" s="202"/>
      <c r="F313" s="202"/>
      <c r="G313" s="202"/>
      <c r="H313" s="202"/>
      <c r="I313" s="202"/>
      <c r="J313" s="202"/>
      <c r="K313" s="202"/>
      <c r="L313" s="202"/>
      <c r="M313" s="203"/>
    </row>
    <row r="314" spans="1:13">
      <c r="A314" s="192" t="s">
        <v>1129</v>
      </c>
      <c r="B314" s="193">
        <v>0</v>
      </c>
      <c r="C314" s="193">
        <v>0</v>
      </c>
      <c r="D314" s="193">
        <v>0</v>
      </c>
      <c r="E314" s="193">
        <v>0</v>
      </c>
      <c r="F314" s="193">
        <v>0</v>
      </c>
      <c r="G314" s="193">
        <v>0</v>
      </c>
      <c r="H314" s="193">
        <v>0</v>
      </c>
      <c r="I314" s="193">
        <v>0</v>
      </c>
      <c r="J314" s="193">
        <v>0</v>
      </c>
      <c r="K314" s="193">
        <v>0</v>
      </c>
      <c r="L314" s="193">
        <v>0</v>
      </c>
      <c r="M314" s="194">
        <v>0</v>
      </c>
    </row>
    <row r="315" spans="1:13" ht="13" thickBot="1">
      <c r="A315" s="195" t="s">
        <v>860</v>
      </c>
      <c r="B315" s="196">
        <v>0</v>
      </c>
      <c r="C315" s="196">
        <v>0</v>
      </c>
      <c r="D315" s="196">
        <v>0</v>
      </c>
      <c r="E315" s="196">
        <v>0</v>
      </c>
      <c r="F315" s="196">
        <v>0</v>
      </c>
      <c r="G315" s="196">
        <v>0</v>
      </c>
      <c r="H315" s="196">
        <v>0</v>
      </c>
      <c r="I315" s="196">
        <v>0</v>
      </c>
      <c r="J315" s="196">
        <v>0</v>
      </c>
      <c r="K315" s="196">
        <v>0</v>
      </c>
      <c r="L315" s="196">
        <v>0</v>
      </c>
      <c r="M315" s="197">
        <v>0</v>
      </c>
    </row>
    <row r="316" spans="1:13">
      <c r="A316" s="201" t="s">
        <v>1130</v>
      </c>
      <c r="B316" s="202"/>
      <c r="C316" s="202"/>
      <c r="D316" s="202"/>
      <c r="E316" s="202"/>
      <c r="F316" s="202"/>
      <c r="G316" s="202"/>
      <c r="H316" s="202"/>
      <c r="I316" s="202"/>
      <c r="J316" s="202"/>
      <c r="K316" s="202"/>
      <c r="L316" s="202"/>
      <c r="M316" s="203"/>
    </row>
    <row r="317" spans="1:13">
      <c r="A317" s="192" t="s">
        <v>1131</v>
      </c>
      <c r="B317" s="193">
        <v>1.6400000000000001</v>
      </c>
      <c r="C317" s="193">
        <v>2.5600000000000005</v>
      </c>
      <c r="D317" s="193">
        <v>2.5600000000000005</v>
      </c>
      <c r="E317" s="193">
        <v>2.6800000000000006</v>
      </c>
      <c r="F317" s="193">
        <v>4.4400000000000004</v>
      </c>
      <c r="G317" s="193">
        <v>4.3199999999999994</v>
      </c>
      <c r="H317" s="193">
        <v>4.4400000000000004</v>
      </c>
      <c r="I317" s="193">
        <v>4.4400000000000004</v>
      </c>
      <c r="J317" s="193">
        <v>4.0799999999999992</v>
      </c>
      <c r="K317" s="193">
        <v>4.4400000000000004</v>
      </c>
      <c r="L317" s="193">
        <v>3.2</v>
      </c>
      <c r="M317" s="194">
        <v>1.8200000000000003</v>
      </c>
    </row>
    <row r="318" spans="1:13">
      <c r="A318" s="192" t="s">
        <v>1132</v>
      </c>
      <c r="B318" s="193">
        <v>6.92</v>
      </c>
      <c r="C318" s="193">
        <v>7.2300000000000013</v>
      </c>
      <c r="D318" s="193">
        <v>7.2300000000000013</v>
      </c>
      <c r="E318" s="193">
        <v>8.1</v>
      </c>
      <c r="F318" s="193">
        <v>13.550000000000004</v>
      </c>
      <c r="G318" s="193">
        <v>13.720000000000002</v>
      </c>
      <c r="H318" s="193">
        <v>14.180000000000001</v>
      </c>
      <c r="I318" s="193">
        <v>14.180000000000001</v>
      </c>
      <c r="J318" s="193">
        <v>12.8</v>
      </c>
      <c r="K318" s="193">
        <v>11.559999999999999</v>
      </c>
      <c r="L318" s="193">
        <v>10.38</v>
      </c>
      <c r="M318" s="194">
        <v>6.7399999999999993</v>
      </c>
    </row>
    <row r="319" spans="1:13">
      <c r="A319" s="192" t="s">
        <v>1133</v>
      </c>
      <c r="B319" s="193">
        <v>7.32</v>
      </c>
      <c r="C319" s="193">
        <v>8.98</v>
      </c>
      <c r="D319" s="193">
        <v>8.98</v>
      </c>
      <c r="E319" s="193">
        <v>6.2999999999999989</v>
      </c>
      <c r="F319" s="193">
        <v>1.4600000000000002</v>
      </c>
      <c r="G319" s="193">
        <v>1.8000000000000005</v>
      </c>
      <c r="H319" s="193">
        <v>2.0900000000000003</v>
      </c>
      <c r="I319" s="193">
        <v>2.0900000000000003</v>
      </c>
      <c r="J319" s="193">
        <v>1.6000000000000003</v>
      </c>
      <c r="K319" s="193">
        <v>4.9300000000000006</v>
      </c>
      <c r="L319" s="193">
        <v>7.44</v>
      </c>
      <c r="M319" s="194">
        <v>7.200000000000002</v>
      </c>
    </row>
    <row r="320" spans="1:13" ht="13" thickBot="1">
      <c r="A320" s="195" t="s">
        <v>860</v>
      </c>
      <c r="B320" s="196">
        <v>15.88</v>
      </c>
      <c r="C320" s="196">
        <v>18.770000000000003</v>
      </c>
      <c r="D320" s="196">
        <v>18.770000000000003</v>
      </c>
      <c r="E320" s="196">
        <v>17.079999999999998</v>
      </c>
      <c r="F320" s="196">
        <v>19.450000000000006</v>
      </c>
      <c r="G320" s="196">
        <v>19.840000000000003</v>
      </c>
      <c r="H320" s="196">
        <v>20.71</v>
      </c>
      <c r="I320" s="196">
        <v>20.71</v>
      </c>
      <c r="J320" s="196">
        <v>18.48</v>
      </c>
      <c r="K320" s="196">
        <v>20.93</v>
      </c>
      <c r="L320" s="196">
        <v>21.020000000000003</v>
      </c>
      <c r="M320" s="197">
        <v>15.760000000000002</v>
      </c>
    </row>
    <row r="321" spans="1:13">
      <c r="A321" s="201" t="s">
        <v>1134</v>
      </c>
      <c r="B321" s="202"/>
      <c r="C321" s="202"/>
      <c r="D321" s="202"/>
      <c r="E321" s="202"/>
      <c r="F321" s="202"/>
      <c r="G321" s="202"/>
      <c r="H321" s="202"/>
      <c r="I321" s="202"/>
      <c r="J321" s="202"/>
      <c r="K321" s="202"/>
      <c r="L321" s="202"/>
      <c r="M321" s="203"/>
    </row>
    <row r="322" spans="1:13">
      <c r="A322" s="192" t="s">
        <v>1135</v>
      </c>
      <c r="B322" s="193">
        <v>32.419999999999995</v>
      </c>
      <c r="C322" s="193">
        <v>28.237999999999996</v>
      </c>
      <c r="D322" s="193">
        <v>31.127999999999997</v>
      </c>
      <c r="E322" s="193">
        <v>19.510000000000002</v>
      </c>
      <c r="F322" s="193">
        <v>7.4979999999999993</v>
      </c>
      <c r="G322" s="193">
        <v>5.7200000000000006</v>
      </c>
      <c r="H322" s="193">
        <v>0</v>
      </c>
      <c r="I322" s="193">
        <v>19.768000000000001</v>
      </c>
      <c r="J322" s="193">
        <v>22.213999999999999</v>
      </c>
      <c r="K322" s="193">
        <v>19.398000000000003</v>
      </c>
      <c r="L322" s="193">
        <v>33.25</v>
      </c>
      <c r="M322" s="194">
        <v>28.237999999999996</v>
      </c>
    </row>
    <row r="323" spans="1:13">
      <c r="A323" s="198" t="s">
        <v>1136</v>
      </c>
      <c r="B323" s="193">
        <v>12.09</v>
      </c>
      <c r="C323" s="193">
        <v>10.55</v>
      </c>
      <c r="D323" s="193">
        <v>10.55</v>
      </c>
      <c r="E323" s="193">
        <v>10.220000000000001</v>
      </c>
      <c r="F323" s="193">
        <v>4.66</v>
      </c>
      <c r="G323" s="193">
        <v>2.3000000000000003</v>
      </c>
      <c r="H323" s="193">
        <v>3.4899999999999998</v>
      </c>
      <c r="I323" s="193">
        <v>9.9500000000000011</v>
      </c>
      <c r="J323" s="193">
        <v>9.56</v>
      </c>
      <c r="K323" s="193">
        <v>10.55</v>
      </c>
      <c r="L323" s="193">
        <v>12.040000000000001</v>
      </c>
      <c r="M323" s="194">
        <v>10.55</v>
      </c>
    </row>
    <row r="324" spans="1:13">
      <c r="A324" s="198" t="s">
        <v>1137</v>
      </c>
      <c r="B324" s="193">
        <v>15.879999999999999</v>
      </c>
      <c r="C324" s="193">
        <v>16.419999999999998</v>
      </c>
      <c r="D324" s="193">
        <v>15.389999999999997</v>
      </c>
      <c r="E324" s="193">
        <v>13.580000000000002</v>
      </c>
      <c r="F324" s="193">
        <v>9.7799999999999994</v>
      </c>
      <c r="G324" s="193">
        <v>8.5399999999999991</v>
      </c>
      <c r="H324" s="193">
        <v>8.4599999999999991</v>
      </c>
      <c r="I324" s="193">
        <v>13.099999999999998</v>
      </c>
      <c r="J324" s="193">
        <v>13.46</v>
      </c>
      <c r="K324" s="193">
        <v>16.27</v>
      </c>
      <c r="L324" s="193">
        <v>12.9</v>
      </c>
      <c r="M324" s="194">
        <v>16.419999999999998</v>
      </c>
    </row>
    <row r="325" spans="1:13">
      <c r="A325" s="198" t="s">
        <v>1138</v>
      </c>
      <c r="B325" s="193">
        <v>0</v>
      </c>
      <c r="C325" s="193">
        <v>0</v>
      </c>
      <c r="D325" s="193">
        <v>0</v>
      </c>
      <c r="E325" s="193">
        <v>0</v>
      </c>
      <c r="F325" s="193">
        <v>0</v>
      </c>
      <c r="G325" s="193">
        <v>0</v>
      </c>
      <c r="H325" s="193">
        <v>0</v>
      </c>
      <c r="I325" s="193">
        <v>0</v>
      </c>
      <c r="J325" s="193">
        <v>0</v>
      </c>
      <c r="K325" s="193">
        <v>0</v>
      </c>
      <c r="L325" s="193">
        <v>0</v>
      </c>
      <c r="M325" s="194">
        <v>0</v>
      </c>
    </row>
    <row r="326" spans="1:13">
      <c r="A326" s="198" t="s">
        <v>1139</v>
      </c>
      <c r="B326" s="193">
        <v>0</v>
      </c>
      <c r="C326" s="193">
        <v>0</v>
      </c>
      <c r="D326" s="193">
        <v>0</v>
      </c>
      <c r="E326" s="193">
        <v>0</v>
      </c>
      <c r="F326" s="193">
        <v>0</v>
      </c>
      <c r="G326" s="193">
        <v>0</v>
      </c>
      <c r="H326" s="193">
        <v>0</v>
      </c>
      <c r="I326" s="193">
        <v>0</v>
      </c>
      <c r="J326" s="193">
        <v>0</v>
      </c>
      <c r="K326" s="193">
        <v>0</v>
      </c>
      <c r="L326" s="193">
        <v>0</v>
      </c>
      <c r="M326" s="194">
        <v>0</v>
      </c>
    </row>
    <row r="327" spans="1:13">
      <c r="A327" s="198" t="s">
        <v>1140</v>
      </c>
      <c r="B327" s="193">
        <v>0</v>
      </c>
      <c r="C327" s="193">
        <v>0</v>
      </c>
      <c r="D327" s="193">
        <v>0</v>
      </c>
      <c r="E327" s="193">
        <v>0</v>
      </c>
      <c r="F327" s="193">
        <v>0</v>
      </c>
      <c r="G327" s="193">
        <v>0</v>
      </c>
      <c r="H327" s="193">
        <v>0</v>
      </c>
      <c r="I327" s="193">
        <v>0</v>
      </c>
      <c r="J327" s="193">
        <v>0</v>
      </c>
      <c r="K327" s="193">
        <v>0</v>
      </c>
      <c r="L327" s="193">
        <v>0</v>
      </c>
      <c r="M327" s="194">
        <v>0</v>
      </c>
    </row>
    <row r="328" spans="1:13" ht="13" thickBot="1">
      <c r="A328" s="195" t="s">
        <v>860</v>
      </c>
      <c r="B328" s="196">
        <v>60.389999999999986</v>
      </c>
      <c r="C328" s="196">
        <v>55.207999999999998</v>
      </c>
      <c r="D328" s="196">
        <v>57.067999999999998</v>
      </c>
      <c r="E328" s="196">
        <v>43.31</v>
      </c>
      <c r="F328" s="196">
        <v>21.937999999999999</v>
      </c>
      <c r="G328" s="196">
        <v>16.560000000000002</v>
      </c>
      <c r="H328" s="196">
        <v>11.95</v>
      </c>
      <c r="I328" s="196">
        <v>42.817999999999998</v>
      </c>
      <c r="J328" s="196">
        <v>45.234000000000002</v>
      </c>
      <c r="K328" s="196">
        <v>46.218000000000004</v>
      </c>
      <c r="L328" s="196">
        <v>58.19</v>
      </c>
      <c r="M328" s="197">
        <v>55.207999999999998</v>
      </c>
    </row>
    <row r="329" spans="1:13">
      <c r="A329" s="201" t="s">
        <v>1141</v>
      </c>
      <c r="B329" s="202"/>
      <c r="C329" s="202"/>
      <c r="D329" s="202"/>
      <c r="E329" s="202"/>
      <c r="F329" s="202"/>
      <c r="G329" s="202"/>
      <c r="H329" s="202"/>
      <c r="I329" s="202"/>
      <c r="J329" s="202"/>
      <c r="K329" s="202"/>
      <c r="L329" s="202"/>
      <c r="M329" s="203"/>
    </row>
    <row r="330" spans="1:13">
      <c r="A330" s="192" t="s">
        <v>1142</v>
      </c>
      <c r="B330" s="193">
        <v>0</v>
      </c>
      <c r="C330" s="193">
        <v>0</v>
      </c>
      <c r="D330" s="193">
        <v>0</v>
      </c>
      <c r="E330" s="193">
        <v>0</v>
      </c>
      <c r="F330" s="193">
        <v>0</v>
      </c>
      <c r="G330" s="193">
        <v>0</v>
      </c>
      <c r="H330" s="193">
        <v>0</v>
      </c>
      <c r="I330" s="193">
        <v>0</v>
      </c>
      <c r="J330" s="193">
        <v>0</v>
      </c>
      <c r="K330" s="193">
        <v>0</v>
      </c>
      <c r="L330" s="193">
        <v>0</v>
      </c>
      <c r="M330" s="194">
        <v>0</v>
      </c>
    </row>
    <row r="331" spans="1:13">
      <c r="A331" s="198" t="s">
        <v>1143</v>
      </c>
      <c r="B331" s="193">
        <v>0</v>
      </c>
      <c r="C331" s="193">
        <v>0</v>
      </c>
      <c r="D331" s="193">
        <v>0</v>
      </c>
      <c r="E331" s="193">
        <v>0</v>
      </c>
      <c r="F331" s="193">
        <v>0</v>
      </c>
      <c r="G331" s="193">
        <v>0</v>
      </c>
      <c r="H331" s="193">
        <v>0</v>
      </c>
      <c r="I331" s="193">
        <v>0</v>
      </c>
      <c r="J331" s="193">
        <v>0</v>
      </c>
      <c r="K331" s="193">
        <v>0</v>
      </c>
      <c r="L331" s="193">
        <v>0</v>
      </c>
      <c r="M331" s="194">
        <v>0</v>
      </c>
    </row>
    <row r="332" spans="1:13" ht="13" thickBot="1">
      <c r="A332" s="195" t="s">
        <v>860</v>
      </c>
      <c r="B332" s="196">
        <v>0</v>
      </c>
      <c r="C332" s="196">
        <v>0</v>
      </c>
      <c r="D332" s="196">
        <v>0</v>
      </c>
      <c r="E332" s="196">
        <v>0</v>
      </c>
      <c r="F332" s="196">
        <v>0</v>
      </c>
      <c r="G332" s="196">
        <v>0</v>
      </c>
      <c r="H332" s="196">
        <v>0</v>
      </c>
      <c r="I332" s="196">
        <v>0</v>
      </c>
      <c r="J332" s="196">
        <v>0</v>
      </c>
      <c r="K332" s="196">
        <v>0</v>
      </c>
      <c r="L332" s="196">
        <v>0</v>
      </c>
      <c r="M332" s="197">
        <v>0</v>
      </c>
    </row>
    <row r="333" spans="1:13">
      <c r="A333" s="201" t="s">
        <v>1144</v>
      </c>
      <c r="B333" s="202"/>
      <c r="C333" s="202"/>
      <c r="D333" s="202"/>
      <c r="E333" s="202"/>
      <c r="F333" s="202"/>
      <c r="G333" s="202"/>
      <c r="H333" s="202"/>
      <c r="I333" s="202"/>
      <c r="J333" s="202"/>
      <c r="K333" s="202"/>
      <c r="L333" s="202"/>
      <c r="M333" s="203"/>
    </row>
    <row r="334" spans="1:13">
      <c r="A334" s="192" t="s">
        <v>1145</v>
      </c>
      <c r="B334" s="193">
        <v>21.4</v>
      </c>
      <c r="C334" s="193">
        <v>26.880000000000006</v>
      </c>
      <c r="D334" s="193">
        <v>28.470000000000006</v>
      </c>
      <c r="E334" s="193">
        <v>21.24</v>
      </c>
      <c r="F334" s="193">
        <v>18.329999999999998</v>
      </c>
      <c r="G334" s="193">
        <v>14.4</v>
      </c>
      <c r="H334" s="193">
        <v>14.840000000000002</v>
      </c>
      <c r="I334" s="193">
        <v>12.480000000000002</v>
      </c>
      <c r="J334" s="193">
        <v>9.9199999999999982</v>
      </c>
      <c r="K334" s="193">
        <v>9.84</v>
      </c>
      <c r="L334" s="193">
        <v>9.3199999999999967</v>
      </c>
      <c r="M334" s="194">
        <v>14.88</v>
      </c>
    </row>
    <row r="335" spans="1:13">
      <c r="A335" s="198" t="s">
        <v>1146</v>
      </c>
      <c r="B335" s="193">
        <v>25.47</v>
      </c>
      <c r="C335" s="193">
        <v>23.37</v>
      </c>
      <c r="D335" s="193">
        <v>27.35</v>
      </c>
      <c r="E335" s="193">
        <v>20.040000000000003</v>
      </c>
      <c r="F335" s="193">
        <v>10.729999999999999</v>
      </c>
      <c r="G335" s="193">
        <v>17.849999999999998</v>
      </c>
      <c r="H335" s="193">
        <v>12.280000000000001</v>
      </c>
      <c r="I335" s="193">
        <v>21.8</v>
      </c>
      <c r="J335" s="193">
        <v>13.059999999999997</v>
      </c>
      <c r="K335" s="193">
        <v>10.389999999999999</v>
      </c>
      <c r="L335" s="193">
        <v>18.72</v>
      </c>
      <c r="M335" s="194">
        <v>20.980000000000004</v>
      </c>
    </row>
    <row r="336" spans="1:13">
      <c r="A336" s="198" t="s">
        <v>1147</v>
      </c>
      <c r="B336" s="193">
        <v>46.44</v>
      </c>
      <c r="C336" s="193">
        <v>30.570000000000004</v>
      </c>
      <c r="D336" s="193">
        <v>22.53</v>
      </c>
      <c r="E336" s="193">
        <v>31.54</v>
      </c>
      <c r="F336" s="193">
        <v>31.779999999999998</v>
      </c>
      <c r="G336" s="193">
        <v>33.840000000000003</v>
      </c>
      <c r="H336" s="193">
        <v>32.119999999999997</v>
      </c>
      <c r="I336" s="193">
        <v>28.53</v>
      </c>
      <c r="J336" s="193">
        <v>23</v>
      </c>
      <c r="K336" s="193">
        <v>11.529999999999998</v>
      </c>
      <c r="L336" s="193">
        <v>32.94</v>
      </c>
      <c r="M336" s="194">
        <v>23.46</v>
      </c>
    </row>
    <row r="337" spans="1:13">
      <c r="A337" s="198" t="s">
        <v>1148</v>
      </c>
      <c r="B337" s="193">
        <v>11.48</v>
      </c>
      <c r="C337" s="193">
        <v>11.08</v>
      </c>
      <c r="D337" s="193">
        <v>12.400000000000002</v>
      </c>
      <c r="E337" s="193">
        <v>13.879999999999999</v>
      </c>
      <c r="F337" s="193">
        <v>6.19</v>
      </c>
      <c r="G337" s="193">
        <v>3.6799999999999997</v>
      </c>
      <c r="H337" s="193">
        <v>3.0500000000000003</v>
      </c>
      <c r="I337" s="193">
        <v>12.17</v>
      </c>
      <c r="J337" s="193">
        <v>13.200000000000001</v>
      </c>
      <c r="K337" s="193">
        <v>13.75</v>
      </c>
      <c r="L337" s="193">
        <v>12.400000000000002</v>
      </c>
      <c r="M337" s="194">
        <v>14.030000000000001</v>
      </c>
    </row>
    <row r="338" spans="1:13">
      <c r="A338" s="198" t="s">
        <v>1149</v>
      </c>
      <c r="B338" s="193">
        <v>2.14</v>
      </c>
      <c r="C338" s="193">
        <v>2.44</v>
      </c>
      <c r="D338" s="193">
        <v>3.41</v>
      </c>
      <c r="E338" s="193">
        <v>4.2</v>
      </c>
      <c r="F338" s="193">
        <v>1.8699999999999999</v>
      </c>
      <c r="G338" s="193">
        <v>1.06</v>
      </c>
      <c r="H338" s="193">
        <v>0.89000000000000012</v>
      </c>
      <c r="I338" s="193">
        <v>3.88</v>
      </c>
      <c r="J338" s="193">
        <v>3.16</v>
      </c>
      <c r="K338" s="193">
        <v>3.7500000000000004</v>
      </c>
      <c r="L338" s="193">
        <v>2.9199999999999995</v>
      </c>
      <c r="M338" s="194">
        <v>2.52</v>
      </c>
    </row>
    <row r="339" spans="1:13" ht="13" thickBot="1">
      <c r="A339" s="195" t="s">
        <v>860</v>
      </c>
      <c r="B339" s="196">
        <v>106.93</v>
      </c>
      <c r="C339" s="196">
        <v>94.34</v>
      </c>
      <c r="D339" s="196">
        <v>94.160000000000011</v>
      </c>
      <c r="E339" s="196">
        <v>90.899999999999991</v>
      </c>
      <c r="F339" s="196">
        <v>68.899999999999991</v>
      </c>
      <c r="G339" s="196">
        <v>70.830000000000013</v>
      </c>
      <c r="H339" s="196">
        <v>63.18</v>
      </c>
      <c r="I339" s="196">
        <v>78.86</v>
      </c>
      <c r="J339" s="196">
        <v>62.34</v>
      </c>
      <c r="K339" s="196">
        <v>49.259999999999991</v>
      </c>
      <c r="L339" s="196">
        <v>76.3</v>
      </c>
      <c r="M339" s="197">
        <v>75.87</v>
      </c>
    </row>
    <row r="340" spans="1:13">
      <c r="A340" s="201" t="s">
        <v>1150</v>
      </c>
      <c r="B340" s="202"/>
      <c r="C340" s="202"/>
      <c r="D340" s="202"/>
      <c r="E340" s="202"/>
      <c r="F340" s="202"/>
      <c r="G340" s="202"/>
      <c r="H340" s="202"/>
      <c r="I340" s="202"/>
      <c r="J340" s="202"/>
      <c r="K340" s="202"/>
      <c r="L340" s="202"/>
      <c r="M340" s="203"/>
    </row>
    <row r="341" spans="1:13">
      <c r="A341" s="198" t="s">
        <v>1151</v>
      </c>
      <c r="B341" s="193">
        <v>0</v>
      </c>
      <c r="C341" s="193">
        <v>1.3200000000000005</v>
      </c>
      <c r="D341" s="193">
        <v>1.3200000000000005</v>
      </c>
      <c r="E341" s="193">
        <v>1.2800000000000002</v>
      </c>
      <c r="F341" s="193">
        <v>0.55000000000000004</v>
      </c>
      <c r="G341" s="193">
        <v>0.74000000000000021</v>
      </c>
      <c r="H341" s="193">
        <v>0.75000000000000022</v>
      </c>
      <c r="I341" s="193">
        <v>1.2100000000000004</v>
      </c>
      <c r="J341" s="193">
        <v>1.2000000000000004</v>
      </c>
      <c r="K341" s="193">
        <v>1.3200000000000005</v>
      </c>
      <c r="L341" s="193">
        <v>1.2800000000000002</v>
      </c>
      <c r="M341" s="194">
        <v>1.3200000000000005</v>
      </c>
    </row>
    <row r="342" spans="1:13">
      <c r="A342" s="198" t="s">
        <v>1152</v>
      </c>
      <c r="B342" s="193">
        <v>12</v>
      </c>
      <c r="C342" s="193">
        <v>13.239999999999997</v>
      </c>
      <c r="D342" s="193">
        <v>13.239999999999997</v>
      </c>
      <c r="E342" s="193">
        <v>12.799999999999999</v>
      </c>
      <c r="F342" s="193">
        <v>5.53</v>
      </c>
      <c r="G342" s="193">
        <v>7.38</v>
      </c>
      <c r="H342" s="193">
        <v>7.7799999999999994</v>
      </c>
      <c r="I342" s="193">
        <v>12.119999999999996</v>
      </c>
      <c r="J342" s="193">
        <v>11.919999999999996</v>
      </c>
      <c r="K342" s="193">
        <v>13.239999999999997</v>
      </c>
      <c r="L342" s="193">
        <v>12.799999999999999</v>
      </c>
      <c r="M342" s="194">
        <v>13.239999999999997</v>
      </c>
    </row>
    <row r="343" spans="1:13" ht="13" thickBot="1">
      <c r="A343" s="195" t="s">
        <v>860</v>
      </c>
      <c r="B343" s="196">
        <v>12</v>
      </c>
      <c r="C343" s="196">
        <v>14.559999999999997</v>
      </c>
      <c r="D343" s="196">
        <v>14.559999999999997</v>
      </c>
      <c r="E343" s="196">
        <v>14.079999999999998</v>
      </c>
      <c r="F343" s="196">
        <v>6.08</v>
      </c>
      <c r="G343" s="196">
        <v>8.120000000000001</v>
      </c>
      <c r="H343" s="196">
        <v>8.5299999999999994</v>
      </c>
      <c r="I343" s="196">
        <v>13.329999999999997</v>
      </c>
      <c r="J343" s="196">
        <v>13.119999999999997</v>
      </c>
      <c r="K343" s="196">
        <v>14.559999999999997</v>
      </c>
      <c r="L343" s="196">
        <v>14.079999999999998</v>
      </c>
      <c r="M343" s="197">
        <v>14.559999999999997</v>
      </c>
    </row>
    <row r="344" spans="1:13">
      <c r="A344" s="201" t="s">
        <v>1153</v>
      </c>
      <c r="B344" s="202"/>
      <c r="C344" s="202"/>
      <c r="D344" s="202"/>
      <c r="E344" s="202"/>
      <c r="F344" s="202"/>
      <c r="G344" s="202"/>
      <c r="H344" s="202"/>
      <c r="I344" s="202"/>
      <c r="J344" s="202"/>
      <c r="K344" s="202"/>
      <c r="L344" s="202"/>
      <c r="M344" s="203"/>
    </row>
    <row r="345" spans="1:13">
      <c r="A345" s="198" t="s">
        <v>1154</v>
      </c>
      <c r="B345" s="193">
        <v>0</v>
      </c>
      <c r="C345" s="193">
        <v>0</v>
      </c>
      <c r="D345" s="193">
        <v>0</v>
      </c>
      <c r="E345" s="193">
        <v>0</v>
      </c>
      <c r="F345" s="193">
        <v>0</v>
      </c>
      <c r="G345" s="193">
        <v>0</v>
      </c>
      <c r="H345" s="193">
        <v>0</v>
      </c>
      <c r="I345" s="193">
        <v>0</v>
      </c>
      <c r="J345" s="193">
        <v>0</v>
      </c>
      <c r="K345" s="193">
        <v>0</v>
      </c>
      <c r="L345" s="193">
        <v>0</v>
      </c>
      <c r="M345" s="194">
        <v>0</v>
      </c>
    </row>
    <row r="346" spans="1:13">
      <c r="A346" s="198" t="s">
        <v>1155</v>
      </c>
      <c r="B346" s="193">
        <v>0</v>
      </c>
      <c r="C346" s="193">
        <v>0</v>
      </c>
      <c r="D346" s="193">
        <v>0</v>
      </c>
      <c r="E346" s="193">
        <v>0</v>
      </c>
      <c r="F346" s="193">
        <v>0</v>
      </c>
      <c r="G346" s="193">
        <v>0</v>
      </c>
      <c r="H346" s="193">
        <v>0</v>
      </c>
      <c r="I346" s="193">
        <v>0</v>
      </c>
      <c r="J346" s="193">
        <v>0</v>
      </c>
      <c r="K346" s="193">
        <v>0</v>
      </c>
      <c r="L346" s="193">
        <v>0</v>
      </c>
      <c r="M346" s="194">
        <v>0</v>
      </c>
    </row>
    <row r="347" spans="1:13">
      <c r="A347" s="198" t="s">
        <v>1156</v>
      </c>
      <c r="B347" s="193">
        <v>0</v>
      </c>
      <c r="C347" s="193">
        <v>0</v>
      </c>
      <c r="D347" s="193">
        <v>0</v>
      </c>
      <c r="E347" s="193">
        <v>0</v>
      </c>
      <c r="F347" s="193">
        <v>0</v>
      </c>
      <c r="G347" s="193">
        <v>0</v>
      </c>
      <c r="H347" s="193">
        <v>0</v>
      </c>
      <c r="I347" s="193">
        <v>0</v>
      </c>
      <c r="J347" s="193">
        <v>0</v>
      </c>
      <c r="K347" s="193">
        <v>0</v>
      </c>
      <c r="L347" s="193">
        <v>0</v>
      </c>
      <c r="M347" s="194">
        <v>0</v>
      </c>
    </row>
    <row r="348" spans="1:13">
      <c r="A348" s="198" t="s">
        <v>1157</v>
      </c>
      <c r="B348" s="193">
        <v>0</v>
      </c>
      <c r="C348" s="193">
        <v>0</v>
      </c>
      <c r="D348" s="193">
        <v>0</v>
      </c>
      <c r="E348" s="193">
        <v>0</v>
      </c>
      <c r="F348" s="193">
        <v>0</v>
      </c>
      <c r="G348" s="193">
        <v>0</v>
      </c>
      <c r="H348" s="193">
        <v>0</v>
      </c>
      <c r="I348" s="193">
        <v>0</v>
      </c>
      <c r="J348" s="193">
        <v>0</v>
      </c>
      <c r="K348" s="193">
        <v>0</v>
      </c>
      <c r="L348" s="193">
        <v>0</v>
      </c>
      <c r="M348" s="194">
        <v>0</v>
      </c>
    </row>
    <row r="349" spans="1:13">
      <c r="A349" s="198" t="s">
        <v>1158</v>
      </c>
      <c r="B349" s="193">
        <v>0</v>
      </c>
      <c r="C349" s="193">
        <v>0</v>
      </c>
      <c r="D349" s="193">
        <v>0</v>
      </c>
      <c r="E349" s="193">
        <v>0</v>
      </c>
      <c r="F349" s="193">
        <v>0</v>
      </c>
      <c r="G349" s="193">
        <v>0</v>
      </c>
      <c r="H349" s="193">
        <v>0</v>
      </c>
      <c r="I349" s="193">
        <v>0</v>
      </c>
      <c r="J349" s="193">
        <v>0</v>
      </c>
      <c r="K349" s="193">
        <v>0</v>
      </c>
      <c r="L349" s="193">
        <v>0</v>
      </c>
      <c r="M349" s="194">
        <v>0</v>
      </c>
    </row>
    <row r="350" spans="1:13">
      <c r="A350" s="198" t="s">
        <v>1159</v>
      </c>
      <c r="B350" s="193">
        <v>0</v>
      </c>
      <c r="C350" s="193">
        <v>0</v>
      </c>
      <c r="D350" s="193">
        <v>0</v>
      </c>
      <c r="E350" s="193">
        <v>0</v>
      </c>
      <c r="F350" s="193">
        <v>0</v>
      </c>
      <c r="G350" s="193">
        <v>0</v>
      </c>
      <c r="H350" s="193">
        <v>0</v>
      </c>
      <c r="I350" s="193">
        <v>0</v>
      </c>
      <c r="J350" s="193">
        <v>0</v>
      </c>
      <c r="K350" s="193">
        <v>0</v>
      </c>
      <c r="L350" s="193">
        <v>0</v>
      </c>
      <c r="M350" s="194">
        <v>0</v>
      </c>
    </row>
    <row r="351" spans="1:13" ht="13" thickBot="1">
      <c r="A351" s="195" t="s">
        <v>860</v>
      </c>
      <c r="B351" s="196">
        <v>0</v>
      </c>
      <c r="C351" s="196">
        <v>0</v>
      </c>
      <c r="D351" s="196">
        <v>0</v>
      </c>
      <c r="E351" s="196">
        <v>0</v>
      </c>
      <c r="F351" s="196">
        <v>0</v>
      </c>
      <c r="G351" s="196">
        <v>0</v>
      </c>
      <c r="H351" s="196">
        <v>0</v>
      </c>
      <c r="I351" s="196">
        <v>0</v>
      </c>
      <c r="J351" s="196">
        <v>0</v>
      </c>
      <c r="K351" s="196">
        <v>0</v>
      </c>
      <c r="L351" s="196">
        <v>0</v>
      </c>
      <c r="M351" s="197">
        <v>0</v>
      </c>
    </row>
    <row r="352" spans="1:13">
      <c r="A352" s="201" t="s">
        <v>1160</v>
      </c>
      <c r="B352" s="202"/>
      <c r="C352" s="202"/>
      <c r="D352" s="202"/>
      <c r="E352" s="202"/>
      <c r="F352" s="202"/>
      <c r="G352" s="202"/>
      <c r="H352" s="202"/>
      <c r="I352" s="202"/>
      <c r="J352" s="202"/>
      <c r="K352" s="202"/>
      <c r="L352" s="202"/>
      <c r="M352" s="203"/>
    </row>
    <row r="353" spans="1:13">
      <c r="A353" s="198" t="s">
        <v>1161</v>
      </c>
      <c r="B353" s="193">
        <v>0</v>
      </c>
      <c r="C353" s="193">
        <v>0</v>
      </c>
      <c r="D353" s="193">
        <v>0</v>
      </c>
      <c r="E353" s="193">
        <v>0</v>
      </c>
      <c r="F353" s="193">
        <v>0</v>
      </c>
      <c r="G353" s="193">
        <v>0</v>
      </c>
      <c r="H353" s="193">
        <v>0</v>
      </c>
      <c r="I353" s="193">
        <v>0</v>
      </c>
      <c r="J353" s="193">
        <v>0</v>
      </c>
      <c r="K353" s="193">
        <v>0</v>
      </c>
      <c r="L353" s="193">
        <v>0</v>
      </c>
      <c r="M353" s="194">
        <v>0</v>
      </c>
    </row>
    <row r="354" spans="1:13">
      <c r="A354" s="198" t="s">
        <v>1162</v>
      </c>
      <c r="B354" s="193">
        <v>0</v>
      </c>
      <c r="C354" s="193">
        <v>0</v>
      </c>
      <c r="D354" s="193">
        <v>0</v>
      </c>
      <c r="E354" s="193">
        <v>0</v>
      </c>
      <c r="F354" s="193">
        <v>0</v>
      </c>
      <c r="G354" s="193">
        <v>0</v>
      </c>
      <c r="H354" s="193">
        <v>0</v>
      </c>
      <c r="I354" s="193">
        <v>0</v>
      </c>
      <c r="J354" s="193">
        <v>0</v>
      </c>
      <c r="K354" s="193">
        <v>0</v>
      </c>
      <c r="L354" s="193">
        <v>0</v>
      </c>
      <c r="M354" s="194">
        <v>0</v>
      </c>
    </row>
    <row r="355" spans="1:13">
      <c r="A355" s="198" t="s">
        <v>1163</v>
      </c>
      <c r="B355" s="193">
        <v>0</v>
      </c>
      <c r="C355" s="193">
        <v>0</v>
      </c>
      <c r="D355" s="193">
        <v>0</v>
      </c>
      <c r="E355" s="193">
        <v>0</v>
      </c>
      <c r="F355" s="193">
        <v>0</v>
      </c>
      <c r="G355" s="193">
        <v>0</v>
      </c>
      <c r="H355" s="193">
        <v>0</v>
      </c>
      <c r="I355" s="193">
        <v>0</v>
      </c>
      <c r="J355" s="193">
        <v>0</v>
      </c>
      <c r="K355" s="193">
        <v>0</v>
      </c>
      <c r="L355" s="193">
        <v>0</v>
      </c>
      <c r="M355" s="194">
        <v>0</v>
      </c>
    </row>
    <row r="356" spans="1:13">
      <c r="A356" s="198" t="s">
        <v>1164</v>
      </c>
      <c r="B356" s="193">
        <v>0</v>
      </c>
      <c r="C356" s="193">
        <v>0</v>
      </c>
      <c r="D356" s="193">
        <v>0</v>
      </c>
      <c r="E356" s="193">
        <v>0</v>
      </c>
      <c r="F356" s="193">
        <v>0</v>
      </c>
      <c r="G356" s="193">
        <v>0</v>
      </c>
      <c r="H356" s="193">
        <v>0</v>
      </c>
      <c r="I356" s="193">
        <v>0</v>
      </c>
      <c r="J356" s="193">
        <v>0</v>
      </c>
      <c r="K356" s="193">
        <v>0</v>
      </c>
      <c r="L356" s="193">
        <v>0</v>
      </c>
      <c r="M356" s="194">
        <v>0</v>
      </c>
    </row>
    <row r="357" spans="1:13">
      <c r="A357" s="198" t="s">
        <v>1165</v>
      </c>
      <c r="B357" s="193">
        <v>0</v>
      </c>
      <c r="C357" s="193">
        <v>0</v>
      </c>
      <c r="D357" s="193">
        <v>0</v>
      </c>
      <c r="E357" s="193">
        <v>0</v>
      </c>
      <c r="F357" s="193">
        <v>0</v>
      </c>
      <c r="G357" s="193">
        <v>0</v>
      </c>
      <c r="H357" s="193">
        <v>0</v>
      </c>
      <c r="I357" s="193">
        <v>0</v>
      </c>
      <c r="J357" s="193">
        <v>0</v>
      </c>
      <c r="K357" s="193">
        <v>0</v>
      </c>
      <c r="L357" s="193">
        <v>0</v>
      </c>
      <c r="M357" s="194">
        <v>0</v>
      </c>
    </row>
    <row r="358" spans="1:13">
      <c r="A358" s="198" t="s">
        <v>1166</v>
      </c>
      <c r="B358" s="193">
        <v>0</v>
      </c>
      <c r="C358" s="193">
        <v>0</v>
      </c>
      <c r="D358" s="193">
        <v>0</v>
      </c>
      <c r="E358" s="193">
        <v>0</v>
      </c>
      <c r="F358" s="193">
        <v>0</v>
      </c>
      <c r="G358" s="193">
        <v>0</v>
      </c>
      <c r="H358" s="193">
        <v>0</v>
      </c>
      <c r="I358" s="193">
        <v>0</v>
      </c>
      <c r="J358" s="193">
        <v>0</v>
      </c>
      <c r="K358" s="193">
        <v>0</v>
      </c>
      <c r="L358" s="193">
        <v>0</v>
      </c>
      <c r="M358" s="194">
        <v>0</v>
      </c>
    </row>
    <row r="359" spans="1:13">
      <c r="A359" s="198" t="s">
        <v>1167</v>
      </c>
      <c r="B359" s="193">
        <v>0</v>
      </c>
      <c r="C359" s="193">
        <v>0</v>
      </c>
      <c r="D359" s="193">
        <v>0</v>
      </c>
      <c r="E359" s="193">
        <v>0</v>
      </c>
      <c r="F359" s="193">
        <v>0</v>
      </c>
      <c r="G359" s="193">
        <v>0</v>
      </c>
      <c r="H359" s="193">
        <v>0</v>
      </c>
      <c r="I359" s="193">
        <v>0</v>
      </c>
      <c r="J359" s="193">
        <v>0</v>
      </c>
      <c r="K359" s="193">
        <v>0</v>
      </c>
      <c r="L359" s="193">
        <v>0</v>
      </c>
      <c r="M359" s="194">
        <v>0</v>
      </c>
    </row>
    <row r="360" spans="1:13">
      <c r="A360" s="198" t="s">
        <v>1168</v>
      </c>
      <c r="B360" s="193">
        <v>0</v>
      </c>
      <c r="C360" s="193">
        <v>0</v>
      </c>
      <c r="D360" s="193">
        <v>0</v>
      </c>
      <c r="E360" s="193">
        <v>0</v>
      </c>
      <c r="F360" s="193">
        <v>0</v>
      </c>
      <c r="G360" s="193">
        <v>0</v>
      </c>
      <c r="H360" s="193">
        <v>0</v>
      </c>
      <c r="I360" s="193">
        <v>0</v>
      </c>
      <c r="J360" s="193">
        <v>0</v>
      </c>
      <c r="K360" s="193">
        <v>0</v>
      </c>
      <c r="L360" s="193">
        <v>0</v>
      </c>
      <c r="M360" s="194">
        <v>0</v>
      </c>
    </row>
    <row r="361" spans="1:13">
      <c r="A361" s="198" t="s">
        <v>1169</v>
      </c>
      <c r="B361" s="193">
        <v>0</v>
      </c>
      <c r="C361" s="193">
        <v>0</v>
      </c>
      <c r="D361" s="193">
        <v>0</v>
      </c>
      <c r="E361" s="193">
        <v>0</v>
      </c>
      <c r="F361" s="193">
        <v>0</v>
      </c>
      <c r="G361" s="193">
        <v>0</v>
      </c>
      <c r="H361" s="193">
        <v>0</v>
      </c>
      <c r="I361" s="193">
        <v>0</v>
      </c>
      <c r="J361" s="193">
        <v>0</v>
      </c>
      <c r="K361" s="193">
        <v>0</v>
      </c>
      <c r="L361" s="193">
        <v>0</v>
      </c>
      <c r="M361" s="194">
        <v>0</v>
      </c>
    </row>
    <row r="362" spans="1:13">
      <c r="A362" s="198" t="s">
        <v>1170</v>
      </c>
      <c r="B362" s="193">
        <v>0</v>
      </c>
      <c r="C362" s="193">
        <v>0</v>
      </c>
      <c r="D362" s="193">
        <v>0</v>
      </c>
      <c r="E362" s="193">
        <v>0</v>
      </c>
      <c r="F362" s="193">
        <v>0</v>
      </c>
      <c r="G362" s="193">
        <v>0</v>
      </c>
      <c r="H362" s="193">
        <v>0</v>
      </c>
      <c r="I362" s="193">
        <v>0</v>
      </c>
      <c r="J362" s="193">
        <v>0</v>
      </c>
      <c r="K362" s="193">
        <v>0</v>
      </c>
      <c r="L362" s="193">
        <v>0</v>
      </c>
      <c r="M362" s="194">
        <v>0</v>
      </c>
    </row>
    <row r="363" spans="1:13" ht="13" thickBot="1">
      <c r="A363" s="195" t="s">
        <v>860</v>
      </c>
      <c r="B363" s="196">
        <v>0</v>
      </c>
      <c r="C363" s="196">
        <v>0</v>
      </c>
      <c r="D363" s="196">
        <v>0</v>
      </c>
      <c r="E363" s="196">
        <v>0</v>
      </c>
      <c r="F363" s="196">
        <v>0</v>
      </c>
      <c r="G363" s="196">
        <v>0</v>
      </c>
      <c r="H363" s="196">
        <v>0</v>
      </c>
      <c r="I363" s="196">
        <v>0</v>
      </c>
      <c r="J363" s="196">
        <v>0</v>
      </c>
      <c r="K363" s="196">
        <v>0</v>
      </c>
      <c r="L363" s="196">
        <v>0</v>
      </c>
      <c r="M363" s="197">
        <v>0</v>
      </c>
    </row>
    <row r="364" spans="1:13">
      <c r="A364" s="201" t="s">
        <v>1171</v>
      </c>
      <c r="B364" s="202"/>
      <c r="C364" s="202"/>
      <c r="D364" s="202"/>
      <c r="E364" s="202"/>
      <c r="F364" s="202"/>
      <c r="G364" s="202"/>
      <c r="H364" s="202"/>
      <c r="I364" s="202"/>
      <c r="J364" s="202"/>
      <c r="K364" s="202"/>
      <c r="L364" s="202"/>
      <c r="M364" s="203"/>
    </row>
    <row r="365" spans="1:13">
      <c r="A365" s="198" t="s">
        <v>1172</v>
      </c>
      <c r="B365" s="193">
        <v>0</v>
      </c>
      <c r="C365" s="193">
        <v>0</v>
      </c>
      <c r="D365" s="193">
        <v>0</v>
      </c>
      <c r="E365" s="193">
        <v>0</v>
      </c>
      <c r="F365" s="193">
        <v>0</v>
      </c>
      <c r="G365" s="193">
        <v>0</v>
      </c>
      <c r="H365" s="193">
        <v>0</v>
      </c>
      <c r="I365" s="193">
        <v>0</v>
      </c>
      <c r="J365" s="193">
        <v>0</v>
      </c>
      <c r="K365" s="193">
        <v>0</v>
      </c>
      <c r="L365" s="193">
        <v>0</v>
      </c>
      <c r="M365" s="194">
        <v>0</v>
      </c>
    </row>
    <row r="366" spans="1:13">
      <c r="A366" s="198" t="s">
        <v>1173</v>
      </c>
      <c r="B366" s="193">
        <v>0</v>
      </c>
      <c r="C366" s="193">
        <v>0</v>
      </c>
      <c r="D366" s="193">
        <v>0</v>
      </c>
      <c r="E366" s="193">
        <v>0</v>
      </c>
      <c r="F366" s="193">
        <v>0</v>
      </c>
      <c r="G366" s="193">
        <v>0</v>
      </c>
      <c r="H366" s="193">
        <v>0</v>
      </c>
      <c r="I366" s="193">
        <v>0</v>
      </c>
      <c r="J366" s="193">
        <v>0</v>
      </c>
      <c r="K366" s="193">
        <v>0</v>
      </c>
      <c r="L366" s="193">
        <v>0</v>
      </c>
      <c r="M366" s="194">
        <v>0</v>
      </c>
    </row>
    <row r="367" spans="1:13">
      <c r="A367" s="198" t="s">
        <v>1174</v>
      </c>
      <c r="B367" s="193">
        <v>0</v>
      </c>
      <c r="C367" s="193">
        <v>0</v>
      </c>
      <c r="D367" s="193">
        <v>0</v>
      </c>
      <c r="E367" s="193">
        <v>0</v>
      </c>
      <c r="F367" s="193">
        <v>0</v>
      </c>
      <c r="G367" s="193">
        <v>0</v>
      </c>
      <c r="H367" s="193">
        <v>0</v>
      </c>
      <c r="I367" s="193">
        <v>0</v>
      </c>
      <c r="J367" s="193">
        <v>0</v>
      </c>
      <c r="K367" s="193">
        <v>0</v>
      </c>
      <c r="L367" s="193">
        <v>0</v>
      </c>
      <c r="M367" s="194">
        <v>0</v>
      </c>
    </row>
    <row r="368" spans="1:13" ht="13" thickBot="1">
      <c r="A368" s="195" t="s">
        <v>860</v>
      </c>
      <c r="B368" s="196">
        <v>0</v>
      </c>
      <c r="C368" s="196">
        <v>0</v>
      </c>
      <c r="D368" s="196">
        <v>0</v>
      </c>
      <c r="E368" s="196">
        <v>0</v>
      </c>
      <c r="F368" s="196">
        <v>0</v>
      </c>
      <c r="G368" s="196">
        <v>0</v>
      </c>
      <c r="H368" s="196">
        <v>0</v>
      </c>
      <c r="I368" s="196">
        <v>0</v>
      </c>
      <c r="J368" s="196">
        <v>0</v>
      </c>
      <c r="K368" s="196">
        <v>0</v>
      </c>
      <c r="L368" s="196">
        <v>0</v>
      </c>
      <c r="M368" s="197">
        <v>0</v>
      </c>
    </row>
    <row r="369" spans="1:13">
      <c r="A369" s="201" t="s">
        <v>1175</v>
      </c>
      <c r="B369" s="202"/>
      <c r="C369" s="202"/>
      <c r="D369" s="202"/>
      <c r="E369" s="202"/>
      <c r="F369" s="202"/>
      <c r="G369" s="202"/>
      <c r="H369" s="202"/>
      <c r="I369" s="202"/>
      <c r="J369" s="202"/>
      <c r="K369" s="202"/>
      <c r="L369" s="202"/>
      <c r="M369" s="203"/>
    </row>
    <row r="370" spans="1:13">
      <c r="A370" s="198" t="s">
        <v>1176</v>
      </c>
      <c r="B370" s="193">
        <v>17.409999999999997</v>
      </c>
      <c r="C370" s="193">
        <v>18.440000000000001</v>
      </c>
      <c r="D370" s="193">
        <v>19.57</v>
      </c>
      <c r="E370" s="193">
        <v>18.64</v>
      </c>
      <c r="F370" s="193">
        <v>16.63</v>
      </c>
      <c r="G370" s="193">
        <v>11.24</v>
      </c>
      <c r="H370" s="193">
        <v>15.770000000000001</v>
      </c>
      <c r="I370" s="193">
        <v>18.499999999999996</v>
      </c>
      <c r="J370" s="193">
        <v>19.799999999999997</v>
      </c>
      <c r="K370" s="193">
        <v>22.860000000000003</v>
      </c>
      <c r="L370" s="193">
        <v>18.400000000000002</v>
      </c>
      <c r="M370" s="194">
        <v>16.55</v>
      </c>
    </row>
    <row r="371" spans="1:13">
      <c r="A371" s="198" t="s">
        <v>1177</v>
      </c>
      <c r="B371" s="193">
        <v>32.24</v>
      </c>
      <c r="C371" s="193">
        <v>82.73</v>
      </c>
      <c r="D371" s="193">
        <v>3.0700000000000003</v>
      </c>
      <c r="E371" s="193">
        <v>18.62</v>
      </c>
      <c r="F371" s="193">
        <v>23.37</v>
      </c>
      <c r="G371" s="193">
        <v>38.22</v>
      </c>
      <c r="H371" s="193">
        <v>3.5799999999999996</v>
      </c>
      <c r="I371" s="193">
        <v>2.2499999999999996</v>
      </c>
      <c r="J371" s="193">
        <v>37.6</v>
      </c>
      <c r="K371" s="193">
        <v>19.59</v>
      </c>
      <c r="L371" s="193">
        <v>10.639999999999999</v>
      </c>
      <c r="M371" s="194">
        <v>36.770000000000003</v>
      </c>
    </row>
    <row r="372" spans="1:13">
      <c r="A372" s="198" t="s">
        <v>1178</v>
      </c>
      <c r="B372" s="193">
        <v>12.350000000000001</v>
      </c>
      <c r="C372" s="193">
        <v>30.999999999999993</v>
      </c>
      <c r="D372" s="193">
        <v>11.71</v>
      </c>
      <c r="E372" s="193">
        <v>34.260000000000005</v>
      </c>
      <c r="F372" s="193">
        <v>9.73</v>
      </c>
      <c r="G372" s="193">
        <v>61.019999999999989</v>
      </c>
      <c r="H372" s="193">
        <v>7.9399999999999995</v>
      </c>
      <c r="I372" s="193">
        <v>7.2700000000000005</v>
      </c>
      <c r="J372" s="193">
        <v>38.159999999999997</v>
      </c>
      <c r="K372" s="193">
        <v>19.239999999999998</v>
      </c>
      <c r="L372" s="193">
        <v>44.499999999999993</v>
      </c>
      <c r="M372" s="194">
        <v>20.349999999999991</v>
      </c>
    </row>
    <row r="373" spans="1:13">
      <c r="A373" s="198" t="s">
        <v>1179</v>
      </c>
      <c r="B373" s="193">
        <v>9.2900000000000009</v>
      </c>
      <c r="C373" s="193">
        <v>0.08</v>
      </c>
      <c r="D373" s="193">
        <v>1.9400000000000004</v>
      </c>
      <c r="E373" s="193">
        <v>17.82</v>
      </c>
      <c r="F373" s="193">
        <v>7.9</v>
      </c>
      <c r="G373" s="193">
        <v>1.8800000000000003</v>
      </c>
      <c r="H373" s="193">
        <v>4.7200000000000006</v>
      </c>
      <c r="I373" s="193">
        <v>4.5299999999999994</v>
      </c>
      <c r="J373" s="193">
        <v>8.24</v>
      </c>
      <c r="K373" s="193">
        <v>3.9900000000000015</v>
      </c>
      <c r="L373" s="193">
        <v>5.6199999999999992</v>
      </c>
      <c r="M373" s="194">
        <v>0.56000000000000005</v>
      </c>
    </row>
    <row r="374" spans="1:13">
      <c r="A374" s="198" t="s">
        <v>1180</v>
      </c>
      <c r="B374" s="193">
        <v>39.879999999999995</v>
      </c>
      <c r="C374" s="193">
        <v>24.919999999999998</v>
      </c>
      <c r="D374" s="193">
        <v>14.38</v>
      </c>
      <c r="E374" s="193">
        <v>5.0199999999999996</v>
      </c>
      <c r="F374" s="193">
        <v>32.130000000000003</v>
      </c>
      <c r="G374" s="193">
        <v>0</v>
      </c>
      <c r="H374" s="193">
        <v>30.460000000000008</v>
      </c>
      <c r="I374" s="193">
        <v>14.110000000000001</v>
      </c>
      <c r="J374" s="193">
        <v>17.36</v>
      </c>
      <c r="K374" s="193">
        <v>3.56</v>
      </c>
      <c r="L374" s="193">
        <v>13.46</v>
      </c>
      <c r="M374" s="194">
        <v>17.71</v>
      </c>
    </row>
    <row r="375" spans="1:13">
      <c r="A375" s="198" t="s">
        <v>1181</v>
      </c>
      <c r="B375" s="193">
        <v>4.2999999999999989</v>
      </c>
      <c r="C375" s="193">
        <v>5.51</v>
      </c>
      <c r="D375" s="193">
        <v>2.21</v>
      </c>
      <c r="E375" s="193">
        <v>1.1400000000000001</v>
      </c>
      <c r="F375" s="193">
        <v>3.71</v>
      </c>
      <c r="G375" s="193">
        <v>2.7200000000000006</v>
      </c>
      <c r="H375" s="193">
        <v>0.96000000000000041</v>
      </c>
      <c r="I375" s="193">
        <v>0.70000000000000018</v>
      </c>
      <c r="J375" s="193">
        <v>1.8400000000000007</v>
      </c>
      <c r="K375" s="193">
        <v>3.73</v>
      </c>
      <c r="L375" s="193">
        <v>0.38000000000000012</v>
      </c>
      <c r="M375" s="194">
        <v>4.42</v>
      </c>
    </row>
    <row r="376" spans="1:13">
      <c r="A376" s="198" t="s">
        <v>1182</v>
      </c>
      <c r="B376" s="193">
        <v>1.5900000000000003</v>
      </c>
      <c r="C376" s="193">
        <v>3.18</v>
      </c>
      <c r="D376" s="193">
        <v>0.20000000000000004</v>
      </c>
      <c r="E376" s="193">
        <v>0.56000000000000016</v>
      </c>
      <c r="F376" s="193">
        <v>1.3300000000000005</v>
      </c>
      <c r="G376" s="193">
        <v>2.4600000000000009</v>
      </c>
      <c r="H376" s="193">
        <v>0.08</v>
      </c>
      <c r="I376" s="193">
        <v>0.28000000000000003</v>
      </c>
      <c r="J376" s="193">
        <v>0.88000000000000023</v>
      </c>
      <c r="K376" s="193">
        <v>0.90000000000000013</v>
      </c>
      <c r="L376" s="193">
        <v>0.18000000000000002</v>
      </c>
      <c r="M376" s="194">
        <v>1.8500000000000003</v>
      </c>
    </row>
    <row r="377" spans="1:13">
      <c r="A377" s="198" t="s">
        <v>1183</v>
      </c>
      <c r="B377" s="193">
        <v>4.9699999999999989</v>
      </c>
      <c r="C377" s="193">
        <v>6.46</v>
      </c>
      <c r="D377" s="193">
        <v>2.5700000000000007</v>
      </c>
      <c r="E377" s="193">
        <v>1.3200000000000005</v>
      </c>
      <c r="F377" s="193">
        <v>4.3500000000000005</v>
      </c>
      <c r="G377" s="193">
        <v>3.1399999999999997</v>
      </c>
      <c r="H377" s="193">
        <v>1.0900000000000003</v>
      </c>
      <c r="I377" s="193">
        <v>0.81000000000000028</v>
      </c>
      <c r="J377" s="193">
        <v>2.12</v>
      </c>
      <c r="K377" s="193">
        <v>4.410000000000001</v>
      </c>
      <c r="L377" s="193">
        <v>0.44000000000000017</v>
      </c>
      <c r="M377" s="194">
        <v>5.12</v>
      </c>
    </row>
    <row r="378" spans="1:13">
      <c r="A378" s="198" t="s">
        <v>1184</v>
      </c>
      <c r="B378" s="193">
        <v>15.259999999999998</v>
      </c>
      <c r="C378" s="193">
        <v>19.84</v>
      </c>
      <c r="D378" s="193">
        <v>7.9099999999999993</v>
      </c>
      <c r="E378" s="193">
        <v>4.0400000000000009</v>
      </c>
      <c r="F378" s="193">
        <v>13.42</v>
      </c>
      <c r="G378" s="193">
        <v>9.74</v>
      </c>
      <c r="H378" s="193">
        <v>3.3800000000000003</v>
      </c>
      <c r="I378" s="193">
        <v>2.5400000000000005</v>
      </c>
      <c r="J378" s="193">
        <v>6.6400000000000006</v>
      </c>
      <c r="K378" s="193">
        <v>13.52</v>
      </c>
      <c r="L378" s="193">
        <v>1.3</v>
      </c>
      <c r="M378" s="194">
        <v>15.870000000000001</v>
      </c>
    </row>
    <row r="379" spans="1:13">
      <c r="A379" s="198" t="s">
        <v>1185</v>
      </c>
      <c r="B379" s="193">
        <v>2.6599999999999993</v>
      </c>
      <c r="C379" s="193">
        <v>3.7000000000000006</v>
      </c>
      <c r="D379" s="193">
        <v>1.5400000000000003</v>
      </c>
      <c r="E379" s="193">
        <v>0.24000000000000005</v>
      </c>
      <c r="F379" s="193">
        <v>1.8100000000000003</v>
      </c>
      <c r="G379" s="193">
        <v>2.4800000000000004</v>
      </c>
      <c r="H379" s="193">
        <v>0.52</v>
      </c>
      <c r="I379" s="193">
        <v>0.7200000000000002</v>
      </c>
      <c r="J379" s="193">
        <v>1.8000000000000005</v>
      </c>
      <c r="K379" s="193">
        <v>2.6900000000000008</v>
      </c>
      <c r="L379" s="193">
        <v>0.32000000000000006</v>
      </c>
      <c r="M379" s="194">
        <v>2.0900000000000003</v>
      </c>
    </row>
    <row r="380" spans="1:13">
      <c r="A380" s="198" t="s">
        <v>1186</v>
      </c>
      <c r="B380" s="193">
        <v>0.63000000000000023</v>
      </c>
      <c r="C380" s="193">
        <v>0</v>
      </c>
      <c r="D380" s="193">
        <v>0</v>
      </c>
      <c r="E380" s="193">
        <v>0</v>
      </c>
      <c r="F380" s="193">
        <v>0.74000000000000021</v>
      </c>
      <c r="G380" s="193">
        <v>0.44000000000000017</v>
      </c>
      <c r="H380" s="193">
        <v>0.80000000000000027</v>
      </c>
      <c r="I380" s="193">
        <v>0.24000000000000005</v>
      </c>
      <c r="J380" s="193">
        <v>1.8000000000000003</v>
      </c>
      <c r="K380" s="193">
        <v>0.11999999999999998</v>
      </c>
      <c r="L380" s="193">
        <v>1.4000000000000004</v>
      </c>
      <c r="M380" s="194">
        <v>0.66000000000000025</v>
      </c>
    </row>
    <row r="381" spans="1:13">
      <c r="A381" s="198" t="s">
        <v>1187</v>
      </c>
      <c r="B381" s="193">
        <v>0</v>
      </c>
      <c r="C381" s="193">
        <v>1.7200000000000002</v>
      </c>
      <c r="D381" s="193">
        <v>0.10999999999999999</v>
      </c>
      <c r="E381" s="193">
        <v>0.44000000000000006</v>
      </c>
      <c r="F381" s="193">
        <v>0.89000000000000012</v>
      </c>
      <c r="G381" s="193">
        <v>1.4400000000000002</v>
      </c>
      <c r="H381" s="193">
        <v>0.08</v>
      </c>
      <c r="I381" s="193">
        <v>0.20000000000000004</v>
      </c>
      <c r="J381" s="193">
        <v>0.64000000000000012</v>
      </c>
      <c r="K381" s="193">
        <v>0.7300000000000002</v>
      </c>
      <c r="L381" s="193">
        <v>0.08</v>
      </c>
      <c r="M381" s="194">
        <v>1.5100000000000005</v>
      </c>
    </row>
    <row r="382" spans="1:13">
      <c r="A382" s="198" t="s">
        <v>1188</v>
      </c>
      <c r="B382" s="193">
        <v>1.7300000000000004</v>
      </c>
      <c r="C382" s="193">
        <v>2.5600000000000005</v>
      </c>
      <c r="D382" s="193">
        <v>0.20000000000000004</v>
      </c>
      <c r="E382" s="193">
        <v>0.66000000000000014</v>
      </c>
      <c r="F382" s="193">
        <v>1.3200000000000003</v>
      </c>
      <c r="G382" s="193">
        <v>2.12</v>
      </c>
      <c r="H382" s="193">
        <v>0.19000000000000003</v>
      </c>
      <c r="I382" s="193">
        <v>0.24000000000000005</v>
      </c>
      <c r="J382" s="193">
        <v>1.0000000000000002</v>
      </c>
      <c r="K382" s="193">
        <v>1.0900000000000001</v>
      </c>
      <c r="L382" s="193">
        <v>0.18000000000000002</v>
      </c>
      <c r="M382" s="194">
        <v>2.2200000000000002</v>
      </c>
    </row>
    <row r="383" spans="1:13">
      <c r="A383" s="198" t="s">
        <v>1189</v>
      </c>
      <c r="B383" s="193">
        <v>10.220000000000002</v>
      </c>
      <c r="C383" s="193">
        <v>14.800000000000002</v>
      </c>
      <c r="D383" s="193">
        <v>4.4000000000000004</v>
      </c>
      <c r="E383" s="193">
        <v>2.92</v>
      </c>
      <c r="F383" s="193">
        <v>9.6100000000000012</v>
      </c>
      <c r="G383" s="193">
        <v>7.379999999999999</v>
      </c>
      <c r="H383" s="193">
        <v>1.6700000000000004</v>
      </c>
      <c r="I383" s="193">
        <v>1.7800000000000005</v>
      </c>
      <c r="J383" s="193">
        <v>4.2800000000000011</v>
      </c>
      <c r="K383" s="193">
        <v>7.4400000000000013</v>
      </c>
      <c r="L383" s="193">
        <v>0.80000000000000027</v>
      </c>
      <c r="M383" s="194">
        <v>9.7600000000000016</v>
      </c>
    </row>
    <row r="384" spans="1:13">
      <c r="A384" s="198" t="s">
        <v>1190</v>
      </c>
      <c r="B384" s="193">
        <v>14.400000000000002</v>
      </c>
      <c r="C384" s="193">
        <v>4.1100000000000003</v>
      </c>
      <c r="D384" s="193">
        <v>20.82</v>
      </c>
      <c r="E384" s="193">
        <v>13.540000000000001</v>
      </c>
      <c r="F384" s="193">
        <v>18.82</v>
      </c>
      <c r="G384" s="193">
        <v>44.28</v>
      </c>
      <c r="H384" s="193">
        <v>36.28</v>
      </c>
      <c r="I384" s="193">
        <v>25.149999999999995</v>
      </c>
      <c r="J384" s="193">
        <v>20.88</v>
      </c>
      <c r="K384" s="193">
        <v>4.33</v>
      </c>
      <c r="L384" s="193">
        <v>18.519999999999996</v>
      </c>
      <c r="M384" s="194">
        <v>17.869999999999997</v>
      </c>
    </row>
    <row r="385" spans="1:13">
      <c r="A385" s="198" t="s">
        <v>1191</v>
      </c>
      <c r="B385" s="193">
        <v>4.9400000000000004</v>
      </c>
      <c r="C385" s="193">
        <v>0</v>
      </c>
      <c r="D385" s="193">
        <v>0</v>
      </c>
      <c r="E385" s="193">
        <v>10.34</v>
      </c>
      <c r="F385" s="193">
        <v>50.000000000000007</v>
      </c>
      <c r="G385" s="193">
        <v>36.54</v>
      </c>
      <c r="H385" s="193">
        <v>13.250000000000002</v>
      </c>
      <c r="I385" s="193">
        <v>11.120000000000001</v>
      </c>
      <c r="J385" s="193">
        <v>27.32</v>
      </c>
      <c r="K385" s="193">
        <v>52.820000000000014</v>
      </c>
      <c r="L385" s="193">
        <v>6.7799999999999994</v>
      </c>
      <c r="M385" s="194">
        <v>62.839999999999996</v>
      </c>
    </row>
    <row r="386" spans="1:13">
      <c r="A386" s="198" t="s">
        <v>1192</v>
      </c>
      <c r="B386" s="193">
        <v>0</v>
      </c>
      <c r="C386" s="193">
        <v>5.379999999999999</v>
      </c>
      <c r="D386" s="193">
        <v>30.189999999999998</v>
      </c>
      <c r="E386" s="193">
        <v>10.52</v>
      </c>
      <c r="F386" s="193">
        <v>51.100000000000009</v>
      </c>
      <c r="G386" s="193">
        <v>37.260000000000005</v>
      </c>
      <c r="H386" s="193">
        <v>13.520000000000001</v>
      </c>
      <c r="I386" s="193">
        <v>11.32</v>
      </c>
      <c r="J386" s="193">
        <v>27.84</v>
      </c>
      <c r="K386" s="193">
        <v>53.900000000000006</v>
      </c>
      <c r="L386" s="193">
        <v>6.94</v>
      </c>
      <c r="M386" s="194">
        <v>65.23</v>
      </c>
    </row>
    <row r="387" spans="1:13">
      <c r="A387" s="198" t="s">
        <v>1193</v>
      </c>
      <c r="B387" s="193">
        <v>0</v>
      </c>
      <c r="C387" s="193">
        <v>0</v>
      </c>
      <c r="D387" s="193">
        <v>0</v>
      </c>
      <c r="E387" s="193">
        <v>0.33</v>
      </c>
      <c r="F387" s="193">
        <v>33.739999999999988</v>
      </c>
      <c r="G387" s="193">
        <v>25.74</v>
      </c>
      <c r="H387" s="193">
        <v>5.8599999999999985</v>
      </c>
      <c r="I387" s="193">
        <v>6.2100000000000009</v>
      </c>
      <c r="J387" s="193">
        <v>14.88</v>
      </c>
      <c r="K387" s="193">
        <v>25.929999999999996</v>
      </c>
      <c r="L387" s="193">
        <v>2.8600000000000003</v>
      </c>
      <c r="M387" s="194">
        <v>34.280000000000008</v>
      </c>
    </row>
    <row r="388" spans="1:13">
      <c r="A388" s="198" t="s">
        <v>1194</v>
      </c>
      <c r="B388" s="193">
        <v>0</v>
      </c>
      <c r="C388" s="193">
        <v>0</v>
      </c>
      <c r="D388" s="193">
        <v>0</v>
      </c>
      <c r="E388" s="193">
        <v>0</v>
      </c>
      <c r="F388" s="193">
        <v>0</v>
      </c>
      <c r="G388" s="193">
        <v>0</v>
      </c>
      <c r="H388" s="193">
        <v>0.91</v>
      </c>
      <c r="I388" s="193">
        <v>11.860000000000001</v>
      </c>
      <c r="J388" s="193">
        <v>29.08</v>
      </c>
      <c r="K388" s="193">
        <v>56.269999999999996</v>
      </c>
      <c r="L388" s="193">
        <v>7.24</v>
      </c>
      <c r="M388" s="194">
        <v>69.739999999999995</v>
      </c>
    </row>
    <row r="389" spans="1:13">
      <c r="A389" s="198" t="s">
        <v>1195</v>
      </c>
      <c r="B389" s="193">
        <v>0</v>
      </c>
      <c r="C389" s="193">
        <v>2.1799999999999997</v>
      </c>
      <c r="D389" s="193">
        <v>36.19</v>
      </c>
      <c r="E389" s="193">
        <v>38.479999999999997</v>
      </c>
      <c r="F389" s="193">
        <v>34.549999999999997</v>
      </c>
      <c r="G389" s="193">
        <v>29.279999999999998</v>
      </c>
      <c r="H389" s="193">
        <v>24.77</v>
      </c>
      <c r="I389" s="193">
        <v>21.98</v>
      </c>
      <c r="J389" s="193">
        <v>14.080000000000002</v>
      </c>
      <c r="K389" s="193">
        <v>27.929999999999996</v>
      </c>
      <c r="L389" s="193">
        <v>30.580000000000002</v>
      </c>
      <c r="M389" s="194">
        <v>36.31</v>
      </c>
    </row>
    <row r="390" spans="1:13">
      <c r="A390" s="198" t="s">
        <v>1196</v>
      </c>
      <c r="B390" s="193">
        <v>0</v>
      </c>
      <c r="C390" s="193">
        <v>0</v>
      </c>
      <c r="D390" s="193">
        <v>0</v>
      </c>
      <c r="E390" s="193">
        <v>0.51</v>
      </c>
      <c r="F390" s="193">
        <v>34.69</v>
      </c>
      <c r="G390" s="193">
        <v>27.019999999999996</v>
      </c>
      <c r="H390" s="193">
        <v>9.77</v>
      </c>
      <c r="I390" s="193">
        <v>8.2099999999999991</v>
      </c>
      <c r="J390" s="193">
        <v>20.200000000000003</v>
      </c>
      <c r="K390" s="193">
        <v>39.07</v>
      </c>
      <c r="L390" s="193">
        <v>5.0199999999999996</v>
      </c>
      <c r="M390" s="194">
        <v>45.08</v>
      </c>
    </row>
    <row r="391" spans="1:13">
      <c r="A391" s="198" t="s">
        <v>1197</v>
      </c>
      <c r="B391" s="193">
        <v>14.160000000000002</v>
      </c>
      <c r="C391" s="193">
        <v>8.7899999999999974</v>
      </c>
      <c r="D391" s="193">
        <v>4.49</v>
      </c>
      <c r="E391" s="193">
        <v>12.680000000000001</v>
      </c>
      <c r="F391" s="193">
        <v>8.5299999999999976</v>
      </c>
      <c r="G391" s="193">
        <v>12.600000000000001</v>
      </c>
      <c r="H391" s="193">
        <v>16.66</v>
      </c>
      <c r="I391" s="193">
        <v>4.32</v>
      </c>
      <c r="J391" s="193">
        <v>4.5</v>
      </c>
      <c r="K391" s="193">
        <v>0.3600000000000001</v>
      </c>
      <c r="L391" s="193">
        <v>2.2399999999999998</v>
      </c>
      <c r="M391" s="194">
        <v>9.34</v>
      </c>
    </row>
    <row r="392" spans="1:13">
      <c r="A392" s="198" t="s">
        <v>1198</v>
      </c>
      <c r="B392" s="193">
        <v>13.629999999999999</v>
      </c>
      <c r="C392" s="193">
        <v>2.99</v>
      </c>
      <c r="D392" s="193">
        <v>15.249999999999998</v>
      </c>
      <c r="E392" s="193">
        <v>9.8800000000000008</v>
      </c>
      <c r="F392" s="193">
        <v>13.75</v>
      </c>
      <c r="G392" s="193">
        <v>33.599999999999994</v>
      </c>
      <c r="H392" s="193">
        <v>32</v>
      </c>
      <c r="I392" s="193">
        <v>17.890000000000004</v>
      </c>
      <c r="J392" s="193">
        <v>14.94</v>
      </c>
      <c r="K392" s="193">
        <v>3.1299999999999994</v>
      </c>
      <c r="L392" s="193">
        <v>13.5</v>
      </c>
      <c r="M392" s="194">
        <v>13.060000000000002</v>
      </c>
    </row>
    <row r="393" spans="1:13">
      <c r="A393" s="198" t="s">
        <v>1199</v>
      </c>
      <c r="B393" s="193">
        <v>2.4399999999999995</v>
      </c>
      <c r="C393" s="193">
        <v>4.76</v>
      </c>
      <c r="D393" s="193">
        <v>0.24000000000000005</v>
      </c>
      <c r="E393" s="193">
        <v>0.88000000000000034</v>
      </c>
      <c r="F393" s="193">
        <v>2.0000000000000004</v>
      </c>
      <c r="G393" s="193">
        <v>3.6999999999999997</v>
      </c>
      <c r="H393" s="193">
        <v>0.19000000000000003</v>
      </c>
      <c r="I393" s="193">
        <v>0.45000000000000018</v>
      </c>
      <c r="J393" s="193">
        <v>1.3600000000000003</v>
      </c>
      <c r="K393" s="193">
        <v>1.2900000000000003</v>
      </c>
      <c r="L393" s="193">
        <v>0.24000000000000005</v>
      </c>
      <c r="M393" s="194">
        <v>2.76</v>
      </c>
    </row>
    <row r="394" spans="1:13">
      <c r="A394" s="198" t="s">
        <v>1200</v>
      </c>
      <c r="B394" s="193">
        <v>38.090000000000003</v>
      </c>
      <c r="C394" s="193">
        <v>53.33</v>
      </c>
      <c r="D394" s="193">
        <v>19.260000000000002</v>
      </c>
      <c r="E394" s="193">
        <v>6.7400000000000011</v>
      </c>
      <c r="F394" s="193">
        <v>32.590000000000003</v>
      </c>
      <c r="G394" s="193">
        <v>23.8</v>
      </c>
      <c r="H394" s="193">
        <v>8.6399999999999988</v>
      </c>
      <c r="I394" s="193">
        <v>7.25</v>
      </c>
      <c r="J394" s="193">
        <v>17.8</v>
      </c>
      <c r="K394" s="193">
        <v>34.370000000000005</v>
      </c>
      <c r="L394" s="193">
        <v>4.4399999999999986</v>
      </c>
      <c r="M394" s="194">
        <v>42.610000000000007</v>
      </c>
    </row>
    <row r="395" spans="1:13">
      <c r="A395" s="198" t="s">
        <v>1201</v>
      </c>
      <c r="B395" s="193">
        <v>20.919999999999998</v>
      </c>
      <c r="C395" s="193">
        <v>14.079999999999998</v>
      </c>
      <c r="D395" s="193">
        <v>96.07</v>
      </c>
      <c r="E395" s="193">
        <v>83</v>
      </c>
      <c r="F395" s="193">
        <v>57.75</v>
      </c>
      <c r="G395" s="193">
        <v>24.079999999999995</v>
      </c>
      <c r="H395" s="193">
        <v>50.45</v>
      </c>
      <c r="I395" s="193">
        <v>77.69</v>
      </c>
      <c r="J395" s="193">
        <v>27.28</v>
      </c>
      <c r="K395" s="193">
        <v>24.67</v>
      </c>
      <c r="L395" s="193">
        <v>35.159999999999997</v>
      </c>
      <c r="M395" s="194">
        <v>17.84</v>
      </c>
    </row>
    <row r="396" spans="1:13">
      <c r="A396" s="198" t="s">
        <v>1202</v>
      </c>
      <c r="B396" s="193">
        <v>11.069999999999999</v>
      </c>
      <c r="C396" s="193">
        <v>25.66</v>
      </c>
      <c r="D396" s="193">
        <v>0.96000000000000019</v>
      </c>
      <c r="E396" s="193">
        <v>5.8000000000000007</v>
      </c>
      <c r="F396" s="193">
        <v>7.25</v>
      </c>
      <c r="G396" s="193">
        <v>11.839999999999998</v>
      </c>
      <c r="H396" s="193">
        <v>1.1300000000000003</v>
      </c>
      <c r="I396" s="193">
        <v>0.69000000000000017</v>
      </c>
      <c r="J396" s="193">
        <v>11.640000000000002</v>
      </c>
      <c r="K396" s="193">
        <v>6.0500000000000016</v>
      </c>
      <c r="L396" s="193">
        <v>3.28</v>
      </c>
      <c r="M396" s="194">
        <v>11.24</v>
      </c>
    </row>
    <row r="397" spans="1:13">
      <c r="A397" s="198" t="s">
        <v>1203</v>
      </c>
      <c r="B397" s="193">
        <v>19.05</v>
      </c>
      <c r="C397" s="193">
        <v>46.280000000000015</v>
      </c>
      <c r="D397" s="193">
        <v>1.6800000000000006</v>
      </c>
      <c r="E397" s="193">
        <v>10.42</v>
      </c>
      <c r="F397" s="193">
        <v>13.129999999999999</v>
      </c>
      <c r="G397" s="193">
        <v>21.360000000000003</v>
      </c>
      <c r="H397" s="193">
        <v>1.9700000000000009</v>
      </c>
      <c r="I397" s="193">
        <v>1.2800000000000005</v>
      </c>
      <c r="J397" s="193">
        <v>21.08</v>
      </c>
      <c r="K397" s="193">
        <v>10.999999999999998</v>
      </c>
      <c r="L397" s="193">
        <v>5.96</v>
      </c>
      <c r="M397" s="194">
        <v>19.680000000000003</v>
      </c>
    </row>
    <row r="398" spans="1:13">
      <c r="A398" s="198" t="s">
        <v>1204</v>
      </c>
      <c r="B398" s="193">
        <v>79.899999999999977</v>
      </c>
      <c r="C398" s="193">
        <v>110.84</v>
      </c>
      <c r="D398" s="193">
        <v>40.070000000000007</v>
      </c>
      <c r="E398" s="193">
        <v>14</v>
      </c>
      <c r="F398" s="193">
        <v>67.769999999999982</v>
      </c>
      <c r="G398" s="193">
        <v>49.500000000000007</v>
      </c>
      <c r="H398" s="193">
        <v>17.900000000000002</v>
      </c>
      <c r="I398" s="193">
        <v>15.070000000000002</v>
      </c>
      <c r="J398" s="193">
        <v>36.959999999999987</v>
      </c>
      <c r="K398" s="193">
        <v>71.529999999999987</v>
      </c>
      <c r="L398" s="193">
        <v>9.2000000000000011</v>
      </c>
      <c r="M398" s="194">
        <v>70.999999999999986</v>
      </c>
    </row>
    <row r="399" spans="1:13">
      <c r="A399" s="198" t="s">
        <v>1205</v>
      </c>
      <c r="B399" s="193">
        <v>16.97</v>
      </c>
      <c r="C399" s="193">
        <v>45.38</v>
      </c>
      <c r="D399" s="193">
        <v>17.100000000000001</v>
      </c>
      <c r="E399" s="193">
        <v>50.1</v>
      </c>
      <c r="F399" s="193">
        <v>14.259999999999998</v>
      </c>
      <c r="G399" s="193">
        <v>89.360000000000014</v>
      </c>
      <c r="H399" s="193">
        <v>11.64</v>
      </c>
      <c r="I399" s="193">
        <v>10.62</v>
      </c>
      <c r="J399" s="193">
        <v>55.8</v>
      </c>
      <c r="K399" s="193">
        <v>28.16</v>
      </c>
      <c r="L399" s="193">
        <v>65.06</v>
      </c>
      <c r="M399" s="194">
        <v>29.770000000000007</v>
      </c>
    </row>
    <row r="400" spans="1:13">
      <c r="A400" s="198" t="s">
        <v>1206</v>
      </c>
      <c r="B400" s="193">
        <v>24.33</v>
      </c>
      <c r="C400" s="193">
        <v>30.46</v>
      </c>
      <c r="D400" s="193">
        <v>24.95</v>
      </c>
      <c r="E400" s="193">
        <v>16.36</v>
      </c>
      <c r="F400" s="193">
        <v>13.709999999999999</v>
      </c>
      <c r="G400" s="193">
        <v>14.54</v>
      </c>
      <c r="H400" s="193">
        <v>15.910000000000002</v>
      </c>
      <c r="I400" s="193">
        <v>18.41</v>
      </c>
      <c r="J400" s="193">
        <v>16.999999999999996</v>
      </c>
      <c r="K400" s="193">
        <v>19.830000000000002</v>
      </c>
      <c r="L400" s="193">
        <v>21.68</v>
      </c>
      <c r="M400" s="194">
        <v>33.519999999999996</v>
      </c>
    </row>
    <row r="401" spans="1:13">
      <c r="A401" s="198" t="s">
        <v>1207</v>
      </c>
      <c r="B401" s="193">
        <v>4.6899999999999995</v>
      </c>
      <c r="C401" s="193">
        <v>4.8800000000000008</v>
      </c>
      <c r="D401" s="193">
        <v>0.85000000000000031</v>
      </c>
      <c r="E401" s="193">
        <v>5.62</v>
      </c>
      <c r="F401" s="193">
        <v>2.0500000000000003</v>
      </c>
      <c r="G401" s="193">
        <v>1.5400000000000005</v>
      </c>
      <c r="H401" s="193">
        <v>0.47000000000000003</v>
      </c>
      <c r="I401" s="193">
        <v>0.96000000000000019</v>
      </c>
      <c r="J401" s="193">
        <v>0.32</v>
      </c>
      <c r="K401" s="193">
        <v>0.41000000000000003</v>
      </c>
      <c r="L401" s="193">
        <v>6.0000000000000005E-2</v>
      </c>
      <c r="M401" s="194">
        <v>0.57000000000000006</v>
      </c>
    </row>
    <row r="402" spans="1:13">
      <c r="A402" s="198" t="s">
        <v>1208</v>
      </c>
      <c r="B402" s="193">
        <v>2.8599999999999994</v>
      </c>
      <c r="C402" s="193">
        <v>2.33</v>
      </c>
      <c r="D402" s="193">
        <v>0.39000000000000007</v>
      </c>
      <c r="E402" s="193">
        <v>3.4</v>
      </c>
      <c r="F402" s="193">
        <v>0.94000000000000028</v>
      </c>
      <c r="G402" s="193">
        <v>1.1000000000000001</v>
      </c>
      <c r="H402" s="193">
        <v>0.34000000000000008</v>
      </c>
      <c r="I402" s="193">
        <v>0.60000000000000009</v>
      </c>
      <c r="J402" s="193">
        <v>0.36000000000000004</v>
      </c>
      <c r="K402" s="193">
        <v>0.36000000000000004</v>
      </c>
      <c r="L402" s="193">
        <v>0.08</v>
      </c>
      <c r="M402" s="194">
        <v>0.47000000000000003</v>
      </c>
    </row>
    <row r="403" spans="1:13">
      <c r="A403" s="198" t="s">
        <v>1209</v>
      </c>
      <c r="B403" s="193">
        <v>1.8100000000000005</v>
      </c>
      <c r="C403" s="193">
        <v>2.2200000000000006</v>
      </c>
      <c r="D403" s="193">
        <v>2.0200000000000005</v>
      </c>
      <c r="E403" s="193">
        <v>1.3200000000000005</v>
      </c>
      <c r="F403" s="193">
        <v>1.6600000000000004</v>
      </c>
      <c r="G403" s="193">
        <v>2.7399999999999998</v>
      </c>
      <c r="H403" s="193">
        <v>2.2900000000000009</v>
      </c>
      <c r="I403" s="193">
        <v>3.0199999999999996</v>
      </c>
      <c r="J403" s="193">
        <v>1.9200000000000004</v>
      </c>
      <c r="K403" s="193">
        <v>1.8400000000000003</v>
      </c>
      <c r="L403" s="193">
        <v>1.6000000000000003</v>
      </c>
      <c r="M403" s="194">
        <v>1.7000000000000004</v>
      </c>
    </row>
    <row r="404" spans="1:13">
      <c r="A404" s="198" t="s">
        <v>1210</v>
      </c>
      <c r="B404" s="193">
        <v>30.800000000000004</v>
      </c>
      <c r="C404" s="193">
        <v>43.33</v>
      </c>
      <c r="D404" s="193">
        <v>24.330000000000005</v>
      </c>
      <c r="E404" s="193">
        <v>48.440000000000005</v>
      </c>
      <c r="F404" s="193">
        <v>57.38</v>
      </c>
      <c r="G404" s="193">
        <v>48.720000000000006</v>
      </c>
      <c r="H404" s="193">
        <v>49.01</v>
      </c>
      <c r="I404" s="193">
        <v>46.04999999999999</v>
      </c>
      <c r="J404" s="193">
        <v>38.4</v>
      </c>
      <c r="K404" s="193">
        <v>35.970000000000006</v>
      </c>
      <c r="L404" s="193">
        <v>33</v>
      </c>
      <c r="M404" s="194">
        <v>39.65</v>
      </c>
    </row>
    <row r="405" spans="1:13">
      <c r="A405" s="198" t="s">
        <v>1211</v>
      </c>
      <c r="B405" s="193">
        <v>2.859999999999999</v>
      </c>
      <c r="C405" s="193">
        <v>2.6100000000000003</v>
      </c>
      <c r="D405" s="193">
        <v>2.08</v>
      </c>
      <c r="E405" s="193">
        <v>2.3199999999999998</v>
      </c>
      <c r="F405" s="193">
        <v>2.0900000000000003</v>
      </c>
      <c r="G405" s="193">
        <v>2.2400000000000002</v>
      </c>
      <c r="H405" s="193">
        <v>1.8500000000000003</v>
      </c>
      <c r="I405" s="193">
        <v>2.64</v>
      </c>
      <c r="J405" s="193">
        <v>1.3600000000000003</v>
      </c>
      <c r="K405" s="193">
        <v>1.8800000000000003</v>
      </c>
      <c r="L405" s="193">
        <v>1.9400000000000004</v>
      </c>
      <c r="M405" s="194">
        <v>1.5600000000000003</v>
      </c>
    </row>
    <row r="406" spans="1:13">
      <c r="A406" s="198" t="s">
        <v>1212</v>
      </c>
      <c r="B406" s="193">
        <v>16.569999999999997</v>
      </c>
      <c r="C406" s="193">
        <v>16.43</v>
      </c>
      <c r="D406" s="193">
        <v>9.2200000000000006</v>
      </c>
      <c r="E406" s="193">
        <v>18.420000000000002</v>
      </c>
      <c r="F406" s="193">
        <v>21.77</v>
      </c>
      <c r="G406" s="193">
        <v>18.52</v>
      </c>
      <c r="H406" s="193">
        <v>18.640000000000004</v>
      </c>
      <c r="I406" s="193">
        <v>17.490000000000002</v>
      </c>
      <c r="J406" s="193">
        <v>14.599999999999998</v>
      </c>
      <c r="K406" s="193">
        <v>13.66</v>
      </c>
      <c r="L406" s="193">
        <v>12.519999999999998</v>
      </c>
      <c r="M406" s="194">
        <v>15.1</v>
      </c>
    </row>
    <row r="407" spans="1:13">
      <c r="A407" s="198" t="s">
        <v>1213</v>
      </c>
      <c r="B407" s="193">
        <v>25.93</v>
      </c>
      <c r="C407" s="193">
        <v>24.170000000000005</v>
      </c>
      <c r="D407" s="193">
        <v>19.07</v>
      </c>
      <c r="E407" s="193">
        <v>21.24</v>
      </c>
      <c r="F407" s="193">
        <v>19.330000000000002</v>
      </c>
      <c r="G407" s="193">
        <v>20.540000000000003</v>
      </c>
      <c r="H407" s="193">
        <v>17.079999999999998</v>
      </c>
      <c r="I407" s="193">
        <v>24.29</v>
      </c>
      <c r="J407" s="193">
        <v>12.600000000000001</v>
      </c>
      <c r="K407" s="193">
        <v>17.09</v>
      </c>
      <c r="L407" s="193">
        <v>17.759999999999998</v>
      </c>
      <c r="M407" s="194">
        <v>14.639999999999999</v>
      </c>
    </row>
    <row r="408" spans="1:13">
      <c r="A408" s="198" t="s">
        <v>1214</v>
      </c>
      <c r="B408" s="193">
        <v>0</v>
      </c>
      <c r="C408" s="193">
        <v>16.91</v>
      </c>
      <c r="D408" s="193">
        <v>2.67</v>
      </c>
      <c r="E408" s="193">
        <v>24.48</v>
      </c>
      <c r="F408" s="193">
        <v>6.74</v>
      </c>
      <c r="G408" s="193">
        <v>7.92</v>
      </c>
      <c r="H408" s="193">
        <v>2.25</v>
      </c>
      <c r="I408" s="193">
        <v>4.3100000000000005</v>
      </c>
      <c r="J408" s="193">
        <v>2.48</v>
      </c>
      <c r="K408" s="193">
        <v>2.56</v>
      </c>
      <c r="L408" s="193">
        <v>0.66000000000000014</v>
      </c>
      <c r="M408" s="194">
        <v>3.4099999999999997</v>
      </c>
    </row>
    <row r="409" spans="1:13">
      <c r="A409" s="198" t="s">
        <v>1215</v>
      </c>
      <c r="B409" s="204">
        <v>0</v>
      </c>
      <c r="C409" s="204">
        <v>0</v>
      </c>
      <c r="D409" s="204">
        <v>0</v>
      </c>
      <c r="E409" s="204">
        <v>0</v>
      </c>
      <c r="F409" s="204">
        <v>30.96</v>
      </c>
      <c r="G409" s="204">
        <v>33.800000000000004</v>
      </c>
      <c r="H409" s="204">
        <v>28.65</v>
      </c>
      <c r="I409" s="204">
        <v>34.529999999999994</v>
      </c>
      <c r="J409" s="204">
        <v>33.08</v>
      </c>
      <c r="K409" s="204">
        <v>38.059999999999988</v>
      </c>
      <c r="L409" s="204">
        <v>30.639999999999997</v>
      </c>
      <c r="M409" s="205">
        <v>27.61</v>
      </c>
    </row>
    <row r="410" spans="1:13">
      <c r="A410" s="198" t="s">
        <v>1216</v>
      </c>
      <c r="B410" s="204">
        <v>0</v>
      </c>
      <c r="C410" s="204">
        <v>0</v>
      </c>
      <c r="D410" s="204">
        <v>0</v>
      </c>
      <c r="E410" s="204">
        <v>0</v>
      </c>
      <c r="F410" s="204">
        <v>0</v>
      </c>
      <c r="G410" s="204">
        <v>0</v>
      </c>
      <c r="H410" s="204">
        <v>0.41000000000000003</v>
      </c>
      <c r="I410" s="204">
        <v>4.6900000000000004</v>
      </c>
      <c r="J410" s="204">
        <v>12.319999999999997</v>
      </c>
      <c r="K410" s="204">
        <v>25.11</v>
      </c>
      <c r="L410" s="204">
        <v>2.4800000000000004</v>
      </c>
      <c r="M410" s="205">
        <v>29.369999999999997</v>
      </c>
    </row>
    <row r="411" spans="1:13">
      <c r="A411" s="198" t="s">
        <v>1217</v>
      </c>
      <c r="B411" s="204">
        <v>0</v>
      </c>
      <c r="C411" s="204">
        <v>0</v>
      </c>
      <c r="D411" s="204">
        <v>0</v>
      </c>
      <c r="E411" s="204">
        <v>0</v>
      </c>
      <c r="F411" s="204">
        <v>1.92</v>
      </c>
      <c r="G411" s="204">
        <v>50.480000000000004</v>
      </c>
      <c r="H411" s="204">
        <v>42.699999999999996</v>
      </c>
      <c r="I411" s="204">
        <v>37.89</v>
      </c>
      <c r="J411" s="204">
        <v>24.199999999999996</v>
      </c>
      <c r="K411" s="204">
        <v>48.170000000000009</v>
      </c>
      <c r="L411" s="204">
        <v>52.679999999999986</v>
      </c>
      <c r="M411" s="205">
        <v>62.550000000000004</v>
      </c>
    </row>
    <row r="412" spans="1:13">
      <c r="A412" s="198" t="s">
        <v>1218</v>
      </c>
      <c r="B412" s="204">
        <v>0</v>
      </c>
      <c r="C412" s="204">
        <v>0</v>
      </c>
      <c r="D412" s="204">
        <v>0</v>
      </c>
      <c r="E412" s="204">
        <v>0</v>
      </c>
      <c r="F412" s="204">
        <v>1.6199999999999999</v>
      </c>
      <c r="G412" s="204">
        <v>42.460000000000008</v>
      </c>
      <c r="H412" s="204">
        <v>35.850000000000009</v>
      </c>
      <c r="I412" s="204">
        <v>31.890000000000008</v>
      </c>
      <c r="J412" s="204">
        <v>20.32</v>
      </c>
      <c r="K412" s="204">
        <v>40.500000000000007</v>
      </c>
      <c r="L412" s="204">
        <v>44.3</v>
      </c>
      <c r="M412" s="205">
        <v>52.59</v>
      </c>
    </row>
    <row r="413" spans="1:13">
      <c r="A413" s="198" t="s">
        <v>1219</v>
      </c>
      <c r="B413" s="204">
        <v>16.88</v>
      </c>
      <c r="C413" s="204">
        <v>22.060000000000006</v>
      </c>
      <c r="D413" s="204">
        <v>8.84</v>
      </c>
      <c r="E413" s="204">
        <v>4.4800000000000013</v>
      </c>
      <c r="F413" s="204">
        <v>14.91</v>
      </c>
      <c r="G413" s="204">
        <v>10.84</v>
      </c>
      <c r="H413" s="204">
        <v>3.75</v>
      </c>
      <c r="I413" s="204">
        <v>2.8200000000000003</v>
      </c>
      <c r="J413" s="204">
        <v>7.36</v>
      </c>
      <c r="K413" s="204">
        <v>15.04</v>
      </c>
      <c r="L413" s="204">
        <v>1.4600000000000004</v>
      </c>
      <c r="M413" s="205">
        <v>17.63</v>
      </c>
    </row>
    <row r="414" spans="1:13">
      <c r="A414" s="198" t="s">
        <v>1220</v>
      </c>
      <c r="B414" s="204">
        <v>0</v>
      </c>
      <c r="C414" s="204">
        <v>0</v>
      </c>
      <c r="D414" s="204">
        <v>0</v>
      </c>
      <c r="E414" s="204">
        <v>0.6</v>
      </c>
      <c r="F414" s="204">
        <v>5.05</v>
      </c>
      <c r="G414" s="204">
        <v>31.7</v>
      </c>
      <c r="H414" s="204">
        <v>4.1500000000000012</v>
      </c>
      <c r="I414" s="204">
        <v>3.7600000000000002</v>
      </c>
      <c r="J414" s="204">
        <v>19.84</v>
      </c>
      <c r="K414" s="204">
        <v>9.9499999999999993</v>
      </c>
      <c r="L414" s="204">
        <v>23.119999999999997</v>
      </c>
      <c r="M414" s="205">
        <v>10.549999999999999</v>
      </c>
    </row>
    <row r="415" spans="1:13">
      <c r="A415" s="198" t="s">
        <v>1221</v>
      </c>
      <c r="B415" s="204">
        <v>0</v>
      </c>
      <c r="C415" s="204">
        <v>0.14000000000000001</v>
      </c>
      <c r="D415" s="204">
        <v>0.03</v>
      </c>
      <c r="E415" s="204">
        <v>0.46000000000000008</v>
      </c>
      <c r="F415" s="204">
        <v>0.59000000000000019</v>
      </c>
      <c r="G415" s="204">
        <v>0.96000000000000008</v>
      </c>
      <c r="H415" s="204">
        <v>7.0000000000000007E-2</v>
      </c>
      <c r="I415" s="204">
        <v>0</v>
      </c>
      <c r="J415" s="204">
        <v>0.92000000000000015</v>
      </c>
      <c r="K415" s="204">
        <v>0.50000000000000011</v>
      </c>
      <c r="L415" s="204">
        <v>0.26</v>
      </c>
      <c r="M415" s="205">
        <v>0.89000000000000012</v>
      </c>
    </row>
    <row r="416" spans="1:13">
      <c r="A416" s="198" t="s">
        <v>1222</v>
      </c>
      <c r="B416" s="204">
        <v>0</v>
      </c>
      <c r="C416" s="204">
        <v>0</v>
      </c>
      <c r="D416" s="204">
        <v>0</v>
      </c>
      <c r="E416" s="204">
        <v>0</v>
      </c>
      <c r="F416" s="204">
        <v>0</v>
      </c>
      <c r="G416" s="204">
        <v>0</v>
      </c>
      <c r="H416" s="204">
        <v>0</v>
      </c>
      <c r="I416" s="204">
        <v>0</v>
      </c>
      <c r="J416" s="204">
        <v>0</v>
      </c>
      <c r="K416" s="204">
        <v>0</v>
      </c>
      <c r="L416" s="204">
        <v>0.46000000000000008</v>
      </c>
      <c r="M416" s="205">
        <v>45.74</v>
      </c>
    </row>
    <row r="417" spans="1:13">
      <c r="A417" s="198" t="s">
        <v>1223</v>
      </c>
      <c r="B417" s="204">
        <v>0</v>
      </c>
      <c r="C417" s="204">
        <v>0</v>
      </c>
      <c r="D417" s="204">
        <v>0</v>
      </c>
      <c r="E417" s="204">
        <v>0.86</v>
      </c>
      <c r="F417" s="204">
        <v>30.669999999999995</v>
      </c>
      <c r="G417" s="204">
        <v>26.06</v>
      </c>
      <c r="H417" s="204">
        <v>26.22</v>
      </c>
      <c r="I417" s="204">
        <v>24.650000000000002</v>
      </c>
      <c r="J417" s="204">
        <v>20.52</v>
      </c>
      <c r="K417" s="204">
        <v>19.260000000000002</v>
      </c>
      <c r="L417" s="204">
        <v>17.64</v>
      </c>
      <c r="M417" s="205">
        <v>21.16</v>
      </c>
    </row>
    <row r="418" spans="1:13">
      <c r="A418" s="198" t="s">
        <v>1224</v>
      </c>
      <c r="B418" s="204">
        <v>0</v>
      </c>
      <c r="C418" s="204">
        <v>1.8700000000000003</v>
      </c>
      <c r="D418" s="204">
        <v>0.46000000000000008</v>
      </c>
      <c r="E418" s="204">
        <v>0.44000000000000006</v>
      </c>
      <c r="F418" s="204">
        <v>0.54</v>
      </c>
      <c r="G418" s="204">
        <v>0.86000000000000032</v>
      </c>
      <c r="H418" s="204">
        <v>0.46000000000000008</v>
      </c>
      <c r="I418" s="204">
        <v>0.46000000000000008</v>
      </c>
      <c r="J418" s="204">
        <v>0.88000000000000034</v>
      </c>
      <c r="K418" s="204">
        <v>0.46000000000000008</v>
      </c>
      <c r="L418" s="204">
        <v>0.44000000000000006</v>
      </c>
      <c r="M418" s="205">
        <v>0.82000000000000028</v>
      </c>
    </row>
    <row r="419" spans="1:13">
      <c r="A419" s="198" t="s">
        <v>1225</v>
      </c>
      <c r="B419" s="204">
        <v>0</v>
      </c>
      <c r="C419" s="204">
        <v>0</v>
      </c>
      <c r="D419" s="204">
        <v>3.4000000000000004</v>
      </c>
      <c r="E419" s="204">
        <v>56.080000000000005</v>
      </c>
      <c r="F419" s="204">
        <v>50.34</v>
      </c>
      <c r="G419" s="204">
        <v>42.660000000000004</v>
      </c>
      <c r="H419" s="204">
        <v>36.070000000000007</v>
      </c>
      <c r="I419" s="204">
        <v>32.030000000000008</v>
      </c>
      <c r="J419" s="204">
        <v>20.479999999999997</v>
      </c>
      <c r="K419" s="204">
        <v>40.650000000000006</v>
      </c>
      <c r="L419" s="204">
        <v>44.52000000000001</v>
      </c>
      <c r="M419" s="205">
        <v>52.86</v>
      </c>
    </row>
    <row r="420" spans="1:13">
      <c r="A420" s="198" t="s">
        <v>1226</v>
      </c>
      <c r="B420" s="204">
        <v>0</v>
      </c>
      <c r="C420" s="204">
        <v>2.25</v>
      </c>
      <c r="D420" s="204">
        <v>12.560000000000002</v>
      </c>
      <c r="E420" s="204">
        <v>4.3999999999999995</v>
      </c>
      <c r="F420" s="204">
        <v>21.25</v>
      </c>
      <c r="G420" s="204">
        <v>15.540000000000004</v>
      </c>
      <c r="H420" s="204">
        <v>5.660000000000001</v>
      </c>
      <c r="I420" s="204">
        <v>4.7200000000000015</v>
      </c>
      <c r="J420" s="204">
        <v>11.56</v>
      </c>
      <c r="K420" s="204">
        <v>22.4</v>
      </c>
      <c r="L420" s="204">
        <v>2.8400000000000007</v>
      </c>
      <c r="M420" s="205">
        <v>27.82</v>
      </c>
    </row>
    <row r="421" spans="1:13">
      <c r="A421" s="198" t="s">
        <v>1227</v>
      </c>
      <c r="B421" s="204">
        <v>0</v>
      </c>
      <c r="C421" s="204">
        <v>0</v>
      </c>
      <c r="D421" s="204">
        <v>0</v>
      </c>
      <c r="E421" s="204">
        <v>0</v>
      </c>
      <c r="F421" s="204">
        <v>0</v>
      </c>
      <c r="G421" s="204">
        <v>0</v>
      </c>
      <c r="H421" s="204">
        <v>0</v>
      </c>
      <c r="I421" s="204">
        <v>0</v>
      </c>
      <c r="J421" s="204">
        <v>0</v>
      </c>
      <c r="K421" s="204">
        <v>0.96000000000000008</v>
      </c>
      <c r="L421" s="204">
        <v>2.94</v>
      </c>
      <c r="M421" s="205">
        <v>34.99</v>
      </c>
    </row>
    <row r="422" spans="1:13">
      <c r="A422" s="198" t="s">
        <v>1228</v>
      </c>
      <c r="B422" s="204">
        <v>0</v>
      </c>
      <c r="C422" s="204">
        <v>0</v>
      </c>
      <c r="D422" s="204">
        <v>0</v>
      </c>
      <c r="E422" s="204">
        <v>0</v>
      </c>
      <c r="F422" s="204">
        <v>0</v>
      </c>
      <c r="G422" s="204">
        <v>0</v>
      </c>
      <c r="H422" s="204">
        <v>0</v>
      </c>
      <c r="I422" s="204">
        <v>0</v>
      </c>
      <c r="J422" s="204">
        <v>47.84</v>
      </c>
      <c r="K422" s="204">
        <v>24.92</v>
      </c>
      <c r="L422" s="204">
        <v>13.520000000000001</v>
      </c>
      <c r="M422" s="205">
        <v>46.75</v>
      </c>
    </row>
    <row r="423" spans="1:13">
      <c r="A423" s="198" t="s">
        <v>1229</v>
      </c>
      <c r="B423" s="204">
        <v>0</v>
      </c>
      <c r="C423" s="204">
        <v>0</v>
      </c>
      <c r="D423" s="204">
        <v>0</v>
      </c>
      <c r="E423" s="204">
        <v>0</v>
      </c>
      <c r="F423" s="204">
        <v>0</v>
      </c>
      <c r="G423" s="204">
        <v>0</v>
      </c>
      <c r="H423" s="204">
        <v>0</v>
      </c>
      <c r="I423" s="204">
        <v>0</v>
      </c>
      <c r="J423" s="204">
        <v>0</v>
      </c>
      <c r="K423" s="204">
        <v>0</v>
      </c>
      <c r="L423" s="204">
        <v>0</v>
      </c>
      <c r="M423" s="205">
        <v>0</v>
      </c>
    </row>
    <row r="424" spans="1:13">
      <c r="A424" s="198" t="s">
        <v>1230</v>
      </c>
      <c r="B424" s="204">
        <v>0</v>
      </c>
      <c r="C424" s="204">
        <v>0</v>
      </c>
      <c r="D424" s="204">
        <v>0</v>
      </c>
      <c r="E424" s="204">
        <v>0</v>
      </c>
      <c r="F424" s="204">
        <v>0</v>
      </c>
      <c r="G424" s="204">
        <v>0</v>
      </c>
      <c r="H424" s="204">
        <v>0</v>
      </c>
      <c r="I424" s="204">
        <v>0</v>
      </c>
      <c r="J424" s="204">
        <v>0</v>
      </c>
      <c r="K424" s="204">
        <v>0</v>
      </c>
      <c r="L424" s="204">
        <v>0</v>
      </c>
      <c r="M424" s="205">
        <v>0</v>
      </c>
    </row>
    <row r="425" spans="1:13" ht="13" thickBot="1">
      <c r="A425" s="195" t="s">
        <v>860</v>
      </c>
      <c r="B425" s="196">
        <v>514.82999999999993</v>
      </c>
      <c r="C425" s="196">
        <v>708.38000000000011</v>
      </c>
      <c r="D425" s="196">
        <v>462.99999999999994</v>
      </c>
      <c r="E425" s="196">
        <v>581.82000000000028</v>
      </c>
      <c r="F425" s="196">
        <v>850.39</v>
      </c>
      <c r="G425" s="196">
        <v>987.45999999999981</v>
      </c>
      <c r="H425" s="196">
        <v>608.0100000000001</v>
      </c>
      <c r="I425" s="196">
        <v>580.49</v>
      </c>
      <c r="J425" s="196">
        <v>796.1600000000002</v>
      </c>
      <c r="K425" s="196">
        <v>924.26</v>
      </c>
      <c r="L425" s="196">
        <v>641.32000000000016</v>
      </c>
      <c r="M425" s="197">
        <v>1226.0399999999997</v>
      </c>
    </row>
    <row r="426" spans="1:13">
      <c r="A426" s="201" t="s">
        <v>1231</v>
      </c>
      <c r="B426" s="202" t="s">
        <v>1232</v>
      </c>
      <c r="C426" s="202"/>
      <c r="D426" s="202"/>
      <c r="E426" s="202"/>
      <c r="F426" s="202"/>
      <c r="G426" s="202"/>
      <c r="H426" s="202"/>
      <c r="I426" s="202"/>
      <c r="J426" s="202"/>
      <c r="K426" s="202"/>
      <c r="L426" s="202"/>
      <c r="M426" s="203"/>
    </row>
    <row r="427" spans="1:13">
      <c r="A427" s="198" t="s">
        <v>1233</v>
      </c>
      <c r="B427" s="193">
        <v>0.88000000000000023</v>
      </c>
      <c r="C427" s="193">
        <v>2.4</v>
      </c>
      <c r="D427" s="193">
        <v>3.0000000000000004</v>
      </c>
      <c r="E427" s="193">
        <v>3.32</v>
      </c>
      <c r="F427" s="193">
        <v>3.33</v>
      </c>
      <c r="G427" s="193">
        <v>3.8</v>
      </c>
      <c r="H427" s="193">
        <v>4.0199999999999996</v>
      </c>
      <c r="I427" s="193">
        <v>4.0199999999999996</v>
      </c>
      <c r="J427" s="193">
        <v>3.5199999999999996</v>
      </c>
      <c r="K427" s="193">
        <v>3.8400000000000003</v>
      </c>
      <c r="L427" s="193">
        <v>3.6400000000000006</v>
      </c>
      <c r="M427" s="194">
        <v>3.7200000000000006</v>
      </c>
    </row>
    <row r="428" spans="1:13">
      <c r="A428" s="198" t="s">
        <v>1234</v>
      </c>
      <c r="B428" s="193">
        <v>3.61</v>
      </c>
      <c r="C428" s="193">
        <v>4.1300000000000008</v>
      </c>
      <c r="D428" s="193">
        <v>3.42</v>
      </c>
      <c r="E428" s="193">
        <v>3.08</v>
      </c>
      <c r="F428" s="193">
        <v>7.9599999999999991</v>
      </c>
      <c r="G428" s="193">
        <v>17.8</v>
      </c>
      <c r="H428" s="193">
        <v>29.76</v>
      </c>
      <c r="I428" s="193">
        <v>29.76</v>
      </c>
      <c r="J428" s="193">
        <v>26.879999999999995</v>
      </c>
      <c r="K428" s="193">
        <v>22.879999999999995</v>
      </c>
      <c r="L428" s="193">
        <v>6.8600000000000012</v>
      </c>
      <c r="M428" s="194">
        <v>4.410000000000001</v>
      </c>
    </row>
    <row r="429" spans="1:13">
      <c r="A429" s="198" t="s">
        <v>1235</v>
      </c>
      <c r="B429" s="193">
        <v>4.59</v>
      </c>
      <c r="C429" s="193">
        <v>7.200000000000002</v>
      </c>
      <c r="D429" s="193">
        <v>4.37</v>
      </c>
      <c r="E429" s="193">
        <v>5.0400000000000009</v>
      </c>
      <c r="F429" s="193">
        <v>11.46</v>
      </c>
      <c r="G429" s="193">
        <v>38.539999999999992</v>
      </c>
      <c r="H429" s="193">
        <v>44.639999999999993</v>
      </c>
      <c r="I429" s="193">
        <v>44.639999999999993</v>
      </c>
      <c r="J429" s="193">
        <v>40.320000000000007</v>
      </c>
      <c r="K429" s="193">
        <v>19.410000000000004</v>
      </c>
      <c r="L429" s="193">
        <v>13.620000000000001</v>
      </c>
      <c r="M429" s="194">
        <v>11.46</v>
      </c>
    </row>
    <row r="430" spans="1:13">
      <c r="A430" s="198" t="s">
        <v>1236</v>
      </c>
      <c r="B430" s="193">
        <v>10.85</v>
      </c>
      <c r="C430" s="193">
        <v>12.64</v>
      </c>
      <c r="D430" s="193">
        <v>12.64</v>
      </c>
      <c r="E430" s="193">
        <v>12.24</v>
      </c>
      <c r="F430" s="193">
        <v>3.7000000000000006</v>
      </c>
      <c r="G430" s="193">
        <v>7.160000000000001</v>
      </c>
      <c r="H430" s="193">
        <v>7.44</v>
      </c>
      <c r="I430" s="193">
        <v>0</v>
      </c>
      <c r="J430" s="193">
        <v>6.7199999999999989</v>
      </c>
      <c r="K430" s="193">
        <v>3.8000000000000003</v>
      </c>
      <c r="L430" s="193">
        <v>1.2600000000000002</v>
      </c>
      <c r="M430" s="194">
        <v>12.64</v>
      </c>
    </row>
    <row r="431" spans="1:13">
      <c r="A431" s="198" t="s">
        <v>1237</v>
      </c>
      <c r="B431" s="193">
        <v>13.120000000000006</v>
      </c>
      <c r="C431" s="193">
        <v>13.560000000000004</v>
      </c>
      <c r="D431" s="193">
        <v>13.560000000000004</v>
      </c>
      <c r="E431" s="193">
        <v>11.460000000000003</v>
      </c>
      <c r="F431" s="193">
        <v>5.04</v>
      </c>
      <c r="G431" s="193">
        <v>4.120000000000001</v>
      </c>
      <c r="H431" s="193">
        <v>4.2600000000000007</v>
      </c>
      <c r="I431" s="193">
        <v>5.93</v>
      </c>
      <c r="J431" s="193">
        <v>6.120000000000001</v>
      </c>
      <c r="K431" s="193">
        <v>8.4599999999999991</v>
      </c>
      <c r="L431" s="193">
        <v>4.09</v>
      </c>
      <c r="M431" s="194">
        <v>13.21</v>
      </c>
    </row>
    <row r="432" spans="1:13">
      <c r="A432" s="198" t="s">
        <v>1238</v>
      </c>
      <c r="B432" s="193">
        <v>3.0799999999999996</v>
      </c>
      <c r="C432" s="193">
        <v>3.18</v>
      </c>
      <c r="D432" s="193">
        <v>3.18</v>
      </c>
      <c r="E432" s="193">
        <v>2.6800000000000006</v>
      </c>
      <c r="F432" s="193">
        <v>1.1600000000000004</v>
      </c>
      <c r="G432" s="193">
        <v>0.96000000000000019</v>
      </c>
      <c r="H432" s="193">
        <v>0.9800000000000002</v>
      </c>
      <c r="I432" s="193">
        <v>1.3400000000000005</v>
      </c>
      <c r="J432" s="193">
        <v>1.3600000000000005</v>
      </c>
      <c r="K432" s="193">
        <v>1.9800000000000004</v>
      </c>
      <c r="L432" s="193">
        <v>0.9800000000000002</v>
      </c>
      <c r="M432" s="194">
        <v>3.1000000000000005</v>
      </c>
    </row>
    <row r="433" spans="1:13">
      <c r="A433" s="198" t="s">
        <v>1239</v>
      </c>
      <c r="B433" s="193">
        <v>1.8600000000000003</v>
      </c>
      <c r="C433" s="193">
        <v>2.2500000000000004</v>
      </c>
      <c r="D433" s="193">
        <v>3.42</v>
      </c>
      <c r="E433" s="193">
        <v>1.4800000000000002</v>
      </c>
      <c r="F433" s="193">
        <v>2.16</v>
      </c>
      <c r="G433" s="193">
        <v>2.1800000000000006</v>
      </c>
      <c r="H433" s="193">
        <v>2.2300000000000004</v>
      </c>
      <c r="I433" s="193">
        <v>1.6400000000000006</v>
      </c>
      <c r="J433" s="193">
        <v>1.6000000000000003</v>
      </c>
      <c r="K433" s="193">
        <v>1.4800000000000002</v>
      </c>
      <c r="L433" s="193">
        <v>0.66000000000000014</v>
      </c>
      <c r="M433" s="194">
        <v>1.8100000000000003</v>
      </c>
    </row>
    <row r="434" spans="1:13">
      <c r="A434" s="198" t="s">
        <v>1240</v>
      </c>
      <c r="B434" s="193">
        <v>0.66000000000000014</v>
      </c>
      <c r="C434" s="193">
        <v>0.70000000000000018</v>
      </c>
      <c r="D434" s="193">
        <v>1.1500000000000004</v>
      </c>
      <c r="E434" s="193">
        <v>0.40000000000000008</v>
      </c>
      <c r="F434" s="193">
        <v>0.70000000000000018</v>
      </c>
      <c r="G434" s="193">
        <v>0.78000000000000025</v>
      </c>
      <c r="H434" s="193">
        <v>0.40000000000000008</v>
      </c>
      <c r="I434" s="193">
        <v>0.27000000000000007</v>
      </c>
      <c r="J434" s="193">
        <v>0.24000000000000005</v>
      </c>
      <c r="K434" s="193">
        <v>0.24000000000000005</v>
      </c>
      <c r="L434" s="193">
        <v>0.24000000000000005</v>
      </c>
      <c r="M434" s="194">
        <v>0.56000000000000005</v>
      </c>
    </row>
    <row r="435" spans="1:13">
      <c r="A435" s="198" t="s">
        <v>1241</v>
      </c>
      <c r="B435" s="193">
        <v>1.2600000000000005</v>
      </c>
      <c r="C435" s="193">
        <v>1.3300000000000005</v>
      </c>
      <c r="D435" s="193">
        <v>1.4700000000000004</v>
      </c>
      <c r="E435" s="193">
        <v>1.5600000000000003</v>
      </c>
      <c r="F435" s="193">
        <v>1.7900000000000003</v>
      </c>
      <c r="G435" s="193">
        <v>1.7800000000000005</v>
      </c>
      <c r="H435" s="193">
        <v>2.0100000000000002</v>
      </c>
      <c r="I435" s="193">
        <v>2.1000000000000005</v>
      </c>
      <c r="J435" s="193">
        <v>2.0000000000000004</v>
      </c>
      <c r="K435" s="193">
        <v>1.9800000000000004</v>
      </c>
      <c r="L435" s="193">
        <v>1.5000000000000002</v>
      </c>
      <c r="M435" s="194">
        <v>1.5000000000000002</v>
      </c>
    </row>
    <row r="436" spans="1:13">
      <c r="A436" s="198" t="s">
        <v>1242</v>
      </c>
      <c r="B436" s="193">
        <v>39.61999999999999</v>
      </c>
      <c r="C436" s="193">
        <v>28.54</v>
      </c>
      <c r="D436" s="193">
        <v>40.93</v>
      </c>
      <c r="E436" s="193">
        <v>26.509999999999998</v>
      </c>
      <c r="F436" s="193">
        <v>12.539999999999997</v>
      </c>
      <c r="G436" s="193">
        <v>20.82</v>
      </c>
      <c r="H436" s="193">
        <v>14.349999999999998</v>
      </c>
      <c r="I436" s="193">
        <v>25.41</v>
      </c>
      <c r="J436" s="193">
        <v>11.5</v>
      </c>
      <c r="K436" s="193">
        <v>12.12</v>
      </c>
      <c r="L436" s="193">
        <v>21.790000000000003</v>
      </c>
      <c r="M436" s="194">
        <v>26.27</v>
      </c>
    </row>
    <row r="437" spans="1:13">
      <c r="A437" s="198" t="s">
        <v>1243</v>
      </c>
      <c r="B437" s="193">
        <v>6.589999999999999</v>
      </c>
      <c r="C437" s="193">
        <v>5.19</v>
      </c>
      <c r="D437" s="193">
        <v>5.04</v>
      </c>
      <c r="E437" s="193">
        <v>8.14</v>
      </c>
      <c r="F437" s="193">
        <v>8.92</v>
      </c>
      <c r="G437" s="193">
        <v>8.6399999999999988</v>
      </c>
      <c r="H437" s="193">
        <v>8.92</v>
      </c>
      <c r="I437" s="193">
        <v>8.92</v>
      </c>
      <c r="J437" s="193">
        <v>8.0799999999999983</v>
      </c>
      <c r="K437" s="193">
        <v>8.92</v>
      </c>
      <c r="L437" s="193">
        <v>6.12</v>
      </c>
      <c r="M437" s="194">
        <v>6.29</v>
      </c>
    </row>
    <row r="438" spans="1:13">
      <c r="A438" s="198" t="s">
        <v>1244</v>
      </c>
      <c r="B438" s="193">
        <v>6.21</v>
      </c>
      <c r="C438" s="193">
        <v>14.260000000000003</v>
      </c>
      <c r="D438" s="193">
        <v>14.260000000000003</v>
      </c>
      <c r="E438" s="193">
        <v>13.800000000000002</v>
      </c>
      <c r="F438" s="193">
        <v>9.84</v>
      </c>
      <c r="G438" s="193">
        <v>2.6200000000000006</v>
      </c>
      <c r="H438" s="193">
        <v>4.4400000000000004</v>
      </c>
      <c r="I438" s="193">
        <v>2.4</v>
      </c>
      <c r="J438" s="193">
        <v>3.16</v>
      </c>
      <c r="K438" s="193">
        <v>2.16</v>
      </c>
      <c r="L438" s="193">
        <v>2.0200000000000005</v>
      </c>
      <c r="M438" s="194">
        <v>3.48</v>
      </c>
    </row>
    <row r="439" spans="1:13">
      <c r="A439" s="198" t="s">
        <v>1245</v>
      </c>
      <c r="B439" s="193">
        <v>1.7900000000000005</v>
      </c>
      <c r="C439" s="193">
        <v>6.48</v>
      </c>
      <c r="D439" s="193">
        <v>6.3599999999999994</v>
      </c>
      <c r="E439" s="193">
        <v>6.37</v>
      </c>
      <c r="F439" s="193">
        <v>6.63</v>
      </c>
      <c r="G439" s="193">
        <v>6.3900000000000006</v>
      </c>
      <c r="H439" s="193">
        <v>6.61</v>
      </c>
      <c r="I439" s="193">
        <v>6.6</v>
      </c>
      <c r="J439" s="193">
        <v>5.96</v>
      </c>
      <c r="K439" s="193">
        <v>6.59</v>
      </c>
      <c r="L439" s="193">
        <v>6.3800000000000008</v>
      </c>
      <c r="M439" s="194">
        <v>6.38</v>
      </c>
    </row>
    <row r="440" spans="1:13">
      <c r="A440" s="198" t="s">
        <v>1246</v>
      </c>
      <c r="B440" s="193">
        <v>0.6100000000000001</v>
      </c>
      <c r="C440" s="193">
        <v>1.8100000000000003</v>
      </c>
      <c r="D440" s="193">
        <v>1.5400000000000003</v>
      </c>
      <c r="E440" s="193">
        <v>1.8000000000000005</v>
      </c>
      <c r="F440" s="193">
        <v>1.8900000000000003</v>
      </c>
      <c r="G440" s="193">
        <v>1.8200000000000005</v>
      </c>
      <c r="H440" s="193">
        <v>1.8900000000000003</v>
      </c>
      <c r="I440" s="193">
        <v>1.8900000000000003</v>
      </c>
      <c r="J440" s="193">
        <v>1.6800000000000004</v>
      </c>
      <c r="K440" s="193">
        <v>1.8900000000000003</v>
      </c>
      <c r="L440" s="193">
        <v>1.8000000000000005</v>
      </c>
      <c r="M440" s="194">
        <v>1.5400000000000003</v>
      </c>
    </row>
    <row r="441" spans="1:13">
      <c r="A441" s="198" t="s">
        <v>1247</v>
      </c>
      <c r="B441" s="193">
        <v>0.29000000000000009</v>
      </c>
      <c r="C441" s="193">
        <v>0.39000000000000012</v>
      </c>
      <c r="D441" s="193">
        <v>0.52</v>
      </c>
      <c r="E441" s="193">
        <v>0.40000000000000008</v>
      </c>
      <c r="F441" s="193">
        <v>0.52</v>
      </c>
      <c r="G441" s="193">
        <v>0.56000000000000005</v>
      </c>
      <c r="H441" s="193">
        <v>0.93000000000000016</v>
      </c>
      <c r="I441" s="193">
        <v>0.38000000000000012</v>
      </c>
      <c r="J441" s="193">
        <v>0.40000000000000008</v>
      </c>
      <c r="K441" s="193">
        <v>0.40000000000000008</v>
      </c>
      <c r="L441" s="193">
        <v>0.32000000000000006</v>
      </c>
      <c r="M441" s="194">
        <v>0.27000000000000007</v>
      </c>
    </row>
    <row r="442" spans="1:13">
      <c r="A442" s="198" t="s">
        <v>1248</v>
      </c>
      <c r="B442" s="193">
        <v>1.9200000000000004</v>
      </c>
      <c r="C442" s="193">
        <v>3.6700000000000008</v>
      </c>
      <c r="D442" s="193">
        <v>3.6700000000000008</v>
      </c>
      <c r="E442" s="193">
        <v>3.5400000000000005</v>
      </c>
      <c r="F442" s="193">
        <v>3.6700000000000008</v>
      </c>
      <c r="G442" s="193">
        <v>3.5400000000000005</v>
      </c>
      <c r="H442" s="193">
        <v>3.6700000000000008</v>
      </c>
      <c r="I442" s="193">
        <v>3.31</v>
      </c>
      <c r="J442" s="193">
        <v>3.2800000000000007</v>
      </c>
      <c r="K442" s="193">
        <v>2.5600000000000005</v>
      </c>
      <c r="L442" s="193">
        <v>1.9200000000000006</v>
      </c>
      <c r="M442" s="194">
        <v>2.8400000000000003</v>
      </c>
    </row>
    <row r="443" spans="1:13">
      <c r="A443" s="198" t="s">
        <v>1249</v>
      </c>
      <c r="B443" s="193">
        <v>0.39</v>
      </c>
      <c r="C443" s="193">
        <v>0.62000000000000011</v>
      </c>
      <c r="D443" s="193">
        <v>0.6000000000000002</v>
      </c>
      <c r="E443" s="193">
        <v>0.6000000000000002</v>
      </c>
      <c r="F443" s="193">
        <v>0.62000000000000011</v>
      </c>
      <c r="G443" s="193">
        <v>0.6000000000000002</v>
      </c>
      <c r="H443" s="193">
        <v>0.62000000000000011</v>
      </c>
      <c r="I443" s="193">
        <v>0.62000000000000011</v>
      </c>
      <c r="J443" s="193">
        <v>0.56000000000000005</v>
      </c>
      <c r="K443" s="193">
        <v>0.62000000000000011</v>
      </c>
      <c r="L443" s="193">
        <v>0.56000000000000016</v>
      </c>
      <c r="M443" s="194">
        <v>0.58000000000000018</v>
      </c>
    </row>
    <row r="444" spans="1:13">
      <c r="A444" s="198" t="s">
        <v>1250</v>
      </c>
      <c r="B444" s="193">
        <v>0.21000000000000005</v>
      </c>
      <c r="C444" s="193">
        <v>0.56000000000000005</v>
      </c>
      <c r="D444" s="193">
        <v>0.94000000000000017</v>
      </c>
      <c r="E444" s="193">
        <v>1.4200000000000006</v>
      </c>
      <c r="F444" s="193">
        <v>1.6400000000000006</v>
      </c>
      <c r="G444" s="193">
        <v>1.9200000000000006</v>
      </c>
      <c r="H444" s="193">
        <v>1.7400000000000004</v>
      </c>
      <c r="I444" s="193">
        <v>1.4600000000000002</v>
      </c>
      <c r="J444" s="193">
        <v>1.2000000000000004</v>
      </c>
      <c r="K444" s="193">
        <v>0.95000000000000018</v>
      </c>
      <c r="L444" s="193">
        <v>1.6000000000000005</v>
      </c>
      <c r="M444" s="194">
        <v>0.95000000000000018</v>
      </c>
    </row>
    <row r="445" spans="1:13">
      <c r="A445" s="198" t="s">
        <v>1251</v>
      </c>
      <c r="B445" s="193">
        <v>0</v>
      </c>
      <c r="C445" s="193">
        <v>0</v>
      </c>
      <c r="D445" s="193">
        <v>0</v>
      </c>
      <c r="E445" s="193">
        <v>0</v>
      </c>
      <c r="F445" s="193">
        <v>0</v>
      </c>
      <c r="G445" s="193">
        <v>0</v>
      </c>
      <c r="H445" s="193">
        <v>0</v>
      </c>
      <c r="I445" s="193">
        <v>0</v>
      </c>
      <c r="J445" s="193">
        <v>0</v>
      </c>
      <c r="K445" s="193">
        <v>0</v>
      </c>
      <c r="L445" s="193">
        <v>0</v>
      </c>
      <c r="M445" s="194">
        <v>0</v>
      </c>
    </row>
    <row r="446" spans="1:13">
      <c r="A446" s="198" t="s">
        <v>1252</v>
      </c>
      <c r="B446" s="193">
        <v>3.92</v>
      </c>
      <c r="C446" s="193">
        <v>4.4400000000000004</v>
      </c>
      <c r="D446" s="193">
        <v>4.4400000000000004</v>
      </c>
      <c r="E446" s="193">
        <v>2.0200000000000005</v>
      </c>
      <c r="F446" s="193">
        <v>3.9399999999999991</v>
      </c>
      <c r="G446" s="193">
        <v>2.3199999999999998</v>
      </c>
      <c r="H446" s="193">
        <v>1.1600000000000004</v>
      </c>
      <c r="I446" s="193">
        <v>0.27000000000000007</v>
      </c>
      <c r="J446" s="193">
        <v>2.4800000000000004</v>
      </c>
      <c r="K446" s="193">
        <v>0.9800000000000002</v>
      </c>
      <c r="L446" s="193">
        <v>0.90000000000000024</v>
      </c>
      <c r="M446" s="194">
        <v>4.4400000000000004</v>
      </c>
    </row>
    <row r="447" spans="1:13">
      <c r="A447" s="198" t="s">
        <v>1253</v>
      </c>
      <c r="B447" s="193">
        <v>2.25</v>
      </c>
      <c r="C447" s="193">
        <v>2.41</v>
      </c>
      <c r="D447" s="193">
        <v>2.41</v>
      </c>
      <c r="E447" s="193">
        <v>2.3400000000000003</v>
      </c>
      <c r="F447" s="193">
        <v>2.41</v>
      </c>
      <c r="G447" s="193">
        <v>2.3400000000000003</v>
      </c>
      <c r="H447" s="193">
        <v>2.41</v>
      </c>
      <c r="I447" s="193">
        <v>2.41</v>
      </c>
      <c r="J447" s="193">
        <v>2.2000000000000002</v>
      </c>
      <c r="K447" s="193">
        <v>2.41</v>
      </c>
      <c r="L447" s="193">
        <v>2.3400000000000003</v>
      </c>
      <c r="M447" s="194">
        <v>2.41</v>
      </c>
    </row>
    <row r="448" spans="1:13">
      <c r="A448" s="198" t="s">
        <v>1254</v>
      </c>
      <c r="B448" s="193">
        <v>0.15000000000000002</v>
      </c>
      <c r="C448" s="193">
        <v>0.11999999999999998</v>
      </c>
      <c r="D448" s="193">
        <v>0.11999999999999998</v>
      </c>
      <c r="E448" s="193">
        <v>9.9999999999999992E-2</v>
      </c>
      <c r="F448" s="193">
        <v>0.10999999999999999</v>
      </c>
      <c r="G448" s="193">
        <v>9.9999999999999992E-2</v>
      </c>
      <c r="H448" s="193">
        <v>0.10999999999999999</v>
      </c>
      <c r="I448" s="193">
        <v>0.10999999999999999</v>
      </c>
      <c r="J448" s="193">
        <v>0.08</v>
      </c>
      <c r="K448" s="193">
        <v>0.08</v>
      </c>
      <c r="L448" s="193">
        <v>9.9999999999999992E-2</v>
      </c>
      <c r="M448" s="194">
        <v>0.08</v>
      </c>
    </row>
    <row r="449" spans="1:13">
      <c r="A449" s="198" t="s">
        <v>1255</v>
      </c>
      <c r="B449" s="193">
        <v>11.04</v>
      </c>
      <c r="C449" s="193">
        <v>14.88</v>
      </c>
      <c r="D449" s="193">
        <v>14.88</v>
      </c>
      <c r="E449" s="193">
        <v>7.24</v>
      </c>
      <c r="F449" s="193">
        <v>5.3100000000000005</v>
      </c>
      <c r="G449" s="193">
        <v>5.0200000000000014</v>
      </c>
      <c r="H449" s="193">
        <v>8.7000000000000011</v>
      </c>
      <c r="I449" s="193">
        <v>9.0799999999999983</v>
      </c>
      <c r="J449" s="193">
        <v>4.16</v>
      </c>
      <c r="K449" s="193">
        <v>0.24000000000000005</v>
      </c>
      <c r="L449" s="193">
        <v>0</v>
      </c>
      <c r="M449" s="194">
        <v>0</v>
      </c>
    </row>
    <row r="450" spans="1:13">
      <c r="A450" s="198" t="s">
        <v>1256</v>
      </c>
      <c r="B450" s="193">
        <v>2.0100000000000002</v>
      </c>
      <c r="C450" s="193">
        <v>2.52</v>
      </c>
      <c r="D450" s="193">
        <v>2.52</v>
      </c>
      <c r="E450" s="193">
        <v>2.44</v>
      </c>
      <c r="F450" s="193">
        <v>2.52</v>
      </c>
      <c r="G450" s="193">
        <v>2.44</v>
      </c>
      <c r="H450" s="193">
        <v>2.52</v>
      </c>
      <c r="I450" s="193">
        <v>2.52</v>
      </c>
      <c r="J450" s="193">
        <v>2.2800000000000002</v>
      </c>
      <c r="K450" s="193">
        <v>2.52</v>
      </c>
      <c r="L450" s="193">
        <v>2.44</v>
      </c>
      <c r="M450" s="194">
        <v>2.52</v>
      </c>
    </row>
    <row r="451" spans="1:13">
      <c r="A451" s="198" t="s">
        <v>1257</v>
      </c>
      <c r="B451" s="193">
        <v>0.10999999999999999</v>
      </c>
      <c r="C451" s="193">
        <v>0.31000000000000005</v>
      </c>
      <c r="D451" s="193">
        <v>0.52</v>
      </c>
      <c r="E451" s="193">
        <v>0.24000000000000005</v>
      </c>
      <c r="F451" s="193">
        <v>0.24000000000000005</v>
      </c>
      <c r="G451" s="193">
        <v>0.24000000000000005</v>
      </c>
      <c r="H451" s="193">
        <v>7.0000000000000007E-2</v>
      </c>
      <c r="I451" s="193">
        <v>0</v>
      </c>
      <c r="J451" s="193">
        <v>0</v>
      </c>
      <c r="K451" s="193">
        <v>0</v>
      </c>
      <c r="L451" s="193">
        <v>0</v>
      </c>
      <c r="M451" s="194">
        <v>0.24000000000000005</v>
      </c>
    </row>
    <row r="452" spans="1:13">
      <c r="A452" s="198" t="s">
        <v>1258</v>
      </c>
      <c r="B452" s="193">
        <v>0.19000000000000003</v>
      </c>
      <c r="C452" s="193">
        <v>0.24000000000000005</v>
      </c>
      <c r="D452" s="193">
        <v>0.24000000000000005</v>
      </c>
      <c r="E452" s="193">
        <v>0.24000000000000005</v>
      </c>
      <c r="F452" s="193">
        <v>0.24000000000000005</v>
      </c>
      <c r="G452" s="193">
        <v>0.24000000000000005</v>
      </c>
      <c r="H452" s="193">
        <v>0.24000000000000005</v>
      </c>
      <c r="I452" s="193">
        <v>0.24000000000000005</v>
      </c>
      <c r="J452" s="193">
        <v>0.24000000000000005</v>
      </c>
      <c r="K452" s="193">
        <v>0.24000000000000005</v>
      </c>
      <c r="L452" s="193">
        <v>0.24000000000000005</v>
      </c>
      <c r="M452" s="194">
        <v>0.24000000000000005</v>
      </c>
    </row>
    <row r="453" spans="1:13">
      <c r="A453" s="198" t="s">
        <v>1259</v>
      </c>
      <c r="B453" s="193">
        <v>1.6800000000000004</v>
      </c>
      <c r="C453" s="193">
        <v>4.2700000000000005</v>
      </c>
      <c r="D453" s="193">
        <v>4.330000000000001</v>
      </c>
      <c r="E453" s="193">
        <v>4.01</v>
      </c>
      <c r="F453" s="193">
        <v>2.6500000000000004</v>
      </c>
      <c r="G453" s="193">
        <v>1.4000000000000004</v>
      </c>
      <c r="H453" s="193">
        <v>1.56</v>
      </c>
      <c r="I453" s="193">
        <v>0.65000000000000013</v>
      </c>
      <c r="J453" s="193">
        <v>1.5100000000000002</v>
      </c>
      <c r="K453" s="193">
        <v>0.65</v>
      </c>
      <c r="L453" s="193">
        <v>7.9999999999999988E-2</v>
      </c>
      <c r="M453" s="194">
        <v>1.1700000000000002</v>
      </c>
    </row>
    <row r="454" spans="1:13">
      <c r="A454" s="198" t="s">
        <v>1260</v>
      </c>
      <c r="B454" s="193">
        <v>5.370000000000001</v>
      </c>
      <c r="C454" s="193">
        <v>5.8000000000000007</v>
      </c>
      <c r="D454" s="193">
        <v>4.9200000000000008</v>
      </c>
      <c r="E454" s="193">
        <v>3.7200000000000006</v>
      </c>
      <c r="F454" s="193">
        <v>2.2500000000000004</v>
      </c>
      <c r="G454" s="193">
        <v>2.1800000000000006</v>
      </c>
      <c r="H454" s="193">
        <v>1.8600000000000003</v>
      </c>
      <c r="I454" s="193">
        <v>0.70000000000000018</v>
      </c>
      <c r="J454" s="193">
        <v>1.5200000000000005</v>
      </c>
      <c r="K454" s="193">
        <v>1.02</v>
      </c>
      <c r="L454" s="193">
        <v>1.1800000000000004</v>
      </c>
      <c r="M454" s="194">
        <v>4.330000000000001</v>
      </c>
    </row>
    <row r="455" spans="1:13">
      <c r="A455" s="198" t="s">
        <v>1261</v>
      </c>
      <c r="B455" s="193">
        <v>1.6000000000000005</v>
      </c>
      <c r="C455" s="193">
        <v>1.9800000000000004</v>
      </c>
      <c r="D455" s="193">
        <v>1.9800000000000004</v>
      </c>
      <c r="E455" s="193">
        <v>1.9200000000000006</v>
      </c>
      <c r="F455" s="193">
        <v>1.9800000000000004</v>
      </c>
      <c r="G455" s="193">
        <v>1.8800000000000006</v>
      </c>
      <c r="H455" s="193">
        <v>1.9200000000000004</v>
      </c>
      <c r="I455" s="193">
        <v>1.9200000000000004</v>
      </c>
      <c r="J455" s="193">
        <v>1.8000000000000005</v>
      </c>
      <c r="K455" s="193">
        <v>1.9200000000000004</v>
      </c>
      <c r="L455" s="193">
        <v>1.8800000000000006</v>
      </c>
      <c r="M455" s="194">
        <v>1.9800000000000004</v>
      </c>
    </row>
    <row r="456" spans="1:13">
      <c r="A456" s="198" t="s">
        <v>1262</v>
      </c>
      <c r="B456" s="193">
        <v>1.2400000000000004</v>
      </c>
      <c r="C456" s="193">
        <v>2.78</v>
      </c>
      <c r="D456" s="193">
        <v>3.1</v>
      </c>
      <c r="E456" s="193">
        <v>1.8200000000000005</v>
      </c>
      <c r="F456" s="193">
        <v>1.7300000000000004</v>
      </c>
      <c r="G456" s="193">
        <v>1.4800000000000002</v>
      </c>
      <c r="H456" s="193">
        <v>1.7500000000000004</v>
      </c>
      <c r="I456" s="193">
        <v>1.8600000000000003</v>
      </c>
      <c r="J456" s="193">
        <v>2.2399999999999998</v>
      </c>
      <c r="K456" s="193">
        <v>1.8100000000000003</v>
      </c>
      <c r="L456" s="193">
        <v>1.4800000000000002</v>
      </c>
      <c r="M456" s="194">
        <v>1.8900000000000003</v>
      </c>
    </row>
    <row r="457" spans="1:13">
      <c r="A457" s="198" t="s">
        <v>1263</v>
      </c>
      <c r="B457" s="193">
        <v>0.6000000000000002</v>
      </c>
      <c r="C457" s="193">
        <v>1.1900000000000004</v>
      </c>
      <c r="D457" s="193">
        <v>1.1900000000000004</v>
      </c>
      <c r="E457" s="193">
        <v>1.1400000000000003</v>
      </c>
      <c r="F457" s="193">
        <v>1.07</v>
      </c>
      <c r="G457" s="193">
        <v>0.79</v>
      </c>
      <c r="H457" s="193">
        <v>0.67000000000000015</v>
      </c>
      <c r="I457" s="193">
        <v>0.6000000000000002</v>
      </c>
      <c r="J457" s="193">
        <v>0.6100000000000001</v>
      </c>
      <c r="K457" s="193">
        <v>0.8400000000000003</v>
      </c>
      <c r="L457" s="193">
        <v>0.93000000000000016</v>
      </c>
      <c r="M457" s="194">
        <v>1.1700000000000004</v>
      </c>
    </row>
    <row r="458" spans="1:13">
      <c r="A458" s="198" t="s">
        <v>1264</v>
      </c>
      <c r="B458" s="193">
        <v>0.29000000000000009</v>
      </c>
      <c r="C458" s="193">
        <v>0.31000000000000005</v>
      </c>
      <c r="D458" s="193">
        <v>0.31000000000000005</v>
      </c>
      <c r="E458" s="193">
        <v>0.30000000000000004</v>
      </c>
      <c r="F458" s="193">
        <v>0.30000000000000004</v>
      </c>
      <c r="G458" s="193">
        <v>0.30000000000000004</v>
      </c>
      <c r="H458" s="193">
        <v>0.31000000000000005</v>
      </c>
      <c r="I458" s="193">
        <v>0.28000000000000008</v>
      </c>
      <c r="J458" s="193">
        <v>0.24000000000000005</v>
      </c>
      <c r="K458" s="193">
        <v>0.28000000000000008</v>
      </c>
      <c r="L458" s="193">
        <v>0.29000000000000004</v>
      </c>
      <c r="M458" s="194">
        <v>0.31000000000000005</v>
      </c>
    </row>
    <row r="459" spans="1:13">
      <c r="A459" s="198" t="s">
        <v>1265</v>
      </c>
      <c r="B459" s="193">
        <v>0.26</v>
      </c>
      <c r="C459" s="193">
        <v>0.62000000000000011</v>
      </c>
      <c r="D459" s="193">
        <v>0.52</v>
      </c>
      <c r="E459" s="193">
        <v>0.38000000000000012</v>
      </c>
      <c r="F459" s="193">
        <v>0.24000000000000005</v>
      </c>
      <c r="G459" s="193">
        <v>0.24000000000000005</v>
      </c>
      <c r="H459" s="193">
        <v>0.24000000000000005</v>
      </c>
      <c r="I459" s="193">
        <v>0.04</v>
      </c>
      <c r="J459" s="193">
        <v>0.24000000000000005</v>
      </c>
      <c r="K459" s="193">
        <v>0.10999999999999999</v>
      </c>
      <c r="L459" s="193">
        <v>0.11999999999999998</v>
      </c>
      <c r="M459" s="194">
        <v>0.40000000000000008</v>
      </c>
    </row>
    <row r="460" spans="1:13">
      <c r="A460" s="198" t="s">
        <v>1266</v>
      </c>
      <c r="B460" s="193">
        <v>0.18000000000000002</v>
      </c>
      <c r="C460" s="193">
        <v>0.71000000000000019</v>
      </c>
      <c r="D460" s="193">
        <v>0.66000000000000014</v>
      </c>
      <c r="E460" s="193">
        <v>0.48000000000000004</v>
      </c>
      <c r="F460" s="193">
        <v>0.24000000000000005</v>
      </c>
      <c r="G460" s="193">
        <v>0</v>
      </c>
      <c r="H460" s="193">
        <v>0.10999999999999999</v>
      </c>
      <c r="I460" s="193">
        <v>0</v>
      </c>
      <c r="J460" s="193">
        <v>0</v>
      </c>
      <c r="K460" s="193">
        <v>0.04</v>
      </c>
      <c r="L460" s="193">
        <v>0.11999999999999998</v>
      </c>
      <c r="M460" s="194">
        <v>0.40000000000000008</v>
      </c>
    </row>
    <row r="461" spans="1:13">
      <c r="A461" s="198" t="s">
        <v>1267</v>
      </c>
      <c r="B461" s="193">
        <v>1.9100000000000006</v>
      </c>
      <c r="C461" s="193">
        <v>2.0400000000000005</v>
      </c>
      <c r="D461" s="193">
        <v>2.0500000000000003</v>
      </c>
      <c r="E461" s="193">
        <v>1.8300000000000007</v>
      </c>
      <c r="F461" s="193">
        <v>1.3500000000000003</v>
      </c>
      <c r="G461" s="193">
        <v>1.7500000000000004</v>
      </c>
      <c r="H461" s="193">
        <v>0.9800000000000002</v>
      </c>
      <c r="I461" s="193">
        <v>0.86000000000000021</v>
      </c>
      <c r="J461" s="193">
        <v>1.3100000000000003</v>
      </c>
      <c r="K461" s="193">
        <v>0.68000000000000016</v>
      </c>
      <c r="L461" s="193">
        <v>1.0499999999999998</v>
      </c>
      <c r="M461" s="194">
        <v>1.9000000000000006</v>
      </c>
    </row>
    <row r="462" spans="1:13">
      <c r="A462" s="198" t="s">
        <v>1268</v>
      </c>
      <c r="B462" s="193">
        <v>4.4800000000000004</v>
      </c>
      <c r="C462" s="193">
        <v>4.67</v>
      </c>
      <c r="D462" s="193">
        <v>6.8999999999999995</v>
      </c>
      <c r="E462" s="193">
        <v>3.3600000000000008</v>
      </c>
      <c r="F462" s="193">
        <v>4.3699999999999992</v>
      </c>
      <c r="G462" s="193">
        <v>4.4400000000000004</v>
      </c>
      <c r="H462" s="193">
        <v>4.370000000000001</v>
      </c>
      <c r="I462" s="193">
        <v>2.96</v>
      </c>
      <c r="J462" s="193">
        <v>2.4800000000000004</v>
      </c>
      <c r="K462" s="193">
        <v>2.6300000000000008</v>
      </c>
      <c r="L462" s="193">
        <v>1.5800000000000005</v>
      </c>
      <c r="M462" s="194">
        <v>3.7100000000000009</v>
      </c>
    </row>
    <row r="463" spans="1:13">
      <c r="A463" s="198" t="s">
        <v>1269</v>
      </c>
      <c r="B463" s="193">
        <v>0</v>
      </c>
      <c r="C463" s="193">
        <v>0</v>
      </c>
      <c r="D463" s="193">
        <v>0</v>
      </c>
      <c r="E463" s="193">
        <v>0.6000000000000002</v>
      </c>
      <c r="F463" s="193">
        <v>1.5400000000000003</v>
      </c>
      <c r="G463" s="193">
        <v>2.3199999999999998</v>
      </c>
      <c r="H463" s="193">
        <v>2.2000000000000002</v>
      </c>
      <c r="I463" s="193">
        <v>2.4</v>
      </c>
      <c r="J463" s="193">
        <v>2.16</v>
      </c>
      <c r="K463" s="193">
        <v>1.7300000000000004</v>
      </c>
      <c r="L463" s="193">
        <v>0.92000000000000015</v>
      </c>
      <c r="M463" s="194">
        <v>0</v>
      </c>
    </row>
    <row r="464" spans="1:13">
      <c r="A464" s="198" t="s">
        <v>1270</v>
      </c>
      <c r="B464" s="193">
        <v>0</v>
      </c>
      <c r="C464" s="193">
        <v>0</v>
      </c>
      <c r="D464" s="193">
        <v>0</v>
      </c>
      <c r="E464" s="193">
        <v>0</v>
      </c>
      <c r="F464" s="193">
        <v>0</v>
      </c>
      <c r="G464" s="193">
        <v>0</v>
      </c>
      <c r="H464" s="193">
        <v>0</v>
      </c>
      <c r="I464" s="193">
        <v>0</v>
      </c>
      <c r="J464" s="193">
        <v>0</v>
      </c>
      <c r="K464" s="193">
        <v>0</v>
      </c>
      <c r="L464" s="193">
        <v>0</v>
      </c>
      <c r="M464" s="194">
        <v>0</v>
      </c>
    </row>
    <row r="465" spans="1:13">
      <c r="A465" s="198" t="s">
        <v>1271</v>
      </c>
      <c r="B465" s="193">
        <v>0.26</v>
      </c>
      <c r="C465" s="193">
        <v>0.79000000000000026</v>
      </c>
      <c r="D465" s="193">
        <v>0.8400000000000003</v>
      </c>
      <c r="E465" s="193">
        <v>0.75000000000000022</v>
      </c>
      <c r="F465" s="193">
        <v>0.63000000000000023</v>
      </c>
      <c r="G465" s="193">
        <v>0.39000000000000007</v>
      </c>
      <c r="H465" s="193">
        <v>0.40000000000000008</v>
      </c>
      <c r="I465" s="193">
        <v>0.25000000000000006</v>
      </c>
      <c r="J465" s="193">
        <v>0.24000000000000005</v>
      </c>
      <c r="K465" s="193">
        <v>0.27000000000000007</v>
      </c>
      <c r="L465" s="193">
        <v>0.63000000000000012</v>
      </c>
      <c r="M465" s="194">
        <v>0.8400000000000003</v>
      </c>
    </row>
    <row r="466" spans="1:13">
      <c r="A466" s="198" t="s">
        <v>1272</v>
      </c>
      <c r="B466" s="193">
        <v>0.20000000000000004</v>
      </c>
      <c r="C466" s="193">
        <v>0.40000000000000008</v>
      </c>
      <c r="D466" s="193">
        <v>0.40000000000000008</v>
      </c>
      <c r="E466" s="193">
        <v>0.40000000000000008</v>
      </c>
      <c r="F466" s="193">
        <v>0.27000000000000007</v>
      </c>
      <c r="G466" s="193">
        <v>0.24000000000000005</v>
      </c>
      <c r="H466" s="193">
        <v>0.27000000000000007</v>
      </c>
      <c r="I466" s="193">
        <v>0.32000000000000006</v>
      </c>
      <c r="J466" s="193">
        <v>0.24000000000000005</v>
      </c>
      <c r="K466" s="193">
        <v>0.24000000000000005</v>
      </c>
      <c r="L466" s="193">
        <v>0.18000000000000005</v>
      </c>
      <c r="M466" s="194">
        <v>0.40000000000000008</v>
      </c>
    </row>
    <row r="467" spans="1:13">
      <c r="A467" s="198" t="s">
        <v>1273</v>
      </c>
      <c r="B467" s="193">
        <v>1.2800000000000002</v>
      </c>
      <c r="C467" s="193">
        <v>1.6400000000000006</v>
      </c>
      <c r="D467" s="193">
        <v>1.5700000000000005</v>
      </c>
      <c r="E467" s="193">
        <v>1.1000000000000001</v>
      </c>
      <c r="F467" s="193">
        <v>0.79000000000000026</v>
      </c>
      <c r="G467" s="193">
        <v>0.56000000000000005</v>
      </c>
      <c r="H467" s="193">
        <v>0.70000000000000018</v>
      </c>
      <c r="I467" s="193">
        <v>0.40000000000000008</v>
      </c>
      <c r="J467" s="193">
        <v>0.32000000000000006</v>
      </c>
      <c r="K467" s="193">
        <v>0.21000000000000005</v>
      </c>
      <c r="L467" s="193">
        <v>0.24000000000000005</v>
      </c>
      <c r="M467" s="194">
        <v>0.66000000000000014</v>
      </c>
    </row>
    <row r="468" spans="1:13">
      <c r="A468" s="198" t="s">
        <v>1274</v>
      </c>
      <c r="B468" s="193">
        <v>0.71000000000000019</v>
      </c>
      <c r="C468" s="193">
        <v>0.94000000000000017</v>
      </c>
      <c r="D468" s="193">
        <v>0.94000000000000017</v>
      </c>
      <c r="E468" s="193">
        <v>0.90000000000000024</v>
      </c>
      <c r="F468" s="193">
        <v>0.94000000000000017</v>
      </c>
      <c r="G468" s="193">
        <v>0.92000000000000015</v>
      </c>
      <c r="H468" s="193">
        <v>0.94000000000000017</v>
      </c>
      <c r="I468" s="193">
        <v>0.94000000000000017</v>
      </c>
      <c r="J468" s="193">
        <v>0.84000000000000019</v>
      </c>
      <c r="K468" s="193">
        <v>0.93000000000000016</v>
      </c>
      <c r="L468" s="193">
        <v>0.90000000000000024</v>
      </c>
      <c r="M468" s="194">
        <v>0.94000000000000017</v>
      </c>
    </row>
    <row r="469" spans="1:13">
      <c r="A469" s="198" t="s">
        <v>1275</v>
      </c>
      <c r="B469" s="193">
        <v>0.09</v>
      </c>
      <c r="C469" s="193">
        <v>0.3600000000000001</v>
      </c>
      <c r="D469" s="193">
        <v>0.34000000000000008</v>
      </c>
      <c r="E469" s="193">
        <v>0.33000000000000007</v>
      </c>
      <c r="F469" s="193">
        <v>0.31000000000000005</v>
      </c>
      <c r="G469" s="193">
        <v>0.26000000000000006</v>
      </c>
      <c r="H469" s="193">
        <v>0.24000000000000005</v>
      </c>
      <c r="I469" s="193">
        <v>0.15</v>
      </c>
      <c r="J469" s="193">
        <v>0.09</v>
      </c>
      <c r="K469" s="193">
        <v>0.12999999999999998</v>
      </c>
      <c r="L469" s="193">
        <v>0.08</v>
      </c>
      <c r="M469" s="194">
        <v>0.30000000000000004</v>
      </c>
    </row>
    <row r="470" spans="1:13">
      <c r="A470" s="198" t="s">
        <v>1276</v>
      </c>
      <c r="B470" s="193">
        <v>0.52000000000000013</v>
      </c>
      <c r="C470" s="193">
        <v>0.62000000000000011</v>
      </c>
      <c r="D470" s="193">
        <v>0.62000000000000011</v>
      </c>
      <c r="E470" s="193">
        <v>0.6000000000000002</v>
      </c>
      <c r="F470" s="193">
        <v>0.62000000000000011</v>
      </c>
      <c r="G470" s="193">
        <v>0.6000000000000002</v>
      </c>
      <c r="H470" s="193">
        <v>0.52</v>
      </c>
      <c r="I470" s="193">
        <v>0.24000000000000005</v>
      </c>
      <c r="J470" s="193">
        <v>0.32000000000000006</v>
      </c>
      <c r="K470" s="193">
        <v>0.24000000000000005</v>
      </c>
      <c r="L470" s="193">
        <v>0.04</v>
      </c>
      <c r="M470" s="194">
        <v>0.17</v>
      </c>
    </row>
    <row r="471" spans="1:13">
      <c r="A471" s="198" t="s">
        <v>1277</v>
      </c>
      <c r="B471" s="193">
        <v>0.62000000000000011</v>
      </c>
      <c r="C471" s="193">
        <v>0.62000000000000011</v>
      </c>
      <c r="D471" s="193">
        <v>0.70000000000000018</v>
      </c>
      <c r="E471" s="193">
        <v>0.82000000000000028</v>
      </c>
      <c r="F471" s="193">
        <v>0.87000000000000011</v>
      </c>
      <c r="G471" s="193">
        <v>0.82000000000000028</v>
      </c>
      <c r="H471" s="193">
        <v>0.87000000000000011</v>
      </c>
      <c r="I471" s="193">
        <v>0.87000000000000011</v>
      </c>
      <c r="J471" s="193">
        <v>0.7200000000000002</v>
      </c>
      <c r="K471" s="193">
        <v>0.87000000000000011</v>
      </c>
      <c r="L471" s="193">
        <v>0.82000000000000028</v>
      </c>
      <c r="M471" s="194">
        <v>0.87000000000000011</v>
      </c>
    </row>
    <row r="472" spans="1:13">
      <c r="A472" s="198" t="s">
        <v>1278</v>
      </c>
      <c r="B472" s="193">
        <v>0.18000000000000002</v>
      </c>
      <c r="C472" s="193">
        <v>0.24000000000000005</v>
      </c>
      <c r="D472" s="193">
        <v>0.24000000000000005</v>
      </c>
      <c r="E472" s="193">
        <v>0.24000000000000005</v>
      </c>
      <c r="F472" s="193">
        <v>0.24000000000000005</v>
      </c>
      <c r="G472" s="193">
        <v>0.24000000000000005</v>
      </c>
      <c r="H472" s="193">
        <v>0.24000000000000005</v>
      </c>
      <c r="I472" s="193">
        <v>0.24000000000000005</v>
      </c>
      <c r="J472" s="193">
        <v>0.24000000000000005</v>
      </c>
      <c r="K472" s="193">
        <v>0.24000000000000005</v>
      </c>
      <c r="L472" s="193">
        <v>0.24000000000000005</v>
      </c>
      <c r="M472" s="194">
        <v>0.24000000000000005</v>
      </c>
    </row>
    <row r="473" spans="1:13">
      <c r="A473" s="198" t="s">
        <v>1279</v>
      </c>
      <c r="B473" s="193">
        <v>0.46000000000000008</v>
      </c>
      <c r="C473" s="193">
        <v>0.32000000000000006</v>
      </c>
      <c r="D473" s="193">
        <v>0.24000000000000005</v>
      </c>
      <c r="E473" s="193">
        <v>0.24000000000000005</v>
      </c>
      <c r="F473" s="193">
        <v>0.62000000000000011</v>
      </c>
      <c r="G473" s="193">
        <v>0.68000000000000016</v>
      </c>
      <c r="H473" s="193">
        <v>0.62000000000000011</v>
      </c>
      <c r="I473" s="193">
        <v>0.32000000000000006</v>
      </c>
      <c r="J473" s="193">
        <v>0.40000000000000008</v>
      </c>
      <c r="K473" s="193">
        <v>0.24000000000000005</v>
      </c>
      <c r="L473" s="193">
        <v>0.24000000000000005</v>
      </c>
      <c r="M473" s="194">
        <v>0.62000000000000011</v>
      </c>
    </row>
    <row r="474" spans="1:13">
      <c r="A474" s="198" t="s">
        <v>1280</v>
      </c>
      <c r="B474" s="193">
        <v>0</v>
      </c>
      <c r="C474" s="193">
        <v>0</v>
      </c>
      <c r="D474" s="193">
        <v>0</v>
      </c>
      <c r="E474" s="193">
        <v>0</v>
      </c>
      <c r="F474" s="193">
        <v>0</v>
      </c>
      <c r="G474" s="193">
        <v>0</v>
      </c>
      <c r="H474" s="193">
        <v>0</v>
      </c>
      <c r="I474" s="193">
        <v>0</v>
      </c>
      <c r="J474" s="193">
        <v>0</v>
      </c>
      <c r="K474" s="193">
        <v>0</v>
      </c>
      <c r="L474" s="193">
        <v>0</v>
      </c>
      <c r="M474" s="194">
        <v>0</v>
      </c>
    </row>
    <row r="475" spans="1:13">
      <c r="A475" s="198" t="s">
        <v>1281</v>
      </c>
      <c r="B475" s="193">
        <v>6.0000000000000005E-2</v>
      </c>
      <c r="C475" s="193">
        <v>7.0000000000000007E-2</v>
      </c>
      <c r="D475" s="193">
        <v>0.08</v>
      </c>
      <c r="E475" s="193">
        <v>6.0000000000000005E-2</v>
      </c>
      <c r="F475" s="193">
        <v>0.04</v>
      </c>
      <c r="G475" s="193">
        <v>0</v>
      </c>
      <c r="H475" s="193">
        <v>0</v>
      </c>
      <c r="I475" s="193">
        <v>0</v>
      </c>
      <c r="J475" s="193">
        <v>0</v>
      </c>
      <c r="K475" s="193">
        <v>0</v>
      </c>
      <c r="L475" s="193">
        <v>0.04</v>
      </c>
      <c r="M475" s="194">
        <v>0.08</v>
      </c>
    </row>
    <row r="476" spans="1:13">
      <c r="A476" s="198" t="s">
        <v>1282</v>
      </c>
      <c r="B476" s="193">
        <v>3.14</v>
      </c>
      <c r="C476" s="193">
        <v>5.2000000000000011</v>
      </c>
      <c r="D476" s="193">
        <v>5.2000000000000011</v>
      </c>
      <c r="E476" s="193">
        <v>3.66</v>
      </c>
      <c r="F476" s="193">
        <v>2.5600000000000005</v>
      </c>
      <c r="G476" s="193">
        <v>1.8200000000000005</v>
      </c>
      <c r="H476" s="193">
        <v>2.0900000000000003</v>
      </c>
      <c r="I476" s="193">
        <v>1.5100000000000005</v>
      </c>
      <c r="J476" s="193">
        <v>0.92000000000000015</v>
      </c>
      <c r="K476" s="193">
        <v>1.8600000000000003</v>
      </c>
      <c r="L476" s="193">
        <v>3.08</v>
      </c>
      <c r="M476" s="194">
        <v>5.2000000000000011</v>
      </c>
    </row>
    <row r="477" spans="1:13">
      <c r="A477" s="198" t="s">
        <v>1283</v>
      </c>
      <c r="B477" s="193">
        <v>0.18000000000000002</v>
      </c>
      <c r="C477" s="193">
        <v>0.24000000000000005</v>
      </c>
      <c r="D477" s="193">
        <v>0.24000000000000005</v>
      </c>
      <c r="E477" s="193">
        <v>0.24000000000000005</v>
      </c>
      <c r="F477" s="193">
        <v>0.21000000000000005</v>
      </c>
      <c r="G477" s="193">
        <v>0.08</v>
      </c>
      <c r="H477" s="193">
        <v>0.10999999999999999</v>
      </c>
      <c r="I477" s="193">
        <v>0.04</v>
      </c>
      <c r="J477" s="193">
        <v>0.04</v>
      </c>
      <c r="K477" s="193">
        <v>0.04</v>
      </c>
      <c r="L477" s="193">
        <v>0.24000000000000005</v>
      </c>
      <c r="M477" s="194">
        <v>0.24000000000000005</v>
      </c>
    </row>
    <row r="478" spans="1:13">
      <c r="A478" s="198" t="s">
        <v>1284</v>
      </c>
      <c r="B478" s="193">
        <v>1.3000000000000003</v>
      </c>
      <c r="C478" s="193">
        <v>1.9500000000000004</v>
      </c>
      <c r="D478" s="193">
        <v>2.2300000000000004</v>
      </c>
      <c r="E478" s="193">
        <v>1.8000000000000005</v>
      </c>
      <c r="F478" s="193">
        <v>1.3200000000000005</v>
      </c>
      <c r="G478" s="193">
        <v>0.82000000000000028</v>
      </c>
      <c r="H478" s="193">
        <v>0.93000000000000016</v>
      </c>
      <c r="I478" s="193">
        <v>0.39000000000000012</v>
      </c>
      <c r="J478" s="193">
        <v>0.40000000000000008</v>
      </c>
      <c r="K478" s="193">
        <v>0.40000000000000008</v>
      </c>
      <c r="L478" s="193">
        <v>1.4000000000000006</v>
      </c>
      <c r="M478" s="194">
        <v>2.2300000000000004</v>
      </c>
    </row>
    <row r="479" spans="1:13">
      <c r="A479" s="198" t="s">
        <v>1285</v>
      </c>
      <c r="B479" s="193">
        <v>0.95000000000000029</v>
      </c>
      <c r="C479" s="193">
        <v>1.02</v>
      </c>
      <c r="D479" s="193">
        <v>0.70000000000000018</v>
      </c>
      <c r="E479" s="193">
        <v>0.48000000000000004</v>
      </c>
      <c r="F479" s="193">
        <v>0.55999999999999994</v>
      </c>
      <c r="G479" s="193">
        <v>0.70000000000000018</v>
      </c>
      <c r="H479" s="193">
        <v>0.70000000000000018</v>
      </c>
      <c r="I479" s="193">
        <v>0.40000000000000008</v>
      </c>
      <c r="J479" s="193">
        <v>0.28000000000000008</v>
      </c>
      <c r="K479" s="193">
        <v>0.04</v>
      </c>
      <c r="L479" s="193">
        <v>0.04</v>
      </c>
      <c r="M479" s="194">
        <v>0.56000000000000005</v>
      </c>
    </row>
    <row r="480" spans="1:13">
      <c r="A480" s="198" t="s">
        <v>1286</v>
      </c>
      <c r="B480" s="193">
        <v>0.09</v>
      </c>
      <c r="C480" s="193">
        <v>0.10999999999999999</v>
      </c>
      <c r="D480" s="193">
        <v>0.11999999999999998</v>
      </c>
      <c r="E480" s="193">
        <v>0.11999999999999998</v>
      </c>
      <c r="F480" s="193">
        <v>0.11999999999999998</v>
      </c>
      <c r="G480" s="193">
        <v>0.11999999999999998</v>
      </c>
      <c r="H480" s="193">
        <v>0.11999999999999998</v>
      </c>
      <c r="I480" s="193">
        <v>0.11999999999999998</v>
      </c>
      <c r="J480" s="193">
        <v>0.11999999999999998</v>
      </c>
      <c r="K480" s="193">
        <v>0.11999999999999998</v>
      </c>
      <c r="L480" s="193">
        <v>0.11999999999999998</v>
      </c>
      <c r="M480" s="194">
        <v>0.11999999999999998</v>
      </c>
    </row>
    <row r="481" spans="1:13">
      <c r="A481" s="198" t="s">
        <v>1287</v>
      </c>
      <c r="B481" s="193">
        <v>0.6100000000000001</v>
      </c>
      <c r="C481" s="193">
        <v>0.40000000000000008</v>
      </c>
      <c r="D481" s="193">
        <v>0.40000000000000008</v>
      </c>
      <c r="E481" s="193">
        <v>0.3600000000000001</v>
      </c>
      <c r="F481" s="193">
        <v>0.31000000000000005</v>
      </c>
      <c r="G481" s="193">
        <v>0.32000000000000006</v>
      </c>
      <c r="H481" s="193">
        <v>0.38000000000000012</v>
      </c>
      <c r="I481" s="193">
        <v>0.31000000000000005</v>
      </c>
      <c r="J481" s="193">
        <v>0.32000000000000006</v>
      </c>
      <c r="K481" s="193">
        <v>0.30000000000000004</v>
      </c>
      <c r="L481" s="193">
        <v>0.24000000000000005</v>
      </c>
      <c r="M481" s="194">
        <v>0.39000000000000012</v>
      </c>
    </row>
    <row r="482" spans="1:13">
      <c r="A482" s="198" t="s">
        <v>1288</v>
      </c>
      <c r="B482" s="193">
        <v>8.2200000000000024</v>
      </c>
      <c r="C482" s="193">
        <v>5.0200000000000005</v>
      </c>
      <c r="D482" s="193">
        <v>3.2299999999999995</v>
      </c>
      <c r="E482" s="193">
        <v>3.4400000000000008</v>
      </c>
      <c r="F482" s="193">
        <v>8.6300000000000008</v>
      </c>
      <c r="G482" s="193">
        <v>11.320000000000002</v>
      </c>
      <c r="H482" s="193">
        <v>9.1200000000000028</v>
      </c>
      <c r="I482" s="193">
        <v>4.7300000000000004</v>
      </c>
      <c r="J482" s="193">
        <v>5.9900000000000011</v>
      </c>
      <c r="K482" s="193">
        <v>3.31</v>
      </c>
      <c r="L482" s="193">
        <v>3.2</v>
      </c>
      <c r="M482" s="194">
        <v>8.93</v>
      </c>
    </row>
    <row r="483" spans="1:13">
      <c r="A483" s="198" t="s">
        <v>1289</v>
      </c>
      <c r="B483" s="193">
        <v>0.41000000000000009</v>
      </c>
      <c r="C483" s="193">
        <v>0.52</v>
      </c>
      <c r="D483" s="193">
        <v>0.24000000000000005</v>
      </c>
      <c r="E483" s="193">
        <v>0.24000000000000005</v>
      </c>
      <c r="F483" s="193">
        <v>0.93000000000000016</v>
      </c>
      <c r="G483" s="193">
        <v>2.1400000000000006</v>
      </c>
      <c r="H483" s="193">
        <v>2.2300000000000004</v>
      </c>
      <c r="I483" s="193">
        <v>2.2300000000000004</v>
      </c>
      <c r="J483" s="193">
        <v>1.9600000000000004</v>
      </c>
      <c r="K483" s="193">
        <v>1.8500000000000003</v>
      </c>
      <c r="L483" s="193">
        <v>1.1000000000000001</v>
      </c>
      <c r="M483" s="194">
        <v>0.8400000000000003</v>
      </c>
    </row>
    <row r="484" spans="1:13">
      <c r="A484" s="198" t="s">
        <v>1290</v>
      </c>
      <c r="B484" s="193">
        <v>0</v>
      </c>
      <c r="C484" s="193">
        <v>0</v>
      </c>
      <c r="D484" s="193">
        <v>0</v>
      </c>
      <c r="E484" s="193">
        <v>0</v>
      </c>
      <c r="F484" s="193">
        <v>0</v>
      </c>
      <c r="G484" s="193">
        <v>0</v>
      </c>
      <c r="H484" s="193">
        <v>0</v>
      </c>
      <c r="I484" s="193">
        <v>14.88</v>
      </c>
      <c r="J484" s="193">
        <v>13.439999999999998</v>
      </c>
      <c r="K484" s="193">
        <v>14.88</v>
      </c>
      <c r="L484" s="193">
        <v>14.4</v>
      </c>
      <c r="M484" s="194">
        <v>14.88</v>
      </c>
    </row>
    <row r="485" spans="1:13">
      <c r="A485" s="198" t="s">
        <v>1291</v>
      </c>
      <c r="B485" s="193">
        <v>0</v>
      </c>
      <c r="C485" s="193">
        <v>0</v>
      </c>
      <c r="D485" s="193">
        <v>0</v>
      </c>
      <c r="E485" s="193">
        <v>0</v>
      </c>
      <c r="F485" s="193">
        <v>0</v>
      </c>
      <c r="G485" s="193">
        <v>0.24000000000000005</v>
      </c>
      <c r="H485" s="193">
        <v>0.24000000000000005</v>
      </c>
      <c r="I485" s="193">
        <v>0.24000000000000005</v>
      </c>
      <c r="J485" s="193">
        <v>0.24000000000000005</v>
      </c>
      <c r="K485" s="193">
        <v>0.04</v>
      </c>
      <c r="L485" s="193">
        <v>0.04</v>
      </c>
      <c r="M485" s="194">
        <v>0.03</v>
      </c>
    </row>
    <row r="486" spans="1:13">
      <c r="A486" s="198" t="s">
        <v>1292</v>
      </c>
      <c r="B486" s="193">
        <v>1.0000000000000002</v>
      </c>
      <c r="C486" s="193">
        <v>1.6400000000000006</v>
      </c>
      <c r="D486" s="193">
        <v>1.6400000000000006</v>
      </c>
      <c r="E486" s="193">
        <v>0.93000000000000027</v>
      </c>
      <c r="F486" s="193">
        <v>0.64000000000000012</v>
      </c>
      <c r="G486" s="193">
        <v>0.2</v>
      </c>
      <c r="H486" s="193">
        <v>0.01</v>
      </c>
      <c r="I486" s="193">
        <v>0</v>
      </c>
      <c r="J486" s="193">
        <v>0</v>
      </c>
      <c r="K486" s="193">
        <v>9.9999999999999992E-2</v>
      </c>
      <c r="L486" s="193">
        <v>0.55000000000000004</v>
      </c>
      <c r="M486" s="194">
        <v>1.2600000000000002</v>
      </c>
    </row>
    <row r="487" spans="1:13">
      <c r="A487" s="198" t="s">
        <v>1293</v>
      </c>
      <c r="B487" s="193">
        <v>0.23000000000000004</v>
      </c>
      <c r="C487" s="193">
        <v>0.40000000000000008</v>
      </c>
      <c r="D487" s="193">
        <v>0.40000000000000008</v>
      </c>
      <c r="E487" s="193">
        <v>0.27</v>
      </c>
      <c r="F487" s="193">
        <v>0.40000000000000008</v>
      </c>
      <c r="G487" s="193">
        <v>0.37000000000000011</v>
      </c>
      <c r="H487" s="193">
        <v>0.38000000000000012</v>
      </c>
      <c r="I487" s="193">
        <v>0.38000000000000012</v>
      </c>
      <c r="J487" s="193">
        <v>0.32000000000000006</v>
      </c>
      <c r="K487" s="193">
        <v>0.38000000000000012</v>
      </c>
      <c r="L487" s="193">
        <v>0.39000000000000012</v>
      </c>
      <c r="M487" s="194">
        <v>0.40000000000000008</v>
      </c>
    </row>
    <row r="488" spans="1:13">
      <c r="A488" s="198" t="s">
        <v>1294</v>
      </c>
      <c r="B488" s="193">
        <v>0.32000000000000006</v>
      </c>
      <c r="C488" s="193">
        <v>0.40000000000000008</v>
      </c>
      <c r="D488" s="193">
        <v>0.40000000000000008</v>
      </c>
      <c r="E488" s="193">
        <v>0.27</v>
      </c>
      <c r="F488" s="193">
        <v>0.40000000000000008</v>
      </c>
      <c r="G488" s="193">
        <v>0.37000000000000011</v>
      </c>
      <c r="H488" s="193">
        <v>0.38000000000000012</v>
      </c>
      <c r="I488" s="193">
        <v>0.38000000000000012</v>
      </c>
      <c r="J488" s="193">
        <v>0.32000000000000006</v>
      </c>
      <c r="K488" s="193">
        <v>0.38000000000000012</v>
      </c>
      <c r="L488" s="193">
        <v>0.39000000000000012</v>
      </c>
      <c r="M488" s="194">
        <v>0.40000000000000008</v>
      </c>
    </row>
    <row r="489" spans="1:13">
      <c r="A489" s="198" t="s">
        <v>1295</v>
      </c>
      <c r="B489" s="193">
        <v>0.6100000000000001</v>
      </c>
      <c r="C489" s="193">
        <v>1.8600000000000003</v>
      </c>
      <c r="D489" s="193">
        <v>1.1500000000000004</v>
      </c>
      <c r="E489" s="193">
        <v>1.02</v>
      </c>
      <c r="F489" s="193">
        <v>1.2600000000000005</v>
      </c>
      <c r="G489" s="193">
        <v>1.6000000000000005</v>
      </c>
      <c r="H489" s="193">
        <v>0.62000000000000011</v>
      </c>
      <c r="I489" s="193">
        <v>0.93000000000000016</v>
      </c>
      <c r="J489" s="193">
        <v>0.24000000000000005</v>
      </c>
      <c r="K489" s="193">
        <v>0.30000000000000004</v>
      </c>
      <c r="L489" s="193">
        <v>1.8000000000000005</v>
      </c>
      <c r="M489" s="194">
        <v>0.94000000000000017</v>
      </c>
    </row>
    <row r="490" spans="1:13">
      <c r="A490" s="198" t="s">
        <v>1296</v>
      </c>
      <c r="B490" s="193">
        <v>1.6800000000000004</v>
      </c>
      <c r="C490" s="193">
        <v>1.8600000000000003</v>
      </c>
      <c r="D490" s="193">
        <v>1.8200000000000003</v>
      </c>
      <c r="E490" s="193">
        <v>1.4400000000000006</v>
      </c>
      <c r="F490" s="193">
        <v>1.9900000000000004</v>
      </c>
      <c r="G490" s="193">
        <v>1.8200000000000005</v>
      </c>
      <c r="H490" s="193">
        <v>1.1400000000000003</v>
      </c>
      <c r="I490" s="193">
        <v>0.52</v>
      </c>
      <c r="J490" s="193">
        <v>0.84000000000000019</v>
      </c>
      <c r="K490" s="193">
        <v>0.40000000000000008</v>
      </c>
      <c r="L490" s="193">
        <v>0.04</v>
      </c>
      <c r="M490" s="194">
        <v>0.27000000000000007</v>
      </c>
    </row>
    <row r="491" spans="1:13">
      <c r="A491" s="198" t="s">
        <v>1297</v>
      </c>
      <c r="B491" s="193">
        <v>1.1000000000000001</v>
      </c>
      <c r="C491" s="193">
        <v>1.3200000000000005</v>
      </c>
      <c r="D491" s="193">
        <v>1.5100000000000005</v>
      </c>
      <c r="E491" s="193">
        <v>1.2800000000000002</v>
      </c>
      <c r="F491" s="193">
        <v>1.8600000000000003</v>
      </c>
      <c r="G491" s="193">
        <v>1.6000000000000005</v>
      </c>
      <c r="H491" s="193">
        <v>0.94000000000000017</v>
      </c>
      <c r="I491" s="193">
        <v>0.56000000000000005</v>
      </c>
      <c r="J491" s="193">
        <v>0.60000000000000009</v>
      </c>
      <c r="K491" s="193">
        <v>0.32000000000000006</v>
      </c>
      <c r="L491" s="193">
        <v>0.26000000000000006</v>
      </c>
      <c r="M491" s="194">
        <v>0.37</v>
      </c>
    </row>
    <row r="492" spans="1:13">
      <c r="A492" s="198" t="s">
        <v>1298</v>
      </c>
      <c r="B492" s="193">
        <v>0</v>
      </c>
      <c r="C492" s="193">
        <v>0</v>
      </c>
      <c r="D492" s="193">
        <v>0</v>
      </c>
      <c r="E492" s="193">
        <v>0</v>
      </c>
      <c r="F492" s="193">
        <v>0</v>
      </c>
      <c r="G492" s="193">
        <v>0</v>
      </c>
      <c r="H492" s="193">
        <v>0</v>
      </c>
      <c r="I492" s="193">
        <v>0</v>
      </c>
      <c r="J492" s="193">
        <v>0</v>
      </c>
      <c r="K492" s="193">
        <v>0</v>
      </c>
      <c r="L492" s="193">
        <v>0</v>
      </c>
      <c r="M492" s="194">
        <v>0</v>
      </c>
    </row>
    <row r="493" spans="1:13">
      <c r="A493" s="198" t="s">
        <v>1299</v>
      </c>
      <c r="B493" s="193">
        <v>0.18000000000000002</v>
      </c>
      <c r="C493" s="193">
        <v>0.24000000000000005</v>
      </c>
      <c r="D493" s="193">
        <v>0.24000000000000005</v>
      </c>
      <c r="E493" s="193">
        <v>0.24000000000000005</v>
      </c>
      <c r="F493" s="193">
        <v>0.24000000000000005</v>
      </c>
      <c r="G493" s="193">
        <v>0.24000000000000005</v>
      </c>
      <c r="H493" s="193">
        <v>0.24000000000000005</v>
      </c>
      <c r="I493" s="193">
        <v>0.24000000000000005</v>
      </c>
      <c r="J493" s="193">
        <v>0.24000000000000005</v>
      </c>
      <c r="K493" s="193">
        <v>0.24000000000000005</v>
      </c>
      <c r="L493" s="193">
        <v>0.24000000000000005</v>
      </c>
      <c r="M493" s="194">
        <v>0.24000000000000005</v>
      </c>
    </row>
    <row r="494" spans="1:13">
      <c r="A494" s="198" t="s">
        <v>1300</v>
      </c>
      <c r="B494" s="193">
        <v>0.91000000000000025</v>
      </c>
      <c r="C494" s="193">
        <v>1.02</v>
      </c>
      <c r="D494" s="193">
        <v>1.3200000000000005</v>
      </c>
      <c r="E494" s="193">
        <v>0.78000000000000025</v>
      </c>
      <c r="F494" s="193">
        <v>0.7200000000000002</v>
      </c>
      <c r="G494" s="193">
        <v>0.70000000000000018</v>
      </c>
      <c r="H494" s="193">
        <v>0.93000000000000016</v>
      </c>
      <c r="I494" s="193">
        <v>0.87000000000000011</v>
      </c>
      <c r="J494" s="193">
        <v>1.2000000000000004</v>
      </c>
      <c r="K494" s="193">
        <v>0.9800000000000002</v>
      </c>
      <c r="L494" s="193">
        <v>0.40000000000000008</v>
      </c>
      <c r="M494" s="194">
        <v>0.52</v>
      </c>
    </row>
    <row r="495" spans="1:13">
      <c r="A495" s="198" t="s">
        <v>1301</v>
      </c>
      <c r="B495" s="193">
        <v>1.9700000000000006</v>
      </c>
      <c r="C495" s="193">
        <v>1.8500000000000003</v>
      </c>
      <c r="D495" s="193">
        <v>1.8600000000000003</v>
      </c>
      <c r="E495" s="193">
        <v>2.0400000000000005</v>
      </c>
      <c r="F495" s="193">
        <v>3.4999999999999996</v>
      </c>
      <c r="G495" s="193">
        <v>4.0200000000000005</v>
      </c>
      <c r="H495" s="193">
        <v>4.1300000000000008</v>
      </c>
      <c r="I495" s="193">
        <v>4.1300000000000008</v>
      </c>
      <c r="J495" s="193">
        <v>2.4800000000000004</v>
      </c>
      <c r="K495" s="193">
        <v>1.6400000000000006</v>
      </c>
      <c r="L495" s="193">
        <v>1.1800000000000004</v>
      </c>
      <c r="M495" s="194">
        <v>1.8900000000000003</v>
      </c>
    </row>
    <row r="496" spans="1:13">
      <c r="A496" s="198" t="s">
        <v>1302</v>
      </c>
      <c r="B496" s="193">
        <v>0.64000000000000012</v>
      </c>
      <c r="C496" s="193">
        <v>1.4800000000000002</v>
      </c>
      <c r="D496" s="193">
        <v>1.4800000000000002</v>
      </c>
      <c r="E496" s="193">
        <v>1.4400000000000006</v>
      </c>
      <c r="F496" s="193">
        <v>0.52</v>
      </c>
      <c r="G496" s="193">
        <v>1.1800000000000004</v>
      </c>
      <c r="H496" s="193">
        <v>1.02</v>
      </c>
      <c r="I496" s="193">
        <v>0.39000000000000012</v>
      </c>
      <c r="J496" s="193">
        <v>0.92000000000000015</v>
      </c>
      <c r="K496" s="193">
        <v>0.71000000000000019</v>
      </c>
      <c r="L496" s="193">
        <v>1.4200000000000006</v>
      </c>
      <c r="M496" s="194">
        <v>1.4800000000000002</v>
      </c>
    </row>
    <row r="497" spans="1:13">
      <c r="A497" s="198" t="s">
        <v>1303</v>
      </c>
      <c r="B497" s="193">
        <v>1.9300000000000002</v>
      </c>
      <c r="C497" s="193">
        <v>2.35</v>
      </c>
      <c r="D497" s="193">
        <v>1.7000000000000004</v>
      </c>
      <c r="E497" s="193">
        <v>2.1599999999999997</v>
      </c>
      <c r="F497" s="193">
        <v>1.7300000000000004</v>
      </c>
      <c r="G497" s="193">
        <v>1.7700000000000005</v>
      </c>
      <c r="H497" s="193">
        <v>1.7200000000000002</v>
      </c>
      <c r="I497" s="193">
        <v>0.96000000000000019</v>
      </c>
      <c r="J497" s="193">
        <v>0.98</v>
      </c>
      <c r="K497" s="193">
        <v>0.95000000000000018</v>
      </c>
      <c r="L497" s="193">
        <v>2.3500000000000005</v>
      </c>
      <c r="M497" s="194">
        <v>2.52</v>
      </c>
    </row>
    <row r="498" spans="1:13">
      <c r="A498" s="198" t="s">
        <v>1304</v>
      </c>
      <c r="B498" s="193">
        <v>0</v>
      </c>
      <c r="C498" s="193">
        <v>0</v>
      </c>
      <c r="D498" s="193">
        <v>0</v>
      </c>
      <c r="E498" s="193">
        <v>0</v>
      </c>
      <c r="F498" s="193">
        <v>0</v>
      </c>
      <c r="G498" s="193">
        <v>0</v>
      </c>
      <c r="H498" s="193">
        <v>0</v>
      </c>
      <c r="I498" s="193">
        <v>0</v>
      </c>
      <c r="J498" s="193">
        <v>0</v>
      </c>
      <c r="K498" s="193">
        <v>0</v>
      </c>
      <c r="L498" s="193">
        <v>0</v>
      </c>
      <c r="M498" s="194">
        <v>0</v>
      </c>
    </row>
    <row r="499" spans="1:13">
      <c r="A499" s="198" t="s">
        <v>1305</v>
      </c>
      <c r="B499" s="193">
        <v>0.15999999999999998</v>
      </c>
      <c r="C499" s="193">
        <v>2.5899999999999994</v>
      </c>
      <c r="D499" s="193">
        <v>3.42</v>
      </c>
      <c r="E499" s="193">
        <v>7.28</v>
      </c>
      <c r="F499" s="193">
        <v>14.89</v>
      </c>
      <c r="G499" s="193">
        <v>15.679999999999998</v>
      </c>
      <c r="H499" s="193">
        <v>13.980000000000002</v>
      </c>
      <c r="I499" s="193">
        <v>17.940000000000005</v>
      </c>
      <c r="J499" s="193">
        <v>12.080000000000004</v>
      </c>
      <c r="K499" s="193">
        <v>11.87</v>
      </c>
      <c r="L499" s="193">
        <v>7.5200000000000005</v>
      </c>
      <c r="M499" s="194">
        <v>0</v>
      </c>
    </row>
    <row r="500" spans="1:13">
      <c r="A500" s="198" t="s">
        <v>1306</v>
      </c>
      <c r="B500" s="193">
        <v>1.7400000000000004</v>
      </c>
      <c r="C500" s="193">
        <v>2.16</v>
      </c>
      <c r="D500" s="193">
        <v>2.16</v>
      </c>
      <c r="E500" s="193">
        <v>2.08</v>
      </c>
      <c r="F500" s="193">
        <v>2.16</v>
      </c>
      <c r="G500" s="193">
        <v>1.6000000000000005</v>
      </c>
      <c r="H500" s="193">
        <v>1.4600000000000002</v>
      </c>
      <c r="I500" s="193">
        <v>0.81000000000000028</v>
      </c>
      <c r="J500" s="193">
        <v>0.96000000000000019</v>
      </c>
      <c r="K500" s="193">
        <v>0.52</v>
      </c>
      <c r="L500" s="193">
        <v>0.38000000000000012</v>
      </c>
      <c r="M500" s="194">
        <v>2.16</v>
      </c>
    </row>
    <row r="501" spans="1:13">
      <c r="A501" s="198" t="s">
        <v>1307</v>
      </c>
      <c r="B501" s="193">
        <v>0</v>
      </c>
      <c r="C501" s="193">
        <v>2.2300000000000004</v>
      </c>
      <c r="D501" s="193">
        <v>2.2300000000000004</v>
      </c>
      <c r="E501" s="193">
        <v>2.1400000000000006</v>
      </c>
      <c r="F501" s="193">
        <v>2.2300000000000004</v>
      </c>
      <c r="G501" s="193">
        <v>2.1400000000000006</v>
      </c>
      <c r="H501" s="193">
        <v>2.2300000000000004</v>
      </c>
      <c r="I501" s="193">
        <v>1.3300000000000005</v>
      </c>
      <c r="J501" s="193">
        <v>1.3600000000000005</v>
      </c>
      <c r="K501" s="193">
        <v>0.40000000000000008</v>
      </c>
      <c r="L501" s="193">
        <v>0.18000000000000005</v>
      </c>
      <c r="M501" s="194">
        <v>1.4600000000000002</v>
      </c>
    </row>
    <row r="502" spans="1:13">
      <c r="A502" s="198" t="s">
        <v>1308</v>
      </c>
      <c r="B502" s="193">
        <v>0</v>
      </c>
      <c r="C502" s="193">
        <v>0</v>
      </c>
      <c r="D502" s="193">
        <v>0</v>
      </c>
      <c r="E502" s="193">
        <v>0</v>
      </c>
      <c r="F502" s="193">
        <v>0</v>
      </c>
      <c r="G502" s="193">
        <v>0</v>
      </c>
      <c r="H502" s="193">
        <v>0</v>
      </c>
      <c r="I502" s="193">
        <v>0</v>
      </c>
      <c r="J502" s="193">
        <v>0</v>
      </c>
      <c r="K502" s="193">
        <v>0.31999999999999995</v>
      </c>
      <c r="L502" s="193">
        <v>3.34</v>
      </c>
      <c r="M502" s="194">
        <v>3.4999999999999996</v>
      </c>
    </row>
    <row r="503" spans="1:13">
      <c r="A503" s="198" t="s">
        <v>1309</v>
      </c>
      <c r="B503" s="193">
        <v>8.26</v>
      </c>
      <c r="C503" s="193">
        <v>6.12</v>
      </c>
      <c r="D503" s="193">
        <v>9.4299999999999979</v>
      </c>
      <c r="E503" s="193">
        <v>3.8399999999999994</v>
      </c>
      <c r="F503" s="193">
        <v>5.04</v>
      </c>
      <c r="G503" s="193">
        <v>8.16</v>
      </c>
      <c r="H503" s="193">
        <v>9.92</v>
      </c>
      <c r="I503" s="193">
        <v>8.9</v>
      </c>
      <c r="J503" s="193">
        <v>10.520000000000001</v>
      </c>
      <c r="K503" s="193">
        <v>9.6899999999999977</v>
      </c>
      <c r="L503" s="193">
        <v>3.08</v>
      </c>
      <c r="M503" s="194">
        <v>4.6399999999999988</v>
      </c>
    </row>
    <row r="504" spans="1:13">
      <c r="A504" s="198" t="s">
        <v>1310</v>
      </c>
      <c r="B504" s="193">
        <v>5.5399999999999991</v>
      </c>
      <c r="C504" s="193">
        <v>11.139999999999999</v>
      </c>
      <c r="D504" s="193">
        <v>11.700000000000001</v>
      </c>
      <c r="E504" s="193">
        <v>3.66</v>
      </c>
      <c r="F504" s="193">
        <v>7.5200000000000005</v>
      </c>
      <c r="G504" s="193">
        <v>7.28</v>
      </c>
      <c r="H504" s="193">
        <v>7.5200000000000005</v>
      </c>
      <c r="I504" s="193">
        <v>7.5200000000000005</v>
      </c>
      <c r="J504" s="193">
        <v>3.44</v>
      </c>
      <c r="K504" s="193">
        <v>3.7700000000000005</v>
      </c>
      <c r="L504" s="193">
        <v>3.66</v>
      </c>
      <c r="M504" s="194">
        <v>11.700000000000001</v>
      </c>
    </row>
    <row r="505" spans="1:13">
      <c r="A505" s="198" t="s">
        <v>1311</v>
      </c>
      <c r="B505" s="193">
        <v>0.52000000000000013</v>
      </c>
      <c r="C505" s="193">
        <v>0.62000000000000011</v>
      </c>
      <c r="D505" s="193">
        <v>0.62000000000000011</v>
      </c>
      <c r="E505" s="193">
        <v>0.6000000000000002</v>
      </c>
      <c r="F505" s="193">
        <v>0.62000000000000011</v>
      </c>
      <c r="G505" s="193">
        <v>0.6000000000000002</v>
      </c>
      <c r="H505" s="193">
        <v>0.62000000000000011</v>
      </c>
      <c r="I505" s="193">
        <v>0.62000000000000011</v>
      </c>
      <c r="J505" s="193">
        <v>0.56000000000000005</v>
      </c>
      <c r="K505" s="193">
        <v>0.62000000000000011</v>
      </c>
      <c r="L505" s="193">
        <v>0.40000000000000008</v>
      </c>
      <c r="M505" s="194">
        <v>0.62000000000000011</v>
      </c>
    </row>
    <row r="506" spans="1:13">
      <c r="A506" s="198" t="s">
        <v>1312</v>
      </c>
      <c r="B506" s="193">
        <v>1.8600000000000005</v>
      </c>
      <c r="C506" s="193">
        <v>2.1000000000000005</v>
      </c>
      <c r="D506" s="193">
        <v>2.1000000000000005</v>
      </c>
      <c r="E506" s="193">
        <v>1.9200000000000006</v>
      </c>
      <c r="F506" s="193">
        <v>1.8600000000000003</v>
      </c>
      <c r="G506" s="193">
        <v>1.8000000000000005</v>
      </c>
      <c r="H506" s="193">
        <v>1.8600000000000003</v>
      </c>
      <c r="I506" s="193">
        <v>1.8600000000000003</v>
      </c>
      <c r="J506" s="193">
        <v>1.6800000000000004</v>
      </c>
      <c r="K506" s="193">
        <v>1.8600000000000003</v>
      </c>
      <c r="L506" s="193">
        <v>1.8000000000000005</v>
      </c>
      <c r="M506" s="194">
        <v>2.1000000000000005</v>
      </c>
    </row>
    <row r="507" spans="1:13">
      <c r="A507" s="198" t="s">
        <v>1313</v>
      </c>
      <c r="B507" s="193">
        <v>0.93000000000000016</v>
      </c>
      <c r="C507" s="193">
        <v>0.93000000000000016</v>
      </c>
      <c r="D507" s="193">
        <v>0.93000000000000016</v>
      </c>
      <c r="E507" s="193">
        <v>0.90000000000000024</v>
      </c>
      <c r="F507" s="193">
        <v>0.93000000000000016</v>
      </c>
      <c r="G507" s="193">
        <v>0.90000000000000024</v>
      </c>
      <c r="H507" s="193">
        <v>0.93000000000000016</v>
      </c>
      <c r="I507" s="193">
        <v>0.93000000000000016</v>
      </c>
      <c r="J507" s="193">
        <v>0.84000000000000019</v>
      </c>
      <c r="K507" s="193">
        <v>0.93000000000000016</v>
      </c>
      <c r="L507" s="193">
        <v>0.90000000000000024</v>
      </c>
      <c r="M507" s="194">
        <v>0.93000000000000016</v>
      </c>
    </row>
    <row r="508" spans="1:13">
      <c r="A508" s="198" t="s">
        <v>1314</v>
      </c>
      <c r="B508" s="193">
        <v>0.78000000000000014</v>
      </c>
      <c r="C508" s="193">
        <v>0.94000000000000017</v>
      </c>
      <c r="D508" s="193">
        <v>0.94000000000000017</v>
      </c>
      <c r="E508" s="193">
        <v>0.78000000000000025</v>
      </c>
      <c r="F508" s="193">
        <v>0.62000000000000011</v>
      </c>
      <c r="G508" s="193">
        <v>0.6000000000000002</v>
      </c>
      <c r="H508" s="193">
        <v>0.62000000000000011</v>
      </c>
      <c r="I508" s="193">
        <v>0.62000000000000011</v>
      </c>
      <c r="J508" s="193">
        <v>0.56000000000000005</v>
      </c>
      <c r="K508" s="193">
        <v>0.62000000000000011</v>
      </c>
      <c r="L508" s="193">
        <v>0.6000000000000002</v>
      </c>
      <c r="M508" s="194">
        <v>0.94000000000000017</v>
      </c>
    </row>
    <row r="509" spans="1:13">
      <c r="A509" s="198" t="s">
        <v>1315</v>
      </c>
      <c r="B509" s="193">
        <v>0</v>
      </c>
      <c r="C509" s="193">
        <v>1.4600000000000002</v>
      </c>
      <c r="D509" s="193">
        <v>1.4600000000000002</v>
      </c>
      <c r="E509" s="193">
        <v>1.4000000000000006</v>
      </c>
      <c r="F509" s="193">
        <v>1.4600000000000002</v>
      </c>
      <c r="G509" s="193">
        <v>1.4000000000000006</v>
      </c>
      <c r="H509" s="193">
        <v>1.4600000000000002</v>
      </c>
      <c r="I509" s="193">
        <v>1.1500000000000004</v>
      </c>
      <c r="J509" s="193">
        <v>0.96000000000000019</v>
      </c>
      <c r="K509" s="193">
        <v>0.31000000000000005</v>
      </c>
      <c r="L509" s="193">
        <v>0.02</v>
      </c>
      <c r="M509" s="194">
        <v>0.9800000000000002</v>
      </c>
    </row>
    <row r="510" spans="1:13">
      <c r="A510" s="198" t="s">
        <v>1316</v>
      </c>
      <c r="B510" s="193">
        <v>1.7100000000000004</v>
      </c>
      <c r="C510" s="193">
        <v>2.2300000000000004</v>
      </c>
      <c r="D510" s="193">
        <v>2.16</v>
      </c>
      <c r="E510" s="193">
        <v>2.0400000000000005</v>
      </c>
      <c r="F510" s="193">
        <v>2.1000000000000005</v>
      </c>
      <c r="G510" s="193">
        <v>2.1200000000000006</v>
      </c>
      <c r="H510" s="193">
        <v>2.16</v>
      </c>
      <c r="I510" s="193">
        <v>1.3200000000000005</v>
      </c>
      <c r="J510" s="193">
        <v>0.7200000000000002</v>
      </c>
      <c r="K510" s="193">
        <v>0.71000000000000019</v>
      </c>
      <c r="L510" s="193">
        <v>1.2400000000000004</v>
      </c>
      <c r="M510" s="194">
        <v>1.9800000000000004</v>
      </c>
    </row>
    <row r="511" spans="1:13">
      <c r="A511" s="198" t="s">
        <v>1317</v>
      </c>
      <c r="B511" s="193">
        <v>3.06</v>
      </c>
      <c r="C511" s="193">
        <v>2.44</v>
      </c>
      <c r="D511" s="193">
        <v>3.7000000000000006</v>
      </c>
      <c r="E511" s="193">
        <v>1.6000000000000005</v>
      </c>
      <c r="F511" s="193">
        <v>1.4700000000000004</v>
      </c>
      <c r="G511" s="193">
        <v>1.4800000000000002</v>
      </c>
      <c r="H511" s="193">
        <v>0.70000000000000018</v>
      </c>
      <c r="I511" s="193">
        <v>0.87000000000000011</v>
      </c>
      <c r="J511" s="193">
        <v>0.32000000000000006</v>
      </c>
      <c r="K511" s="193">
        <v>0.39000000000000012</v>
      </c>
      <c r="L511" s="193">
        <v>0.64000000000000012</v>
      </c>
      <c r="M511" s="194">
        <v>1.8600000000000003</v>
      </c>
    </row>
    <row r="512" spans="1:13">
      <c r="A512" s="198" t="s">
        <v>1318</v>
      </c>
      <c r="B512" s="193">
        <v>3.6900000000000013</v>
      </c>
      <c r="C512" s="193">
        <v>2.91</v>
      </c>
      <c r="D512" s="193">
        <v>4.38</v>
      </c>
      <c r="E512" s="193">
        <v>1.9200000000000006</v>
      </c>
      <c r="F512" s="193">
        <v>2.16</v>
      </c>
      <c r="G512" s="193">
        <v>2.1800000000000006</v>
      </c>
      <c r="H512" s="193">
        <v>1.1500000000000004</v>
      </c>
      <c r="I512" s="193">
        <v>1.02</v>
      </c>
      <c r="J512" s="193">
        <v>0.40000000000000008</v>
      </c>
      <c r="K512" s="193">
        <v>0.52</v>
      </c>
      <c r="L512" s="193">
        <v>0.78000000000000025</v>
      </c>
      <c r="M512" s="194">
        <v>2.2500000000000004</v>
      </c>
    </row>
    <row r="513" spans="1:13">
      <c r="A513" s="198" t="s">
        <v>1319</v>
      </c>
      <c r="B513" s="193">
        <v>0</v>
      </c>
      <c r="C513" s="193">
        <v>0</v>
      </c>
      <c r="D513" s="193">
        <v>6.0099999999999989</v>
      </c>
      <c r="E513" s="193">
        <v>8.1999999999999993</v>
      </c>
      <c r="F513" s="193">
        <v>2.4</v>
      </c>
      <c r="G513" s="193">
        <v>4.5199999999999996</v>
      </c>
      <c r="H513" s="193">
        <v>4.6599999999999993</v>
      </c>
      <c r="I513" s="193">
        <v>0</v>
      </c>
      <c r="J513" s="193">
        <v>4.24</v>
      </c>
      <c r="K513" s="193">
        <v>2.41</v>
      </c>
      <c r="L513" s="193">
        <v>0.78000000000000025</v>
      </c>
      <c r="M513" s="194">
        <v>8.4599999999999991</v>
      </c>
    </row>
    <row r="514" spans="1:13">
      <c r="A514" s="198" t="s">
        <v>1320</v>
      </c>
      <c r="B514" s="193">
        <v>0.24000000000000002</v>
      </c>
      <c r="C514" s="193">
        <v>0.26000000000000006</v>
      </c>
      <c r="D514" s="193">
        <v>0.25000000000000006</v>
      </c>
      <c r="E514" s="193">
        <v>0.20000000000000004</v>
      </c>
      <c r="F514" s="193">
        <v>0.05</v>
      </c>
      <c r="G514" s="193">
        <v>6.0000000000000005E-2</v>
      </c>
      <c r="H514" s="193">
        <v>0.05</v>
      </c>
      <c r="I514" s="193">
        <v>0.01</v>
      </c>
      <c r="J514" s="193">
        <v>0.04</v>
      </c>
      <c r="K514" s="193">
        <v>0.03</v>
      </c>
      <c r="L514" s="193">
        <v>0.01</v>
      </c>
      <c r="M514" s="194">
        <v>0.23000000000000007</v>
      </c>
    </row>
    <row r="515" spans="1:13">
      <c r="A515" s="198" t="s">
        <v>1321</v>
      </c>
      <c r="B515" s="193">
        <v>0.60000000000000009</v>
      </c>
      <c r="C515" s="193">
        <v>0.56000000000000005</v>
      </c>
      <c r="D515" s="193">
        <v>0</v>
      </c>
      <c r="E515" s="193">
        <v>0.08</v>
      </c>
      <c r="F515" s="193">
        <v>1.4600000000000002</v>
      </c>
      <c r="G515" s="193">
        <v>2.1400000000000006</v>
      </c>
      <c r="H515" s="193">
        <v>2.2300000000000004</v>
      </c>
      <c r="I515" s="193">
        <v>2.2300000000000004</v>
      </c>
      <c r="J515" s="193">
        <v>1.9600000000000004</v>
      </c>
      <c r="K515" s="193">
        <v>2.2300000000000004</v>
      </c>
      <c r="L515" s="193">
        <v>1.6000000000000005</v>
      </c>
      <c r="M515" s="194">
        <v>1.3200000000000005</v>
      </c>
    </row>
    <row r="516" spans="1:13">
      <c r="A516" s="198" t="s">
        <v>1322</v>
      </c>
      <c r="B516" s="193">
        <v>0</v>
      </c>
      <c r="C516" s="193">
        <v>0</v>
      </c>
      <c r="D516" s="193">
        <v>0</v>
      </c>
      <c r="E516" s="193">
        <v>0</v>
      </c>
      <c r="F516" s="193">
        <v>0</v>
      </c>
      <c r="G516" s="193">
        <v>0</v>
      </c>
      <c r="H516" s="193">
        <v>7.9999999999999988E-2</v>
      </c>
      <c r="I516" s="193">
        <v>1.1900000000000004</v>
      </c>
      <c r="J516" s="193">
        <v>1.04</v>
      </c>
      <c r="K516" s="193">
        <v>1.1900000000000004</v>
      </c>
      <c r="L516" s="193">
        <v>1.1400000000000003</v>
      </c>
      <c r="M516" s="194">
        <v>1.1900000000000004</v>
      </c>
    </row>
    <row r="517" spans="1:13">
      <c r="A517" s="198" t="s">
        <v>1323</v>
      </c>
      <c r="B517" s="193">
        <v>0</v>
      </c>
      <c r="C517" s="193">
        <v>0.11999999999999998</v>
      </c>
      <c r="D517" s="193">
        <v>0.11999999999999998</v>
      </c>
      <c r="E517" s="193">
        <v>0.11999999999999998</v>
      </c>
      <c r="F517" s="193">
        <v>0.11999999999999998</v>
      </c>
      <c r="G517" s="193">
        <v>0.11999999999999998</v>
      </c>
      <c r="H517" s="193">
        <v>0.11999999999999998</v>
      </c>
      <c r="I517" s="193">
        <v>0.11999999999999998</v>
      </c>
      <c r="J517" s="193">
        <v>0.11999999999999998</v>
      </c>
      <c r="K517" s="193">
        <v>0.11999999999999998</v>
      </c>
      <c r="L517" s="193">
        <v>0.11999999999999998</v>
      </c>
      <c r="M517" s="194">
        <v>6.0000000000000005E-2</v>
      </c>
    </row>
    <row r="518" spans="1:13">
      <c r="A518" s="198" t="s">
        <v>1324</v>
      </c>
      <c r="B518" s="193">
        <v>0</v>
      </c>
      <c r="C518" s="193">
        <v>0</v>
      </c>
      <c r="D518" s="193">
        <v>0</v>
      </c>
      <c r="E518" s="193">
        <v>0.22999999999999998</v>
      </c>
      <c r="F518" s="193">
        <v>5.5799999999999992</v>
      </c>
      <c r="G518" s="193">
        <v>5.6000000000000014</v>
      </c>
      <c r="H518" s="193">
        <v>5.55</v>
      </c>
      <c r="I518" s="193">
        <v>5.55</v>
      </c>
      <c r="J518" s="193">
        <v>5.04</v>
      </c>
      <c r="K518" s="193">
        <v>5.2800000000000011</v>
      </c>
      <c r="L518" s="193">
        <v>3.34</v>
      </c>
      <c r="M518" s="194">
        <v>3.7000000000000006</v>
      </c>
    </row>
    <row r="519" spans="1:13">
      <c r="A519" s="198" t="s">
        <v>1325</v>
      </c>
      <c r="B519" s="193">
        <v>0.30000000000000004</v>
      </c>
      <c r="C519" s="193">
        <v>0.31000000000000005</v>
      </c>
      <c r="D519" s="193">
        <v>0.31000000000000005</v>
      </c>
      <c r="E519" s="193">
        <v>0.32000000000000006</v>
      </c>
      <c r="F519" s="193">
        <v>0.29000000000000004</v>
      </c>
      <c r="G519" s="193">
        <v>0.28000000000000003</v>
      </c>
      <c r="H519" s="193">
        <v>0.24000000000000002</v>
      </c>
      <c r="I519" s="193">
        <v>0.32000000000000006</v>
      </c>
      <c r="J519" s="193">
        <v>0.32000000000000006</v>
      </c>
      <c r="K519" s="193">
        <v>0.32000000000000006</v>
      </c>
      <c r="L519" s="193">
        <v>0.32000000000000006</v>
      </c>
      <c r="M519" s="194">
        <v>0.32000000000000006</v>
      </c>
    </row>
    <row r="520" spans="1:13">
      <c r="A520" s="198" t="s">
        <v>1326</v>
      </c>
      <c r="B520" s="193">
        <v>1.3800000000000001</v>
      </c>
      <c r="C520" s="193">
        <v>1.6400000000000006</v>
      </c>
      <c r="D520" s="193">
        <v>1.6400000000000006</v>
      </c>
      <c r="E520" s="193">
        <v>0.9800000000000002</v>
      </c>
      <c r="F520" s="193">
        <v>0.81000000000000028</v>
      </c>
      <c r="G520" s="193">
        <v>0.6000000000000002</v>
      </c>
      <c r="H520" s="193">
        <v>0.56000000000000005</v>
      </c>
      <c r="I520" s="193">
        <v>0.39000000000000012</v>
      </c>
      <c r="J520" s="193">
        <v>0.32000000000000006</v>
      </c>
      <c r="K520" s="193">
        <v>0.24000000000000005</v>
      </c>
      <c r="L520" s="193">
        <v>0.3600000000000001</v>
      </c>
      <c r="M520" s="194">
        <v>1.02</v>
      </c>
    </row>
    <row r="521" spans="1:13">
      <c r="A521" s="198" t="s">
        <v>1327</v>
      </c>
      <c r="B521" s="193">
        <v>6.04</v>
      </c>
      <c r="C521" s="193">
        <v>5.3500000000000005</v>
      </c>
      <c r="D521" s="193">
        <v>8.2499999999999982</v>
      </c>
      <c r="E521" s="193">
        <v>3.5200000000000005</v>
      </c>
      <c r="F521" s="193">
        <v>4.5299999999999994</v>
      </c>
      <c r="G521" s="193">
        <v>4.46</v>
      </c>
      <c r="H521" s="193">
        <v>5.45</v>
      </c>
      <c r="I521" s="193">
        <v>3.8000000000000003</v>
      </c>
      <c r="J521" s="193">
        <v>3.8400000000000007</v>
      </c>
      <c r="K521" s="193">
        <v>3.42</v>
      </c>
      <c r="L521" s="193">
        <v>1.4200000000000006</v>
      </c>
      <c r="M521" s="194">
        <v>4.1300000000000008</v>
      </c>
    </row>
    <row r="522" spans="1:13">
      <c r="A522" s="198" t="s">
        <v>1328</v>
      </c>
      <c r="B522" s="193">
        <v>9.240000000000002</v>
      </c>
      <c r="C522" s="193">
        <v>14.180000000000001</v>
      </c>
      <c r="D522" s="193">
        <v>14.180000000000001</v>
      </c>
      <c r="E522" s="193">
        <v>13.100000000000003</v>
      </c>
      <c r="F522" s="193">
        <v>8.4300000000000015</v>
      </c>
      <c r="G522" s="193">
        <v>1.5000000000000004</v>
      </c>
      <c r="H522" s="193">
        <v>1.06</v>
      </c>
      <c r="I522" s="193">
        <v>0</v>
      </c>
      <c r="J522" s="193">
        <v>0.18</v>
      </c>
      <c r="K522" s="193">
        <v>0</v>
      </c>
      <c r="L522" s="193">
        <v>0.15</v>
      </c>
      <c r="M522" s="194">
        <v>3.9299999999999988</v>
      </c>
    </row>
    <row r="523" spans="1:13">
      <c r="A523" s="198" t="s">
        <v>1329</v>
      </c>
      <c r="B523" s="193">
        <v>0.18</v>
      </c>
      <c r="C523" s="193">
        <v>0.39000000000000012</v>
      </c>
      <c r="D523" s="193">
        <v>0.39000000000000012</v>
      </c>
      <c r="E523" s="193">
        <v>0.38000000000000012</v>
      </c>
      <c r="F523" s="193">
        <v>0.39000000000000012</v>
      </c>
      <c r="G523" s="193">
        <v>0.38000000000000012</v>
      </c>
      <c r="H523" s="193">
        <v>0.39000000000000012</v>
      </c>
      <c r="I523" s="193">
        <v>0.39000000000000012</v>
      </c>
      <c r="J523" s="193">
        <v>0.3600000000000001</v>
      </c>
      <c r="K523" s="193">
        <v>0.39000000000000012</v>
      </c>
      <c r="L523" s="193">
        <v>0.38000000000000012</v>
      </c>
      <c r="M523" s="194">
        <v>0.24</v>
      </c>
    </row>
    <row r="524" spans="1:13">
      <c r="A524" s="198" t="s">
        <v>1330</v>
      </c>
      <c r="B524" s="193">
        <v>0.04</v>
      </c>
      <c r="C524" s="193">
        <v>0.11999999999999998</v>
      </c>
      <c r="D524" s="193">
        <v>0.11999999999999998</v>
      </c>
      <c r="E524" s="193">
        <v>0.11999999999999998</v>
      </c>
      <c r="F524" s="193">
        <v>0.11999999999999998</v>
      </c>
      <c r="G524" s="193">
        <v>0.11999999999999998</v>
      </c>
      <c r="H524" s="193">
        <v>0.11999999999999998</v>
      </c>
      <c r="I524" s="193">
        <v>0.11999999999999998</v>
      </c>
      <c r="J524" s="193">
        <v>0.11999999999999998</v>
      </c>
      <c r="K524" s="193">
        <v>0.11999999999999998</v>
      </c>
      <c r="L524" s="193">
        <v>0.11999999999999998</v>
      </c>
      <c r="M524" s="194">
        <v>6.0000000000000005E-2</v>
      </c>
    </row>
    <row r="525" spans="1:13">
      <c r="A525" s="198" t="s">
        <v>1331</v>
      </c>
      <c r="B525" s="193">
        <v>0</v>
      </c>
      <c r="C525" s="193">
        <v>0</v>
      </c>
      <c r="D525" s="193">
        <v>0</v>
      </c>
      <c r="E525" s="193">
        <v>0</v>
      </c>
      <c r="F525" s="193">
        <v>0</v>
      </c>
      <c r="G525" s="193">
        <v>0</v>
      </c>
      <c r="H525" s="193">
        <v>0</v>
      </c>
      <c r="I525" s="193">
        <v>0</v>
      </c>
      <c r="J525" s="193">
        <v>0</v>
      </c>
      <c r="K525" s="193">
        <v>0.14000000000000001</v>
      </c>
      <c r="L525" s="193">
        <v>1.8200000000000005</v>
      </c>
      <c r="M525" s="194">
        <v>1.8900000000000003</v>
      </c>
    </row>
    <row r="526" spans="1:13">
      <c r="A526" s="198" t="s">
        <v>1332</v>
      </c>
      <c r="B526" s="193">
        <v>0</v>
      </c>
      <c r="C526" s="193">
        <v>5.2000000000000011</v>
      </c>
      <c r="D526" s="193">
        <v>5.2000000000000011</v>
      </c>
      <c r="E526" s="193">
        <v>5.0400000000000009</v>
      </c>
      <c r="F526" s="193">
        <v>4.7000000000000011</v>
      </c>
      <c r="G526" s="193">
        <v>5.0400000000000009</v>
      </c>
      <c r="H526" s="193">
        <v>5.2000000000000011</v>
      </c>
      <c r="I526" s="193">
        <v>5.2000000000000011</v>
      </c>
      <c r="J526" s="193">
        <v>4.7200000000000006</v>
      </c>
      <c r="K526" s="193">
        <v>5.2000000000000011</v>
      </c>
      <c r="L526" s="193">
        <v>5.0400000000000009</v>
      </c>
      <c r="M526" s="194">
        <v>5.2000000000000011</v>
      </c>
    </row>
    <row r="527" spans="1:13">
      <c r="A527" s="198" t="s">
        <v>1333</v>
      </c>
      <c r="B527" s="193">
        <v>1.4100000000000001</v>
      </c>
      <c r="C527" s="193">
        <v>1.8600000000000003</v>
      </c>
      <c r="D527" s="193">
        <v>1.8600000000000003</v>
      </c>
      <c r="E527" s="193">
        <v>1.1000000000000001</v>
      </c>
      <c r="F527" s="193">
        <v>1.8100000000000003</v>
      </c>
      <c r="G527" s="193">
        <v>1.7400000000000004</v>
      </c>
      <c r="H527" s="193">
        <v>1.6400000000000006</v>
      </c>
      <c r="I527" s="193">
        <v>1.6400000000000006</v>
      </c>
      <c r="J527" s="193">
        <v>1.6000000000000003</v>
      </c>
      <c r="K527" s="193">
        <v>1.05</v>
      </c>
      <c r="L527" s="193">
        <v>0.56000000000000005</v>
      </c>
      <c r="M527" s="194">
        <v>1.8600000000000003</v>
      </c>
    </row>
    <row r="528" spans="1:13">
      <c r="A528" s="198" t="s">
        <v>1334</v>
      </c>
      <c r="B528" s="193">
        <v>0.26</v>
      </c>
      <c r="C528" s="193">
        <v>0.40000000000000008</v>
      </c>
      <c r="D528" s="193">
        <v>0.40000000000000008</v>
      </c>
      <c r="E528" s="193">
        <v>0.40000000000000008</v>
      </c>
      <c r="F528" s="193">
        <v>0.24</v>
      </c>
      <c r="G528" s="193">
        <v>0.40000000000000008</v>
      </c>
      <c r="H528" s="193">
        <v>0.40000000000000008</v>
      </c>
      <c r="I528" s="193">
        <v>0.40000000000000008</v>
      </c>
      <c r="J528" s="193">
        <v>0.40000000000000008</v>
      </c>
      <c r="K528" s="193">
        <v>0.40000000000000008</v>
      </c>
      <c r="L528" s="193">
        <v>0.40000000000000008</v>
      </c>
      <c r="M528" s="194">
        <v>0.04</v>
      </c>
    </row>
    <row r="529" spans="1:13">
      <c r="A529" s="198" t="s">
        <v>1335</v>
      </c>
      <c r="B529" s="193">
        <v>0</v>
      </c>
      <c r="C529" s="193">
        <v>0</v>
      </c>
      <c r="D529" s="193">
        <v>0</v>
      </c>
      <c r="E529" s="193">
        <v>0</v>
      </c>
      <c r="F529" s="193">
        <v>0</v>
      </c>
      <c r="G529" s="193">
        <v>0</v>
      </c>
      <c r="H529" s="193">
        <v>0</v>
      </c>
      <c r="I529" s="193">
        <v>0</v>
      </c>
      <c r="J529" s="193">
        <v>0</v>
      </c>
      <c r="K529" s="193">
        <v>0</v>
      </c>
      <c r="L529" s="193">
        <v>0.96000000000000019</v>
      </c>
      <c r="M529" s="194">
        <v>1.8600000000000003</v>
      </c>
    </row>
    <row r="530" spans="1:13">
      <c r="A530" s="198" t="s">
        <v>1336</v>
      </c>
      <c r="B530" s="193">
        <v>0</v>
      </c>
      <c r="C530" s="193">
        <v>0</v>
      </c>
      <c r="D530" s="193">
        <v>0</v>
      </c>
      <c r="E530" s="193">
        <v>0</v>
      </c>
      <c r="F530" s="193">
        <v>0</v>
      </c>
      <c r="G530" s="193">
        <v>0</v>
      </c>
      <c r="H530" s="193">
        <v>0</v>
      </c>
      <c r="I530" s="193">
        <v>7.9999999999999988E-2</v>
      </c>
      <c r="J530" s="193">
        <v>1.9600000000000004</v>
      </c>
      <c r="K530" s="193">
        <v>2.2300000000000004</v>
      </c>
      <c r="L530" s="193">
        <v>2.1400000000000006</v>
      </c>
      <c r="M530" s="194">
        <v>2.2300000000000004</v>
      </c>
    </row>
    <row r="531" spans="1:13">
      <c r="A531" s="198" t="s">
        <v>1337</v>
      </c>
      <c r="B531" s="193">
        <v>0</v>
      </c>
      <c r="C531" s="193">
        <v>0</v>
      </c>
      <c r="D531" s="193">
        <v>0</v>
      </c>
      <c r="E531" s="193">
        <v>0</v>
      </c>
      <c r="F531" s="193">
        <v>0</v>
      </c>
      <c r="G531" s="193">
        <v>0</v>
      </c>
      <c r="H531" s="193">
        <v>0</v>
      </c>
      <c r="I531" s="193">
        <v>0</v>
      </c>
      <c r="J531" s="193">
        <v>0</v>
      </c>
      <c r="K531" s="193">
        <v>0</v>
      </c>
      <c r="L531" s="193">
        <v>0</v>
      </c>
      <c r="M531" s="194">
        <v>0</v>
      </c>
    </row>
    <row r="532" spans="1:13">
      <c r="A532" s="198" t="s">
        <v>1338</v>
      </c>
      <c r="B532" s="193">
        <v>0</v>
      </c>
      <c r="C532" s="193">
        <v>0</v>
      </c>
      <c r="D532" s="193">
        <v>0</v>
      </c>
      <c r="E532" s="193">
        <v>0</v>
      </c>
      <c r="F532" s="193">
        <v>0.14000000000000001</v>
      </c>
      <c r="G532" s="193">
        <v>2.08</v>
      </c>
      <c r="H532" s="193">
        <v>2.16</v>
      </c>
      <c r="I532" s="193">
        <v>2.16</v>
      </c>
      <c r="J532" s="193">
        <v>1.9200000000000004</v>
      </c>
      <c r="K532" s="193">
        <v>2.16</v>
      </c>
      <c r="L532" s="193">
        <v>2.08</v>
      </c>
      <c r="M532" s="194">
        <v>2.16</v>
      </c>
    </row>
    <row r="533" spans="1:13">
      <c r="A533" s="198" t="s">
        <v>1339</v>
      </c>
      <c r="B533" s="193">
        <v>0</v>
      </c>
      <c r="C533" s="193">
        <v>0.11999999999999998</v>
      </c>
      <c r="D533" s="193">
        <v>0.11999999999999998</v>
      </c>
      <c r="E533" s="193">
        <v>0.11999999999999998</v>
      </c>
      <c r="F533" s="193">
        <v>0.11999999999999998</v>
      </c>
      <c r="G533" s="193">
        <v>0.11999999999999998</v>
      </c>
      <c r="H533" s="193">
        <v>0.11999999999999998</v>
      </c>
      <c r="I533" s="193">
        <v>0.11999999999999998</v>
      </c>
      <c r="J533" s="193">
        <v>0.11999999999999998</v>
      </c>
      <c r="K533" s="193">
        <v>0.11999999999999998</v>
      </c>
      <c r="L533" s="193">
        <v>0.11999999999999998</v>
      </c>
      <c r="M533" s="194">
        <v>0.11999999999999998</v>
      </c>
    </row>
    <row r="534" spans="1:13" ht="13" thickBot="1">
      <c r="A534" s="195" t="s">
        <v>860</v>
      </c>
      <c r="B534" s="196">
        <v>212.61000000000004</v>
      </c>
      <c r="C534" s="196">
        <v>261.46000000000009</v>
      </c>
      <c r="D534" s="196">
        <v>287.08999999999997</v>
      </c>
      <c r="E534" s="196">
        <v>229.74</v>
      </c>
      <c r="F534" s="196">
        <v>223.54000000000011</v>
      </c>
      <c r="G534" s="196">
        <v>264.75</v>
      </c>
      <c r="H534" s="196">
        <v>276.96000000000004</v>
      </c>
      <c r="I534" s="196">
        <v>274.14000000000004</v>
      </c>
      <c r="J534" s="196">
        <v>248.09000000000012</v>
      </c>
      <c r="K534" s="196">
        <v>210.65000000000003</v>
      </c>
      <c r="L534" s="196">
        <v>174.70000000000007</v>
      </c>
      <c r="M534" s="197">
        <v>252.17000000000002</v>
      </c>
    </row>
    <row r="535" spans="1:13">
      <c r="A535" s="201" t="s">
        <v>1340</v>
      </c>
      <c r="B535" s="202"/>
      <c r="C535" s="202"/>
      <c r="D535" s="202"/>
      <c r="E535" s="202"/>
      <c r="F535" s="202"/>
      <c r="G535" s="202"/>
      <c r="H535" s="202"/>
      <c r="I535" s="202"/>
      <c r="J535" s="202"/>
      <c r="K535" s="202"/>
      <c r="L535" s="202"/>
      <c r="M535" s="203"/>
    </row>
    <row r="536" spans="1:13">
      <c r="A536" s="198" t="s">
        <v>1341</v>
      </c>
      <c r="B536" s="193">
        <v>14.100000000000001</v>
      </c>
      <c r="C536" s="193">
        <v>14.570000000000002</v>
      </c>
      <c r="D536" s="193">
        <v>14.570000000000002</v>
      </c>
      <c r="E536" s="193">
        <v>14.1</v>
      </c>
      <c r="F536" s="193">
        <v>1.1000000000000001</v>
      </c>
      <c r="G536" s="193">
        <v>7.31</v>
      </c>
      <c r="H536" s="193">
        <v>9.11</v>
      </c>
      <c r="I536" s="193">
        <v>13.340000000000002</v>
      </c>
      <c r="J536" s="193">
        <v>13.16</v>
      </c>
      <c r="K536" s="193">
        <v>9.8599999999999977</v>
      </c>
      <c r="L536" s="193">
        <v>14.1</v>
      </c>
      <c r="M536" s="194">
        <v>14.570000000000002</v>
      </c>
    </row>
    <row r="537" spans="1:13">
      <c r="A537" s="198" t="s">
        <v>1342</v>
      </c>
      <c r="B537" s="193">
        <v>0</v>
      </c>
      <c r="C537" s="193">
        <v>0</v>
      </c>
      <c r="D537" s="193">
        <v>0</v>
      </c>
      <c r="E537" s="193">
        <v>0</v>
      </c>
      <c r="F537" s="193">
        <v>0</v>
      </c>
      <c r="G537" s="193">
        <v>0</v>
      </c>
      <c r="H537" s="193">
        <v>0</v>
      </c>
      <c r="I537" s="193">
        <v>0</v>
      </c>
      <c r="J537" s="193">
        <v>0</v>
      </c>
      <c r="K537" s="193">
        <v>0</v>
      </c>
      <c r="L537" s="193">
        <v>0</v>
      </c>
      <c r="M537" s="194">
        <v>0</v>
      </c>
    </row>
    <row r="538" spans="1:13">
      <c r="A538" s="198" t="s">
        <v>1343</v>
      </c>
      <c r="B538" s="193">
        <v>0</v>
      </c>
      <c r="C538" s="193">
        <v>0</v>
      </c>
      <c r="D538" s="193">
        <v>0</v>
      </c>
      <c r="E538" s="193">
        <v>0</v>
      </c>
      <c r="F538" s="193">
        <v>0</v>
      </c>
      <c r="G538" s="193">
        <v>0</v>
      </c>
      <c r="H538" s="193">
        <v>0</v>
      </c>
      <c r="I538" s="193">
        <v>0</v>
      </c>
      <c r="J538" s="193">
        <v>0</v>
      </c>
      <c r="K538" s="193">
        <v>0</v>
      </c>
      <c r="L538" s="193">
        <v>0</v>
      </c>
      <c r="M538" s="194">
        <v>0</v>
      </c>
    </row>
    <row r="539" spans="1:13">
      <c r="A539" s="198" t="s">
        <v>1344</v>
      </c>
      <c r="B539" s="193">
        <v>0</v>
      </c>
      <c r="C539" s="193">
        <v>0</v>
      </c>
      <c r="D539" s="193">
        <v>0</v>
      </c>
      <c r="E539" s="193">
        <v>0</v>
      </c>
      <c r="F539" s="193">
        <v>0</v>
      </c>
      <c r="G539" s="193">
        <v>0</v>
      </c>
      <c r="H539" s="193">
        <v>0</v>
      </c>
      <c r="I539" s="193">
        <v>0</v>
      </c>
      <c r="J539" s="193">
        <v>0</v>
      </c>
      <c r="K539" s="193">
        <v>0</v>
      </c>
      <c r="L539" s="193">
        <v>0</v>
      </c>
      <c r="M539" s="194">
        <v>0</v>
      </c>
    </row>
    <row r="540" spans="1:13">
      <c r="A540" s="198" t="s">
        <v>1345</v>
      </c>
      <c r="B540" s="193">
        <v>0</v>
      </c>
      <c r="C540" s="193">
        <v>0</v>
      </c>
      <c r="D540" s="193">
        <v>0</v>
      </c>
      <c r="E540" s="193">
        <v>0</v>
      </c>
      <c r="F540" s="193">
        <v>0</v>
      </c>
      <c r="G540" s="193">
        <v>0</v>
      </c>
      <c r="H540" s="193">
        <v>0</v>
      </c>
      <c r="I540" s="193">
        <v>0</v>
      </c>
      <c r="J540" s="193">
        <v>0</v>
      </c>
      <c r="K540" s="193">
        <v>0</v>
      </c>
      <c r="L540" s="193">
        <v>0</v>
      </c>
      <c r="M540" s="194">
        <v>0</v>
      </c>
    </row>
    <row r="541" spans="1:13">
      <c r="A541" s="198" t="s">
        <v>1346</v>
      </c>
      <c r="B541" s="193">
        <v>0</v>
      </c>
      <c r="C541" s="193">
        <v>0</v>
      </c>
      <c r="D541" s="193">
        <v>0</v>
      </c>
      <c r="E541" s="193">
        <v>0</v>
      </c>
      <c r="F541" s="193">
        <v>0</v>
      </c>
      <c r="G541" s="193">
        <v>0</v>
      </c>
      <c r="H541" s="193">
        <v>0</v>
      </c>
      <c r="I541" s="193">
        <v>0</v>
      </c>
      <c r="J541" s="193">
        <v>0</v>
      </c>
      <c r="K541" s="193">
        <v>0</v>
      </c>
      <c r="L541" s="193">
        <v>0</v>
      </c>
      <c r="M541" s="194">
        <v>0</v>
      </c>
    </row>
    <row r="542" spans="1:13">
      <c r="A542" s="198" t="s">
        <v>1347</v>
      </c>
      <c r="B542" s="193">
        <v>0</v>
      </c>
      <c r="C542" s="193">
        <v>0</v>
      </c>
      <c r="D542" s="193">
        <v>0</v>
      </c>
      <c r="E542" s="193">
        <v>0</v>
      </c>
      <c r="F542" s="193">
        <v>0</v>
      </c>
      <c r="G542" s="193">
        <v>0</v>
      </c>
      <c r="H542" s="193">
        <v>0</v>
      </c>
      <c r="I542" s="193">
        <v>0</v>
      </c>
      <c r="J542" s="193">
        <v>0</v>
      </c>
      <c r="K542" s="193">
        <v>0</v>
      </c>
      <c r="L542" s="193">
        <v>0</v>
      </c>
      <c r="M542" s="194">
        <v>0</v>
      </c>
    </row>
    <row r="543" spans="1:13">
      <c r="A543" s="198" t="s">
        <v>1348</v>
      </c>
      <c r="B543" s="193">
        <v>11.05600864</v>
      </c>
      <c r="C543" s="193">
        <v>11.403208927999998</v>
      </c>
      <c r="D543" s="193">
        <v>11.403208927999998</v>
      </c>
      <c r="E543" s="193">
        <v>11.05600864</v>
      </c>
      <c r="F543" s="193">
        <v>2.0832089279999999</v>
      </c>
      <c r="G543" s="193">
        <v>5.8260086400000004</v>
      </c>
      <c r="H543" s="193">
        <v>6.6132089280000015</v>
      </c>
      <c r="I543" s="193">
        <v>10.453208927999999</v>
      </c>
      <c r="J543" s="193">
        <v>10.361608064</v>
      </c>
      <c r="K543" s="193">
        <v>11.403208927999998</v>
      </c>
      <c r="L543" s="193">
        <v>11.05600864</v>
      </c>
      <c r="M543" s="194">
        <v>11.403208927999998</v>
      </c>
    </row>
    <row r="544" spans="1:13">
      <c r="A544" s="198" t="s">
        <v>1349</v>
      </c>
      <c r="B544" s="193">
        <v>0</v>
      </c>
      <c r="C544" s="193">
        <v>0</v>
      </c>
      <c r="D544" s="193">
        <v>0</v>
      </c>
      <c r="E544" s="193">
        <v>0</v>
      </c>
      <c r="F544" s="193">
        <v>0</v>
      </c>
      <c r="G544" s="193">
        <v>0</v>
      </c>
      <c r="H544" s="193">
        <v>0</v>
      </c>
      <c r="I544" s="193">
        <v>0</v>
      </c>
      <c r="J544" s="193">
        <v>0</v>
      </c>
      <c r="K544" s="193">
        <v>0</v>
      </c>
      <c r="L544" s="193">
        <v>0</v>
      </c>
      <c r="M544" s="194">
        <v>0</v>
      </c>
    </row>
    <row r="545" spans="1:13">
      <c r="A545" s="198" t="s">
        <v>1350</v>
      </c>
      <c r="B545" s="193">
        <v>0</v>
      </c>
      <c r="C545" s="193">
        <v>0</v>
      </c>
      <c r="D545" s="193">
        <v>0</v>
      </c>
      <c r="E545" s="193">
        <v>0</v>
      </c>
      <c r="F545" s="193">
        <v>0</v>
      </c>
      <c r="G545" s="193">
        <v>0</v>
      </c>
      <c r="H545" s="193">
        <v>0</v>
      </c>
      <c r="I545" s="193">
        <v>0</v>
      </c>
      <c r="J545" s="193">
        <v>0</v>
      </c>
      <c r="K545" s="193">
        <v>0</v>
      </c>
      <c r="L545" s="193">
        <v>0</v>
      </c>
      <c r="M545" s="194">
        <v>0</v>
      </c>
    </row>
    <row r="546" spans="1:13">
      <c r="A546" s="198" t="s">
        <v>1351</v>
      </c>
      <c r="B546" s="193">
        <v>0</v>
      </c>
      <c r="C546" s="193">
        <v>0</v>
      </c>
      <c r="D546" s="193">
        <v>0</v>
      </c>
      <c r="E546" s="193">
        <v>0</v>
      </c>
      <c r="F546" s="193">
        <v>0</v>
      </c>
      <c r="G546" s="193">
        <v>0</v>
      </c>
      <c r="H546" s="193">
        <v>0</v>
      </c>
      <c r="I546" s="193">
        <v>0</v>
      </c>
      <c r="J546" s="193">
        <v>0</v>
      </c>
      <c r="K546" s="193">
        <v>0</v>
      </c>
      <c r="L546" s="193">
        <v>0</v>
      </c>
      <c r="M546" s="194">
        <v>0</v>
      </c>
    </row>
    <row r="547" spans="1:13">
      <c r="A547" s="198" t="s">
        <v>1352</v>
      </c>
      <c r="B547" s="193">
        <v>10.18</v>
      </c>
      <c r="C547" s="193">
        <v>8.6379999999999999</v>
      </c>
      <c r="D547" s="193">
        <v>14.328000000000001</v>
      </c>
      <c r="E547" s="193">
        <v>15.180000000000001</v>
      </c>
      <c r="F547" s="193">
        <v>0</v>
      </c>
      <c r="G547" s="193">
        <v>0</v>
      </c>
      <c r="H547" s="193">
        <v>0</v>
      </c>
      <c r="I547" s="193">
        <v>6.9779999999999998</v>
      </c>
      <c r="J547" s="193">
        <v>9.2240000000000002</v>
      </c>
      <c r="K547" s="193">
        <v>12.277999999999997</v>
      </c>
      <c r="L547" s="193">
        <v>13.820000000000004</v>
      </c>
      <c r="M547" s="194">
        <v>0</v>
      </c>
    </row>
    <row r="548" spans="1:13">
      <c r="A548" s="198" t="s">
        <v>1353</v>
      </c>
      <c r="B548" s="193">
        <v>0.30000000000000004</v>
      </c>
      <c r="C548" s="193">
        <v>0</v>
      </c>
      <c r="D548" s="193">
        <v>0</v>
      </c>
      <c r="E548" s="193">
        <v>0</v>
      </c>
      <c r="F548" s="193">
        <v>0</v>
      </c>
      <c r="G548" s="193">
        <v>0</v>
      </c>
      <c r="H548" s="193">
        <v>0</v>
      </c>
      <c r="I548" s="193">
        <v>0</v>
      </c>
      <c r="J548" s="193">
        <v>0</v>
      </c>
      <c r="K548" s="193">
        <v>0</v>
      </c>
      <c r="L548" s="193">
        <v>0</v>
      </c>
      <c r="M548" s="194">
        <v>0</v>
      </c>
    </row>
    <row r="549" spans="1:13">
      <c r="A549" s="198" t="s">
        <v>1354</v>
      </c>
      <c r="B549" s="193">
        <v>0</v>
      </c>
      <c r="C549" s="193">
        <v>0</v>
      </c>
      <c r="D549" s="193">
        <v>0</v>
      </c>
      <c r="E549" s="193">
        <v>0</v>
      </c>
      <c r="F549" s="193">
        <v>0</v>
      </c>
      <c r="G549" s="193">
        <v>0</v>
      </c>
      <c r="H549" s="193">
        <v>0</v>
      </c>
      <c r="I549" s="193">
        <v>0</v>
      </c>
      <c r="J549" s="193">
        <v>0</v>
      </c>
      <c r="K549" s="193">
        <v>0</v>
      </c>
      <c r="L549" s="193">
        <v>0</v>
      </c>
      <c r="M549" s="194">
        <v>0</v>
      </c>
    </row>
    <row r="550" spans="1:13">
      <c r="A550" s="198" t="s">
        <v>1355</v>
      </c>
      <c r="B550" s="193">
        <v>6.4499999999999993</v>
      </c>
      <c r="C550" s="193">
        <v>0</v>
      </c>
      <c r="D550" s="193">
        <v>10.715999999999996</v>
      </c>
      <c r="E550" s="193">
        <v>10.359999999999996</v>
      </c>
      <c r="F550" s="193">
        <v>0</v>
      </c>
      <c r="G550" s="193">
        <v>0</v>
      </c>
      <c r="H550" s="193">
        <v>0</v>
      </c>
      <c r="I550" s="193">
        <v>1.1260000000000001</v>
      </c>
      <c r="J550" s="193">
        <v>0</v>
      </c>
      <c r="K550" s="193">
        <v>1.246</v>
      </c>
      <c r="L550" s="193">
        <v>10.359999999999996</v>
      </c>
      <c r="M550" s="194">
        <v>0</v>
      </c>
    </row>
    <row r="551" spans="1:13">
      <c r="A551" s="198" t="s">
        <v>1356</v>
      </c>
      <c r="B551" s="193">
        <v>0</v>
      </c>
      <c r="C551" s="193">
        <v>0</v>
      </c>
      <c r="D551" s="193">
        <v>0</v>
      </c>
      <c r="E551" s="193">
        <v>0</v>
      </c>
      <c r="F551" s="193">
        <v>0</v>
      </c>
      <c r="G551" s="193">
        <v>0</v>
      </c>
      <c r="H551" s="193">
        <v>0</v>
      </c>
      <c r="I551" s="193">
        <v>0</v>
      </c>
      <c r="J551" s="193">
        <v>0</v>
      </c>
      <c r="K551" s="193">
        <v>0</v>
      </c>
      <c r="L551" s="193">
        <v>0</v>
      </c>
      <c r="M551" s="194">
        <v>0</v>
      </c>
    </row>
    <row r="552" spans="1:13">
      <c r="A552" s="198" t="s">
        <v>1357</v>
      </c>
      <c r="B552" s="193">
        <v>0.89999999999999991</v>
      </c>
      <c r="C552" s="193">
        <v>0</v>
      </c>
      <c r="D552" s="193">
        <v>0</v>
      </c>
      <c r="E552" s="193">
        <v>0</v>
      </c>
      <c r="F552" s="193">
        <v>0</v>
      </c>
      <c r="G552" s="193">
        <v>0</v>
      </c>
      <c r="H552" s="193">
        <v>0</v>
      </c>
      <c r="I552" s="193">
        <v>0</v>
      </c>
      <c r="J552" s="193">
        <v>0</v>
      </c>
      <c r="K552" s="193">
        <v>0</v>
      </c>
      <c r="L552" s="193">
        <v>0</v>
      </c>
      <c r="M552" s="194">
        <v>0</v>
      </c>
    </row>
    <row r="553" spans="1:13">
      <c r="A553" s="198" t="s">
        <v>1358</v>
      </c>
      <c r="B553" s="193">
        <v>0</v>
      </c>
      <c r="C553" s="193">
        <v>0</v>
      </c>
      <c r="D553" s="193">
        <v>0</v>
      </c>
      <c r="E553" s="193">
        <v>0</v>
      </c>
      <c r="F553" s="193">
        <v>0</v>
      </c>
      <c r="G553" s="193">
        <v>0</v>
      </c>
      <c r="H553" s="193">
        <v>0</v>
      </c>
      <c r="I553" s="193">
        <v>0</v>
      </c>
      <c r="J553" s="193">
        <v>0</v>
      </c>
      <c r="K553" s="193">
        <v>0</v>
      </c>
      <c r="L553" s="193">
        <v>0</v>
      </c>
      <c r="M553" s="194">
        <v>0</v>
      </c>
    </row>
    <row r="554" spans="1:13">
      <c r="A554" s="198" t="s">
        <v>1359</v>
      </c>
      <c r="B554" s="193">
        <v>0</v>
      </c>
      <c r="C554" s="193">
        <v>0</v>
      </c>
      <c r="D554" s="193">
        <v>0</v>
      </c>
      <c r="E554" s="193">
        <v>0</v>
      </c>
      <c r="F554" s="193">
        <v>0</v>
      </c>
      <c r="G554" s="193">
        <v>0</v>
      </c>
      <c r="H554" s="193">
        <v>0</v>
      </c>
      <c r="I554" s="193">
        <v>0</v>
      </c>
      <c r="J554" s="193">
        <v>0</v>
      </c>
      <c r="K554" s="193">
        <v>0</v>
      </c>
      <c r="L554" s="193">
        <v>0</v>
      </c>
      <c r="M554" s="194">
        <v>0</v>
      </c>
    </row>
    <row r="555" spans="1:13">
      <c r="A555" s="198" t="s">
        <v>1360</v>
      </c>
      <c r="B555" s="193">
        <v>0</v>
      </c>
      <c r="C555" s="193">
        <v>0</v>
      </c>
      <c r="D555" s="193">
        <v>0</v>
      </c>
      <c r="E555" s="193">
        <v>0</v>
      </c>
      <c r="F555" s="193">
        <v>0</v>
      </c>
      <c r="G555" s="193">
        <v>0</v>
      </c>
      <c r="H555" s="193">
        <v>0</v>
      </c>
      <c r="I555" s="193">
        <v>0</v>
      </c>
      <c r="J555" s="193">
        <v>0</v>
      </c>
      <c r="K555" s="193">
        <v>0</v>
      </c>
      <c r="L555" s="193">
        <v>0</v>
      </c>
      <c r="M555" s="194">
        <v>0</v>
      </c>
    </row>
    <row r="556" spans="1:13">
      <c r="A556" s="198" t="s">
        <v>1361</v>
      </c>
      <c r="B556" s="193">
        <v>0</v>
      </c>
      <c r="C556" s="193">
        <v>0</v>
      </c>
      <c r="D556" s="193">
        <v>0</v>
      </c>
      <c r="E556" s="193">
        <v>0</v>
      </c>
      <c r="F556" s="193">
        <v>0</v>
      </c>
      <c r="G556" s="193">
        <v>0</v>
      </c>
      <c r="H556" s="193">
        <v>0</v>
      </c>
      <c r="I556" s="193">
        <v>0</v>
      </c>
      <c r="J556" s="193">
        <v>0</v>
      </c>
      <c r="K556" s="193">
        <v>0</v>
      </c>
      <c r="L556" s="193">
        <v>0</v>
      </c>
      <c r="M556" s="194">
        <v>0</v>
      </c>
    </row>
    <row r="557" spans="1:13">
      <c r="A557" s="198" t="s">
        <v>1362</v>
      </c>
      <c r="B557" s="193">
        <v>0</v>
      </c>
      <c r="C557" s="193">
        <v>0</v>
      </c>
      <c r="D557" s="193">
        <v>0</v>
      </c>
      <c r="E557" s="193">
        <v>0</v>
      </c>
      <c r="F557" s="193">
        <v>0</v>
      </c>
      <c r="G557" s="193">
        <v>0</v>
      </c>
      <c r="H557" s="193">
        <v>0</v>
      </c>
      <c r="I557" s="193">
        <v>0</v>
      </c>
      <c r="J557" s="193">
        <v>0</v>
      </c>
      <c r="K557" s="193">
        <v>0</v>
      </c>
      <c r="L557" s="193">
        <v>0</v>
      </c>
      <c r="M557" s="194">
        <v>0</v>
      </c>
    </row>
    <row r="558" spans="1:13">
      <c r="A558" s="198" t="s">
        <v>1363</v>
      </c>
      <c r="B558" s="193">
        <v>0</v>
      </c>
      <c r="C558" s="193">
        <v>0</v>
      </c>
      <c r="D558" s="193">
        <v>0</v>
      </c>
      <c r="E558" s="193">
        <v>0</v>
      </c>
      <c r="F558" s="193">
        <v>0</v>
      </c>
      <c r="G558" s="193">
        <v>0</v>
      </c>
      <c r="H558" s="193">
        <v>0</v>
      </c>
      <c r="I558" s="193">
        <v>0</v>
      </c>
      <c r="J558" s="193">
        <v>0</v>
      </c>
      <c r="K558" s="193">
        <v>0</v>
      </c>
      <c r="L558" s="193">
        <v>0</v>
      </c>
      <c r="M558" s="194">
        <v>0</v>
      </c>
    </row>
    <row r="559" spans="1:13">
      <c r="A559" s="198" t="s">
        <v>1364</v>
      </c>
      <c r="B559" s="193">
        <v>0</v>
      </c>
      <c r="C559" s="193">
        <v>0</v>
      </c>
      <c r="D559" s="193">
        <v>0</v>
      </c>
      <c r="E559" s="193">
        <v>0</v>
      </c>
      <c r="F559" s="193">
        <v>0</v>
      </c>
      <c r="G559" s="193">
        <v>0</v>
      </c>
      <c r="H559" s="193">
        <v>0</v>
      </c>
      <c r="I559" s="193">
        <v>0</v>
      </c>
      <c r="J559" s="193">
        <v>0</v>
      </c>
      <c r="K559" s="193">
        <v>0</v>
      </c>
      <c r="L559" s="193">
        <v>0</v>
      </c>
      <c r="M559" s="194">
        <v>0</v>
      </c>
    </row>
    <row r="560" spans="1:13">
      <c r="A560" s="198" t="s">
        <v>1365</v>
      </c>
      <c r="B560" s="193">
        <v>0</v>
      </c>
      <c r="C560" s="193">
        <v>0</v>
      </c>
      <c r="D560" s="193">
        <v>0</v>
      </c>
      <c r="E560" s="193">
        <v>0</v>
      </c>
      <c r="F560" s="193">
        <v>0</v>
      </c>
      <c r="G560" s="193">
        <v>0</v>
      </c>
      <c r="H560" s="193">
        <v>0</v>
      </c>
      <c r="I560" s="193">
        <v>0</v>
      </c>
      <c r="J560" s="193">
        <v>0</v>
      </c>
      <c r="K560" s="193">
        <v>0</v>
      </c>
      <c r="L560" s="193">
        <v>0</v>
      </c>
      <c r="M560" s="194">
        <v>0</v>
      </c>
    </row>
    <row r="561" spans="1:13">
      <c r="A561" s="198" t="s">
        <v>1366</v>
      </c>
      <c r="B561" s="193">
        <v>19.003200000000003</v>
      </c>
      <c r="C561" s="193">
        <v>17.764640000000007</v>
      </c>
      <c r="D561" s="193">
        <v>0</v>
      </c>
      <c r="E561" s="193">
        <v>0</v>
      </c>
      <c r="F561" s="193">
        <v>0</v>
      </c>
      <c r="G561" s="193">
        <v>0</v>
      </c>
      <c r="H561" s="193">
        <v>0</v>
      </c>
      <c r="I561" s="193">
        <v>0</v>
      </c>
      <c r="J561" s="193">
        <v>0</v>
      </c>
      <c r="K561" s="193">
        <v>0</v>
      </c>
      <c r="L561" s="193">
        <v>0</v>
      </c>
      <c r="M561" s="194">
        <v>0</v>
      </c>
    </row>
    <row r="562" spans="1:13">
      <c r="A562" s="198" t="s">
        <v>1367</v>
      </c>
      <c r="B562" s="193">
        <v>7.4522559999999993</v>
      </c>
      <c r="C562" s="193">
        <v>6.9233312000000007</v>
      </c>
      <c r="D562" s="193">
        <v>6.9233312000000007</v>
      </c>
      <c r="E562" s="193">
        <v>6.6922560000000004</v>
      </c>
      <c r="F562" s="193">
        <v>6.9233312000000007</v>
      </c>
      <c r="G562" s="193">
        <v>6.6922560000000004</v>
      </c>
      <c r="H562" s="193">
        <v>6.9233312000000007</v>
      </c>
      <c r="I562" s="193">
        <v>6.9233312000000007</v>
      </c>
      <c r="J562" s="193">
        <v>6.2301055999999999</v>
      </c>
      <c r="K562" s="193">
        <v>6.9233312000000007</v>
      </c>
      <c r="L562" s="193">
        <v>6.6922560000000004</v>
      </c>
      <c r="M562" s="194">
        <v>6.9233312000000007</v>
      </c>
    </row>
    <row r="563" spans="1:13">
      <c r="A563" s="198" t="s">
        <v>1368</v>
      </c>
      <c r="B563" s="193">
        <v>0</v>
      </c>
      <c r="C563" s="193">
        <v>0</v>
      </c>
      <c r="D563" s="193">
        <v>0</v>
      </c>
      <c r="E563" s="193">
        <v>0</v>
      </c>
      <c r="F563" s="193">
        <v>0</v>
      </c>
      <c r="G563" s="193">
        <v>0</v>
      </c>
      <c r="H563" s="193">
        <v>0</v>
      </c>
      <c r="I563" s="193">
        <v>0</v>
      </c>
      <c r="J563" s="193">
        <v>0</v>
      </c>
      <c r="K563" s="193">
        <v>0</v>
      </c>
      <c r="L563" s="193">
        <v>0</v>
      </c>
      <c r="M563" s="194">
        <v>0</v>
      </c>
    </row>
    <row r="564" spans="1:13">
      <c r="A564" s="198" t="s">
        <v>1369</v>
      </c>
      <c r="B564" s="193">
        <v>0</v>
      </c>
      <c r="C564" s="193">
        <v>0</v>
      </c>
      <c r="D564" s="193">
        <v>0</v>
      </c>
      <c r="E564" s="193">
        <v>0</v>
      </c>
      <c r="F564" s="193">
        <v>0</v>
      </c>
      <c r="G564" s="193">
        <v>0</v>
      </c>
      <c r="H564" s="193">
        <v>0</v>
      </c>
      <c r="I564" s="193">
        <v>0</v>
      </c>
      <c r="J564" s="193">
        <v>0</v>
      </c>
      <c r="K564" s="193">
        <v>0</v>
      </c>
      <c r="L564" s="193">
        <v>0</v>
      </c>
      <c r="M564" s="194">
        <v>0</v>
      </c>
    </row>
    <row r="565" spans="1:13">
      <c r="A565" s="198" t="s">
        <v>1370</v>
      </c>
      <c r="B565" s="193">
        <v>0</v>
      </c>
      <c r="C565" s="193">
        <v>0</v>
      </c>
      <c r="D565" s="193">
        <v>0</v>
      </c>
      <c r="E565" s="193">
        <v>0</v>
      </c>
      <c r="F565" s="193">
        <v>0</v>
      </c>
      <c r="G565" s="193">
        <v>0</v>
      </c>
      <c r="H565" s="193">
        <v>0</v>
      </c>
      <c r="I565" s="193">
        <v>0</v>
      </c>
      <c r="J565" s="193">
        <v>0</v>
      </c>
      <c r="K565" s="193">
        <v>0</v>
      </c>
      <c r="L565" s="193">
        <v>0</v>
      </c>
      <c r="M565" s="194">
        <v>0</v>
      </c>
    </row>
    <row r="566" spans="1:13">
      <c r="A566" s="198" t="s">
        <v>1371</v>
      </c>
      <c r="B566" s="193">
        <v>0</v>
      </c>
      <c r="C566" s="193">
        <v>0</v>
      </c>
      <c r="D566" s="193">
        <v>0</v>
      </c>
      <c r="E566" s="193">
        <v>0</v>
      </c>
      <c r="F566" s="193">
        <v>0</v>
      </c>
      <c r="G566" s="193">
        <v>0</v>
      </c>
      <c r="H566" s="193">
        <v>0</v>
      </c>
      <c r="I566" s="193">
        <v>0</v>
      </c>
      <c r="J566" s="193">
        <v>0</v>
      </c>
      <c r="K566" s="193">
        <v>0</v>
      </c>
      <c r="L566" s="193">
        <v>0</v>
      </c>
      <c r="M566" s="194">
        <v>0</v>
      </c>
    </row>
    <row r="567" spans="1:13">
      <c r="A567" s="198" t="s">
        <v>1372</v>
      </c>
      <c r="B567" s="193">
        <v>0</v>
      </c>
      <c r="C567" s="193">
        <v>0</v>
      </c>
      <c r="D567" s="193">
        <v>0</v>
      </c>
      <c r="E567" s="193">
        <v>0</v>
      </c>
      <c r="F567" s="193">
        <v>0</v>
      </c>
      <c r="G567" s="193">
        <v>0</v>
      </c>
      <c r="H567" s="193">
        <v>0</v>
      </c>
      <c r="I567" s="193">
        <v>0</v>
      </c>
      <c r="J567" s="193">
        <v>0</v>
      </c>
      <c r="K567" s="193">
        <v>0</v>
      </c>
      <c r="L567" s="193">
        <v>0</v>
      </c>
      <c r="M567" s="194">
        <v>0</v>
      </c>
    </row>
    <row r="568" spans="1:13">
      <c r="A568" s="198" t="s">
        <v>1373</v>
      </c>
      <c r="B568" s="193">
        <v>0</v>
      </c>
      <c r="C568" s="193">
        <v>0</v>
      </c>
      <c r="D568" s="193">
        <v>0</v>
      </c>
      <c r="E568" s="193">
        <v>0</v>
      </c>
      <c r="F568" s="193">
        <v>0</v>
      </c>
      <c r="G568" s="193">
        <v>0</v>
      </c>
      <c r="H568" s="193">
        <v>0</v>
      </c>
      <c r="I568" s="193">
        <v>0</v>
      </c>
      <c r="J568" s="193">
        <v>0</v>
      </c>
      <c r="K568" s="193">
        <v>0</v>
      </c>
      <c r="L568" s="193">
        <v>0</v>
      </c>
      <c r="M568" s="194">
        <v>0</v>
      </c>
    </row>
    <row r="569" spans="1:13">
      <c r="A569" s="198" t="s">
        <v>1374</v>
      </c>
      <c r="B569" s="193">
        <v>0</v>
      </c>
      <c r="C569" s="193">
        <v>0</v>
      </c>
      <c r="D569" s="193">
        <v>0</v>
      </c>
      <c r="E569" s="193">
        <v>0</v>
      </c>
      <c r="F569" s="193">
        <v>0</v>
      </c>
      <c r="G569" s="193">
        <v>0</v>
      </c>
      <c r="H569" s="193">
        <v>0</v>
      </c>
      <c r="I569" s="193">
        <v>0</v>
      </c>
      <c r="J569" s="193">
        <v>0</v>
      </c>
      <c r="K569" s="193">
        <v>0</v>
      </c>
      <c r="L569" s="193">
        <v>0</v>
      </c>
      <c r="M569" s="194">
        <v>0</v>
      </c>
    </row>
    <row r="570" spans="1:13">
      <c r="A570" s="198" t="s">
        <v>1375</v>
      </c>
      <c r="B570" s="193">
        <v>0</v>
      </c>
      <c r="C570" s="193">
        <v>0</v>
      </c>
      <c r="D570" s="193">
        <v>0</v>
      </c>
      <c r="E570" s="193">
        <v>0</v>
      </c>
      <c r="F570" s="193">
        <v>0</v>
      </c>
      <c r="G570" s="193">
        <v>0</v>
      </c>
      <c r="H570" s="193">
        <v>0</v>
      </c>
      <c r="I570" s="193">
        <v>0</v>
      </c>
      <c r="J570" s="193">
        <v>0</v>
      </c>
      <c r="K570" s="193">
        <v>0</v>
      </c>
      <c r="L570" s="193">
        <v>0</v>
      </c>
      <c r="M570" s="194">
        <v>0</v>
      </c>
    </row>
    <row r="571" spans="1:13">
      <c r="A571" s="198" t="s">
        <v>1376</v>
      </c>
      <c r="B571" s="193">
        <v>0</v>
      </c>
      <c r="C571" s="193">
        <v>0</v>
      </c>
      <c r="D571" s="193">
        <v>0</v>
      </c>
      <c r="E571" s="193">
        <v>0</v>
      </c>
      <c r="F571" s="193">
        <v>0</v>
      </c>
      <c r="G571" s="193">
        <v>0</v>
      </c>
      <c r="H571" s="193">
        <v>0</v>
      </c>
      <c r="I571" s="193">
        <v>0</v>
      </c>
      <c r="J571" s="193">
        <v>0</v>
      </c>
      <c r="K571" s="193">
        <v>0</v>
      </c>
      <c r="L571" s="193">
        <v>0</v>
      </c>
      <c r="M571" s="194">
        <v>0</v>
      </c>
    </row>
    <row r="572" spans="1:13">
      <c r="A572" s="198" t="s">
        <v>1377</v>
      </c>
      <c r="B572" s="193">
        <v>0</v>
      </c>
      <c r="C572" s="193">
        <v>0</v>
      </c>
      <c r="D572" s="193">
        <v>0</v>
      </c>
      <c r="E572" s="193">
        <v>0</v>
      </c>
      <c r="F572" s="193">
        <v>0</v>
      </c>
      <c r="G572" s="193">
        <v>0</v>
      </c>
      <c r="H572" s="193">
        <v>0</v>
      </c>
      <c r="I572" s="193">
        <v>0</v>
      </c>
      <c r="J572" s="193">
        <v>0</v>
      </c>
      <c r="K572" s="193">
        <v>0</v>
      </c>
      <c r="L572" s="193">
        <v>0</v>
      </c>
      <c r="M572" s="194">
        <v>0</v>
      </c>
    </row>
    <row r="573" spans="1:13">
      <c r="A573" s="198" t="s">
        <v>1378</v>
      </c>
      <c r="B573" s="193">
        <v>0</v>
      </c>
      <c r="C573" s="193">
        <v>0</v>
      </c>
      <c r="D573" s="193">
        <v>0</v>
      </c>
      <c r="E573" s="193">
        <v>0</v>
      </c>
      <c r="F573" s="193">
        <v>0</v>
      </c>
      <c r="G573" s="193">
        <v>0</v>
      </c>
      <c r="H573" s="193">
        <v>0</v>
      </c>
      <c r="I573" s="193">
        <v>0</v>
      </c>
      <c r="J573" s="193">
        <v>0</v>
      </c>
      <c r="K573" s="193">
        <v>0</v>
      </c>
      <c r="L573" s="193">
        <v>0</v>
      </c>
      <c r="M573" s="194">
        <v>0</v>
      </c>
    </row>
    <row r="574" spans="1:13">
      <c r="A574" s="198" t="s">
        <v>1379</v>
      </c>
      <c r="B574" s="193">
        <v>0</v>
      </c>
      <c r="C574" s="193">
        <v>0</v>
      </c>
      <c r="D574" s="193">
        <v>0</v>
      </c>
      <c r="E574" s="193">
        <v>0</v>
      </c>
      <c r="F574" s="193">
        <v>0</v>
      </c>
      <c r="G574" s="193">
        <v>0</v>
      </c>
      <c r="H574" s="193">
        <v>0</v>
      </c>
      <c r="I574" s="193">
        <v>0</v>
      </c>
      <c r="J574" s="193">
        <v>0</v>
      </c>
      <c r="K574" s="193">
        <v>0</v>
      </c>
      <c r="L574" s="193">
        <v>0</v>
      </c>
      <c r="M574" s="194">
        <v>0</v>
      </c>
    </row>
    <row r="575" spans="1:13">
      <c r="A575" s="198" t="s">
        <v>1380</v>
      </c>
      <c r="B575" s="193">
        <v>0</v>
      </c>
      <c r="C575" s="193">
        <v>0</v>
      </c>
      <c r="D575" s="193">
        <v>0</v>
      </c>
      <c r="E575" s="193">
        <v>0</v>
      </c>
      <c r="F575" s="193">
        <v>0</v>
      </c>
      <c r="G575" s="193">
        <v>0</v>
      </c>
      <c r="H575" s="193">
        <v>0</v>
      </c>
      <c r="I575" s="193">
        <v>0</v>
      </c>
      <c r="J575" s="193">
        <v>0</v>
      </c>
      <c r="K575" s="193">
        <v>0</v>
      </c>
      <c r="L575" s="193">
        <v>0</v>
      </c>
      <c r="M575" s="194">
        <v>0</v>
      </c>
    </row>
    <row r="576" spans="1:13">
      <c r="A576" s="198" t="s">
        <v>1381</v>
      </c>
      <c r="B576" s="193">
        <v>0</v>
      </c>
      <c r="C576" s="193">
        <v>0</v>
      </c>
      <c r="D576" s="193">
        <v>0</v>
      </c>
      <c r="E576" s="193">
        <v>0</v>
      </c>
      <c r="F576" s="193">
        <v>0</v>
      </c>
      <c r="G576" s="193">
        <v>0</v>
      </c>
      <c r="H576" s="193">
        <v>0</v>
      </c>
      <c r="I576" s="193">
        <v>0</v>
      </c>
      <c r="J576" s="193">
        <v>0</v>
      </c>
      <c r="K576" s="193">
        <v>0</v>
      </c>
      <c r="L576" s="193">
        <v>0</v>
      </c>
      <c r="M576" s="194">
        <v>0</v>
      </c>
    </row>
    <row r="577" spans="1:13">
      <c r="A577" s="198" t="s">
        <v>1382</v>
      </c>
      <c r="B577" s="193">
        <v>0</v>
      </c>
      <c r="C577" s="193">
        <v>0</v>
      </c>
      <c r="D577" s="193">
        <v>0</v>
      </c>
      <c r="E577" s="193">
        <v>0</v>
      </c>
      <c r="F577" s="193">
        <v>0</v>
      </c>
      <c r="G577" s="193">
        <v>0</v>
      </c>
      <c r="H577" s="193">
        <v>0</v>
      </c>
      <c r="I577" s="193">
        <v>0</v>
      </c>
      <c r="J577" s="193">
        <v>0</v>
      </c>
      <c r="K577" s="193">
        <v>0</v>
      </c>
      <c r="L577" s="193">
        <v>0</v>
      </c>
      <c r="M577" s="194">
        <v>0</v>
      </c>
    </row>
    <row r="578" spans="1:13">
      <c r="A578" s="198" t="s">
        <v>1383</v>
      </c>
      <c r="B578" s="193">
        <v>0</v>
      </c>
      <c r="C578" s="193">
        <v>0</v>
      </c>
      <c r="D578" s="193">
        <v>0</v>
      </c>
      <c r="E578" s="193">
        <v>0</v>
      </c>
      <c r="F578" s="193">
        <v>0</v>
      </c>
      <c r="G578" s="193">
        <v>0</v>
      </c>
      <c r="H578" s="193">
        <v>0</v>
      </c>
      <c r="I578" s="193">
        <v>0</v>
      </c>
      <c r="J578" s="193">
        <v>0</v>
      </c>
      <c r="K578" s="193">
        <v>0</v>
      </c>
      <c r="L578" s="193">
        <v>0</v>
      </c>
      <c r="M578" s="194">
        <v>0</v>
      </c>
    </row>
    <row r="579" spans="1:13">
      <c r="A579" s="198" t="s">
        <v>1384</v>
      </c>
      <c r="B579" s="193">
        <v>0</v>
      </c>
      <c r="C579" s="193">
        <v>0</v>
      </c>
      <c r="D579" s="193">
        <v>0</v>
      </c>
      <c r="E579" s="193">
        <v>0</v>
      </c>
      <c r="F579" s="193">
        <v>0</v>
      </c>
      <c r="G579" s="193">
        <v>0</v>
      </c>
      <c r="H579" s="193">
        <v>0</v>
      </c>
      <c r="I579" s="193">
        <v>0</v>
      </c>
      <c r="J579" s="193">
        <v>0</v>
      </c>
      <c r="K579" s="193">
        <v>0</v>
      </c>
      <c r="L579" s="193">
        <v>0</v>
      </c>
      <c r="M579" s="194">
        <v>0</v>
      </c>
    </row>
    <row r="580" spans="1:13">
      <c r="A580" s="198" t="s">
        <v>1385</v>
      </c>
      <c r="B580" s="193">
        <v>0</v>
      </c>
      <c r="C580" s="193">
        <v>0</v>
      </c>
      <c r="D580" s="193">
        <v>0</v>
      </c>
      <c r="E580" s="193">
        <v>0</v>
      </c>
      <c r="F580" s="193">
        <v>0</v>
      </c>
      <c r="G580" s="193">
        <v>0</v>
      </c>
      <c r="H580" s="193">
        <v>0</v>
      </c>
      <c r="I580" s="193">
        <v>0</v>
      </c>
      <c r="J580" s="193">
        <v>0</v>
      </c>
      <c r="K580" s="193">
        <v>0</v>
      </c>
      <c r="L580" s="193">
        <v>0</v>
      </c>
      <c r="M580" s="194">
        <v>0</v>
      </c>
    </row>
    <row r="581" spans="1:13">
      <c r="A581" s="198" t="s">
        <v>1386</v>
      </c>
      <c r="B581" s="193">
        <v>0</v>
      </c>
      <c r="C581" s="193">
        <v>0</v>
      </c>
      <c r="D581" s="193">
        <v>0</v>
      </c>
      <c r="E581" s="193">
        <v>0</v>
      </c>
      <c r="F581" s="193">
        <v>0</v>
      </c>
      <c r="G581" s="193">
        <v>0</v>
      </c>
      <c r="H581" s="193">
        <v>0</v>
      </c>
      <c r="I581" s="193">
        <v>0</v>
      </c>
      <c r="J581" s="193">
        <v>0</v>
      </c>
      <c r="K581" s="193">
        <v>0</v>
      </c>
      <c r="L581" s="193">
        <v>0</v>
      </c>
      <c r="M581" s="194">
        <v>0</v>
      </c>
    </row>
    <row r="582" spans="1:13">
      <c r="A582" s="198" t="s">
        <v>1387</v>
      </c>
      <c r="B582" s="193">
        <v>0</v>
      </c>
      <c r="C582" s="193">
        <v>0</v>
      </c>
      <c r="D582" s="193">
        <v>0</v>
      </c>
      <c r="E582" s="193">
        <v>0</v>
      </c>
      <c r="F582" s="193">
        <v>0</v>
      </c>
      <c r="G582" s="193">
        <v>0</v>
      </c>
      <c r="H582" s="193">
        <v>0</v>
      </c>
      <c r="I582" s="193">
        <v>0</v>
      </c>
      <c r="J582" s="193">
        <v>0</v>
      </c>
      <c r="K582" s="193">
        <v>0</v>
      </c>
      <c r="L582" s="193">
        <v>0</v>
      </c>
      <c r="M582" s="194">
        <v>0</v>
      </c>
    </row>
    <row r="583" spans="1:13">
      <c r="A583" s="198" t="s">
        <v>1388</v>
      </c>
      <c r="B583" s="193">
        <v>0</v>
      </c>
      <c r="C583" s="193">
        <v>0</v>
      </c>
      <c r="D583" s="193">
        <v>0</v>
      </c>
      <c r="E583" s="193">
        <v>0</v>
      </c>
      <c r="F583" s="193">
        <v>0</v>
      </c>
      <c r="G583" s="193">
        <v>0</v>
      </c>
      <c r="H583" s="193">
        <v>0</v>
      </c>
      <c r="I583" s="193">
        <v>0</v>
      </c>
      <c r="J583" s="193">
        <v>0</v>
      </c>
      <c r="K583" s="193">
        <v>0</v>
      </c>
      <c r="L583" s="193">
        <v>0</v>
      </c>
      <c r="M583" s="194">
        <v>0</v>
      </c>
    </row>
    <row r="584" spans="1:13">
      <c r="A584" s="198" t="s">
        <v>1389</v>
      </c>
      <c r="B584" s="193">
        <v>0</v>
      </c>
      <c r="C584" s="193">
        <v>0</v>
      </c>
      <c r="D584" s="193">
        <v>0</v>
      </c>
      <c r="E584" s="193">
        <v>0</v>
      </c>
      <c r="F584" s="193">
        <v>0</v>
      </c>
      <c r="G584" s="193">
        <v>0</v>
      </c>
      <c r="H584" s="193">
        <v>0</v>
      </c>
      <c r="I584" s="193">
        <v>4.4700000000000006</v>
      </c>
      <c r="J584" s="193">
        <v>29.26</v>
      </c>
      <c r="K584" s="193">
        <v>129.07</v>
      </c>
      <c r="L584" s="193">
        <v>184.31999999999996</v>
      </c>
      <c r="M584" s="194">
        <v>190.43999999999994</v>
      </c>
    </row>
    <row r="585" spans="1:13" ht="13" thickBot="1">
      <c r="A585" s="195" t="s">
        <v>860</v>
      </c>
      <c r="B585" s="196">
        <v>69.441464640000007</v>
      </c>
      <c r="C585" s="196">
        <v>59.299180128000003</v>
      </c>
      <c r="D585" s="196">
        <v>57.940540127999995</v>
      </c>
      <c r="E585" s="196">
        <v>57.388264640000003</v>
      </c>
      <c r="F585" s="196">
        <v>10.106540128000001</v>
      </c>
      <c r="G585" s="196">
        <v>19.82826464</v>
      </c>
      <c r="H585" s="196">
        <v>22.646540128000002</v>
      </c>
      <c r="I585" s="196">
        <v>43.290540128000004</v>
      </c>
      <c r="J585" s="196">
        <v>68.235713664000002</v>
      </c>
      <c r="K585" s="196">
        <v>170.78054012799998</v>
      </c>
      <c r="L585" s="196">
        <v>240.34826463999997</v>
      </c>
      <c r="M585" s="197">
        <v>223.33654012799994</v>
      </c>
    </row>
    <row r="586" spans="1:13">
      <c r="A586" s="201" t="s">
        <v>1390</v>
      </c>
      <c r="B586" s="202"/>
      <c r="C586" s="202"/>
      <c r="D586" s="202"/>
      <c r="E586" s="202"/>
      <c r="F586" s="202"/>
      <c r="G586" s="202"/>
      <c r="H586" s="202"/>
      <c r="I586" s="202"/>
      <c r="J586" s="202"/>
      <c r="K586" s="202"/>
      <c r="L586" s="202"/>
      <c r="M586" s="203"/>
    </row>
    <row r="587" spans="1:13">
      <c r="A587" s="192" t="s">
        <v>1391</v>
      </c>
      <c r="B587" s="193">
        <v>1.01</v>
      </c>
      <c r="C587" s="193">
        <v>1.4700000000000002</v>
      </c>
      <c r="D587" s="193">
        <v>1.78</v>
      </c>
      <c r="E587" s="193">
        <v>2.16</v>
      </c>
      <c r="F587" s="193">
        <v>2.4799999999999995</v>
      </c>
      <c r="G587" s="193">
        <v>2.19</v>
      </c>
      <c r="H587" s="193">
        <v>2.63</v>
      </c>
      <c r="I587" s="193">
        <v>2.4400000000000004</v>
      </c>
      <c r="J587" s="193">
        <v>2.16</v>
      </c>
      <c r="K587" s="193">
        <v>2.1399999999999997</v>
      </c>
      <c r="L587" s="193">
        <v>1.8000000000000003</v>
      </c>
      <c r="M587" s="194">
        <v>1.55</v>
      </c>
    </row>
    <row r="588" spans="1:13">
      <c r="A588" s="192" t="s">
        <v>1392</v>
      </c>
      <c r="B588" s="193">
        <v>1.1700000000000002</v>
      </c>
      <c r="C588" s="193">
        <v>1.24</v>
      </c>
      <c r="D588" s="193">
        <v>1.4800000000000002</v>
      </c>
      <c r="E588" s="193">
        <v>1.7800000000000002</v>
      </c>
      <c r="F588" s="193">
        <v>2.0900000000000003</v>
      </c>
      <c r="G588" s="193">
        <v>1.7399999999999998</v>
      </c>
      <c r="H588" s="193">
        <v>1.7799999999999998</v>
      </c>
      <c r="I588" s="193">
        <v>2.0499999999999998</v>
      </c>
      <c r="J588" s="193">
        <v>1.8</v>
      </c>
      <c r="K588" s="193">
        <v>1.79</v>
      </c>
      <c r="L588" s="193">
        <v>1.5000000000000002</v>
      </c>
      <c r="M588" s="194">
        <v>1.31</v>
      </c>
    </row>
    <row r="589" spans="1:13">
      <c r="A589" s="192" t="s">
        <v>1393</v>
      </c>
      <c r="B589" s="193">
        <v>2.4700000000000002</v>
      </c>
      <c r="C589" s="193">
        <v>2.6300000000000003</v>
      </c>
      <c r="D589" s="193">
        <v>3.17</v>
      </c>
      <c r="E589" s="193">
        <v>3.82</v>
      </c>
      <c r="F589" s="193">
        <v>3.59</v>
      </c>
      <c r="G589" s="193">
        <v>4.5</v>
      </c>
      <c r="H589" s="193">
        <v>4.51</v>
      </c>
      <c r="I589" s="193">
        <v>4.38</v>
      </c>
      <c r="J589" s="193">
        <v>3.8000000000000003</v>
      </c>
      <c r="K589" s="193">
        <v>3.8400000000000003</v>
      </c>
      <c r="L589" s="193">
        <v>3.2</v>
      </c>
      <c r="M589" s="194">
        <v>2.7600000000000002</v>
      </c>
    </row>
    <row r="590" spans="1:13">
      <c r="A590" s="192" t="s">
        <v>1394</v>
      </c>
      <c r="B590" s="193">
        <v>3.7899999999999996</v>
      </c>
      <c r="C590" s="193">
        <v>4.1100000000000003</v>
      </c>
      <c r="D590" s="193">
        <v>4.92</v>
      </c>
      <c r="E590" s="193">
        <v>5.96</v>
      </c>
      <c r="F590" s="193">
        <v>4.5399999999999991</v>
      </c>
      <c r="G590" s="193">
        <v>3.4099999999999997</v>
      </c>
      <c r="H590" s="193">
        <v>4.1199999999999992</v>
      </c>
      <c r="I590" s="193">
        <v>5.79</v>
      </c>
      <c r="J590" s="193">
        <v>5.96</v>
      </c>
      <c r="K590" s="193">
        <v>5.97</v>
      </c>
      <c r="L590" s="193">
        <v>5.0000000000000009</v>
      </c>
      <c r="M590" s="194">
        <v>4.3100000000000005</v>
      </c>
    </row>
    <row r="591" spans="1:13">
      <c r="A591" s="192" t="s">
        <v>1395</v>
      </c>
      <c r="B591" s="193">
        <v>4.7399999999999993</v>
      </c>
      <c r="C591" s="193">
        <v>4.92</v>
      </c>
      <c r="D591" s="193">
        <v>5.8900000000000006</v>
      </c>
      <c r="E591" s="193">
        <v>7.16</v>
      </c>
      <c r="F591" s="193">
        <v>8.26</v>
      </c>
      <c r="G591" s="193">
        <v>8.36</v>
      </c>
      <c r="H591" s="193">
        <v>6.53</v>
      </c>
      <c r="I591" s="193">
        <v>8.2200000000000006</v>
      </c>
      <c r="J591" s="193">
        <v>7.12</v>
      </c>
      <c r="K591" s="193">
        <v>7.169999999999999</v>
      </c>
      <c r="L591" s="193">
        <v>6</v>
      </c>
      <c r="M591" s="194">
        <v>5.1899999999999995</v>
      </c>
    </row>
    <row r="592" spans="1:13">
      <c r="A592" s="192" t="s">
        <v>1396</v>
      </c>
      <c r="B592" s="193">
        <v>3.37</v>
      </c>
      <c r="C592" s="193">
        <v>3.45</v>
      </c>
      <c r="D592" s="193">
        <v>4.1399999999999997</v>
      </c>
      <c r="E592" s="193">
        <v>5</v>
      </c>
      <c r="F592" s="193">
        <v>5.78</v>
      </c>
      <c r="G592" s="193">
        <v>4.9000000000000004</v>
      </c>
      <c r="H592" s="193">
        <v>4.9799999999999995</v>
      </c>
      <c r="I592" s="193">
        <v>5.77</v>
      </c>
      <c r="J592" s="193">
        <v>4.96</v>
      </c>
      <c r="K592" s="193">
        <v>5.0299999999999994</v>
      </c>
      <c r="L592" s="193">
        <v>4.2</v>
      </c>
      <c r="M592" s="194">
        <v>3.63</v>
      </c>
    </row>
    <row r="593" spans="1:13">
      <c r="A593" s="192" t="s">
        <v>1397</v>
      </c>
      <c r="B593" s="193">
        <v>10.610000000000001</v>
      </c>
      <c r="C593" s="193">
        <v>11.11</v>
      </c>
      <c r="D593" s="193">
        <v>13.34</v>
      </c>
      <c r="E593" s="193">
        <v>16.12</v>
      </c>
      <c r="F593" s="193">
        <v>18.64</v>
      </c>
      <c r="G593" s="193">
        <v>18.920000000000002</v>
      </c>
      <c r="H593" s="193">
        <v>19.68</v>
      </c>
      <c r="I593" s="193">
        <v>18.57</v>
      </c>
      <c r="J593" s="193">
        <v>16.079999999999998</v>
      </c>
      <c r="K593" s="193">
        <v>16.189999999999998</v>
      </c>
      <c r="L593" s="193">
        <v>13.48</v>
      </c>
      <c r="M593" s="194">
        <v>11.67</v>
      </c>
    </row>
    <row r="594" spans="1:13">
      <c r="A594" s="192" t="s">
        <v>1398</v>
      </c>
      <c r="B594" s="193">
        <v>1.4500000000000002</v>
      </c>
      <c r="C594" s="193">
        <v>1.4700000000000002</v>
      </c>
      <c r="D594" s="193">
        <v>1.78</v>
      </c>
      <c r="E594" s="193">
        <v>2.12</v>
      </c>
      <c r="F594" s="193">
        <v>2.48</v>
      </c>
      <c r="G594" s="193">
        <v>2.0999999999999996</v>
      </c>
      <c r="H594" s="193">
        <v>2.6300000000000003</v>
      </c>
      <c r="I594" s="193">
        <v>2.48</v>
      </c>
      <c r="J594" s="193">
        <v>2.16</v>
      </c>
      <c r="K594" s="193">
        <v>2.16</v>
      </c>
      <c r="L594" s="193">
        <v>1.8000000000000003</v>
      </c>
      <c r="M594" s="194">
        <v>1.5500000000000003</v>
      </c>
    </row>
    <row r="595" spans="1:13">
      <c r="A595" s="192" t="s">
        <v>1399</v>
      </c>
      <c r="B595" s="193">
        <v>21.9</v>
      </c>
      <c r="C595" s="193">
        <v>24.059999999999995</v>
      </c>
      <c r="D595" s="193">
        <v>28.910000000000004</v>
      </c>
      <c r="E595" s="193">
        <v>34.880000000000003</v>
      </c>
      <c r="F595" s="193">
        <v>40.380000000000003</v>
      </c>
      <c r="G595" s="193">
        <v>40.980000000000004</v>
      </c>
      <c r="H595" s="193">
        <v>42.660000000000004</v>
      </c>
      <c r="I595" s="193">
        <v>40.230000000000011</v>
      </c>
      <c r="J595" s="193">
        <v>34.76</v>
      </c>
      <c r="K595" s="193">
        <v>35.07</v>
      </c>
      <c r="L595" s="193">
        <v>29.220000000000002</v>
      </c>
      <c r="M595" s="194">
        <v>25.27</v>
      </c>
    </row>
    <row r="596" spans="1:13">
      <c r="A596" s="192" t="s">
        <v>1400</v>
      </c>
      <c r="B596" s="193">
        <v>8.3699999999999992</v>
      </c>
      <c r="C596" s="193">
        <v>8.6499999999999986</v>
      </c>
      <c r="D596" s="193">
        <v>10.42</v>
      </c>
      <c r="E596" s="193">
        <v>12.56</v>
      </c>
      <c r="F596" s="193">
        <v>14.54</v>
      </c>
      <c r="G596" s="193">
        <v>14.74</v>
      </c>
      <c r="H596" s="193">
        <v>15.34</v>
      </c>
      <c r="I596" s="193">
        <v>14.519999999999998</v>
      </c>
      <c r="J596" s="193">
        <v>12.48</v>
      </c>
      <c r="K596" s="193">
        <v>12.63</v>
      </c>
      <c r="L596" s="193">
        <v>10.54</v>
      </c>
      <c r="M596" s="194">
        <v>9.07</v>
      </c>
    </row>
    <row r="597" spans="1:13">
      <c r="A597" s="192" t="s">
        <v>1401</v>
      </c>
      <c r="B597" s="193">
        <v>11.239999999999998</v>
      </c>
      <c r="C597" s="193">
        <v>12.629999999999999</v>
      </c>
      <c r="D597" s="193">
        <v>14.88</v>
      </c>
      <c r="E597" s="193">
        <v>18.86</v>
      </c>
      <c r="F597" s="193">
        <v>11.360000000000001</v>
      </c>
      <c r="G597" s="193">
        <v>5.92</v>
      </c>
      <c r="H597" s="193">
        <v>5.93</v>
      </c>
      <c r="I597" s="193">
        <v>19.03</v>
      </c>
      <c r="J597" s="193">
        <v>16.399999999999999</v>
      </c>
      <c r="K597" s="193">
        <v>16.579999999999998</v>
      </c>
      <c r="L597" s="193">
        <v>15.3</v>
      </c>
      <c r="M597" s="194">
        <v>13.009999999999998</v>
      </c>
    </row>
    <row r="598" spans="1:13">
      <c r="A598" s="192" t="s">
        <v>1402</v>
      </c>
      <c r="B598" s="193">
        <v>16.829999999999998</v>
      </c>
      <c r="C598" s="193">
        <v>18.880000000000003</v>
      </c>
      <c r="D598" s="193">
        <v>22.29</v>
      </c>
      <c r="E598" s="193">
        <v>28.24</v>
      </c>
      <c r="F598" s="193">
        <v>16.160000000000004</v>
      </c>
      <c r="G598" s="193">
        <v>9.08</v>
      </c>
      <c r="H598" s="193">
        <v>9.1499999999999986</v>
      </c>
      <c r="I598" s="193">
        <v>28.490000000000002</v>
      </c>
      <c r="J598" s="193">
        <v>24.600000000000005</v>
      </c>
      <c r="K598" s="193">
        <v>24.83</v>
      </c>
      <c r="L598" s="193">
        <v>22.940000000000005</v>
      </c>
      <c r="M598" s="194">
        <v>19.45</v>
      </c>
    </row>
    <row r="599" spans="1:13">
      <c r="A599" s="192" t="s">
        <v>1403</v>
      </c>
      <c r="B599" s="193">
        <v>10.560000000000002</v>
      </c>
      <c r="C599" s="193">
        <v>11.71</v>
      </c>
      <c r="D599" s="193">
        <v>13.13</v>
      </c>
      <c r="E599" s="193">
        <v>15.959999999999999</v>
      </c>
      <c r="F599" s="193">
        <v>12.899999999999999</v>
      </c>
      <c r="G599" s="193">
        <v>13.55</v>
      </c>
      <c r="H599" s="193">
        <v>6.63</v>
      </c>
      <c r="I599" s="193">
        <v>13.629999999999999</v>
      </c>
      <c r="J599" s="193">
        <v>12.04</v>
      </c>
      <c r="K599" s="193">
        <v>14.770000000000003</v>
      </c>
      <c r="L599" s="193">
        <v>12.319999999999999</v>
      </c>
      <c r="M599" s="194">
        <v>11.67</v>
      </c>
    </row>
    <row r="600" spans="1:13">
      <c r="A600" s="192" t="s">
        <v>1404</v>
      </c>
      <c r="B600" s="193">
        <v>5.2</v>
      </c>
      <c r="C600" s="193">
        <v>5.8900000000000006</v>
      </c>
      <c r="D600" s="193">
        <v>6.0500000000000007</v>
      </c>
      <c r="E600" s="193">
        <v>7.5000000000000009</v>
      </c>
      <c r="F600" s="193">
        <v>5.46</v>
      </c>
      <c r="G600" s="193">
        <v>7.6800000000000006</v>
      </c>
      <c r="H600" s="193">
        <v>3.8699999999999997</v>
      </c>
      <c r="I600" s="193">
        <v>6.94</v>
      </c>
      <c r="J600" s="193">
        <v>6.6</v>
      </c>
      <c r="K600" s="193">
        <v>6.5900000000000007</v>
      </c>
      <c r="L600" s="193">
        <v>6.3800000000000008</v>
      </c>
      <c r="M600" s="194">
        <v>5.39</v>
      </c>
    </row>
    <row r="601" spans="1:13">
      <c r="A601" s="192" t="s">
        <v>1405</v>
      </c>
      <c r="B601" s="193">
        <v>11.01</v>
      </c>
      <c r="C601" s="193">
        <v>12.360000000000001</v>
      </c>
      <c r="D601" s="193">
        <v>13.95</v>
      </c>
      <c r="E601" s="193">
        <v>16.84</v>
      </c>
      <c r="F601" s="193">
        <v>14.61</v>
      </c>
      <c r="G601" s="193">
        <v>10.66</v>
      </c>
      <c r="H601" s="193">
        <v>9.18</v>
      </c>
      <c r="I601" s="193">
        <v>19.149999999999999</v>
      </c>
      <c r="J601" s="193">
        <v>17.599999999999998</v>
      </c>
      <c r="K601" s="193">
        <v>17.330000000000002</v>
      </c>
      <c r="L601" s="193">
        <v>14.060000000000002</v>
      </c>
      <c r="M601" s="194">
        <v>12.17</v>
      </c>
    </row>
    <row r="602" spans="1:13">
      <c r="A602" s="192" t="s">
        <v>1406</v>
      </c>
      <c r="B602" s="193">
        <v>0</v>
      </c>
      <c r="C602" s="193">
        <v>0.54</v>
      </c>
      <c r="D602" s="193">
        <v>0.63000000000000012</v>
      </c>
      <c r="E602" s="193">
        <v>0.82000000000000017</v>
      </c>
      <c r="F602" s="193">
        <v>0.7400000000000001</v>
      </c>
      <c r="G602" s="193">
        <v>0.77000000000000013</v>
      </c>
      <c r="H602" s="193">
        <v>0.39999999999999997</v>
      </c>
      <c r="I602" s="193">
        <v>0.85000000000000009</v>
      </c>
      <c r="J602" s="193">
        <v>0.72000000000000008</v>
      </c>
      <c r="K602" s="193">
        <v>0.7400000000000001</v>
      </c>
      <c r="L602" s="193">
        <v>0.66</v>
      </c>
      <c r="M602" s="194">
        <v>0.58000000000000007</v>
      </c>
    </row>
    <row r="603" spans="1:13">
      <c r="A603" s="192" t="s">
        <v>1407</v>
      </c>
      <c r="B603" s="193">
        <v>4.9300000000000006</v>
      </c>
      <c r="C603" s="193">
        <v>5.85</v>
      </c>
      <c r="D603" s="193">
        <v>6.8900000000000006</v>
      </c>
      <c r="E603" s="193">
        <v>8.6999999999999993</v>
      </c>
      <c r="F603" s="193">
        <v>5.94</v>
      </c>
      <c r="G603" s="193">
        <v>10.02</v>
      </c>
      <c r="H603" s="193">
        <v>6.2200000000000006</v>
      </c>
      <c r="I603" s="193">
        <v>8.76</v>
      </c>
      <c r="J603" s="193">
        <v>7.6000000000000014</v>
      </c>
      <c r="K603" s="193">
        <v>7.669999999999999</v>
      </c>
      <c r="L603" s="193">
        <v>7.0399999999999991</v>
      </c>
      <c r="M603" s="194">
        <v>5.9800000000000013</v>
      </c>
    </row>
    <row r="604" spans="1:13">
      <c r="A604" s="198" t="s">
        <v>1408</v>
      </c>
      <c r="B604" s="193">
        <v>15.090000000000002</v>
      </c>
      <c r="C604" s="193">
        <v>17.71</v>
      </c>
      <c r="D604" s="193">
        <v>20.92</v>
      </c>
      <c r="E604" s="193">
        <v>26.520000000000003</v>
      </c>
      <c r="F604" s="193">
        <v>30.95</v>
      </c>
      <c r="G604" s="193">
        <v>30.54</v>
      </c>
      <c r="H604" s="193">
        <v>26.070000000000004</v>
      </c>
      <c r="I604" s="193">
        <v>26.74</v>
      </c>
      <c r="J604" s="193">
        <v>23.119999999999997</v>
      </c>
      <c r="K604" s="193">
        <v>23.28</v>
      </c>
      <c r="L604" s="193">
        <v>21.500000000000004</v>
      </c>
      <c r="M604" s="194">
        <v>18.28</v>
      </c>
    </row>
    <row r="605" spans="1:13">
      <c r="A605" s="198" t="s">
        <v>1409</v>
      </c>
      <c r="B605" s="193">
        <v>14.669999999999998</v>
      </c>
      <c r="C605" s="193">
        <v>19.600000000000001</v>
      </c>
      <c r="D605" s="193">
        <v>25.580000000000002</v>
      </c>
      <c r="E605" s="193">
        <v>32.94</v>
      </c>
      <c r="F605" s="193">
        <v>36.380000000000003</v>
      </c>
      <c r="G605" s="193">
        <v>29.62</v>
      </c>
      <c r="H605" s="193">
        <v>34.36</v>
      </c>
      <c r="I605" s="193">
        <v>33.020000000000003</v>
      </c>
      <c r="J605" s="193">
        <v>27.64</v>
      </c>
      <c r="K605" s="193">
        <v>11.71</v>
      </c>
      <c r="L605" s="193">
        <v>12.239999999999998</v>
      </c>
      <c r="M605" s="194">
        <v>13.690000000000003</v>
      </c>
    </row>
    <row r="606" spans="1:13">
      <c r="A606" s="198" t="s">
        <v>1410</v>
      </c>
      <c r="B606" s="193">
        <v>15.54</v>
      </c>
      <c r="C606" s="193">
        <v>17.71</v>
      </c>
      <c r="D606" s="193">
        <v>20.779999999999998</v>
      </c>
      <c r="E606" s="193">
        <v>23.420000000000005</v>
      </c>
      <c r="F606" s="193">
        <v>26.929999999999996</v>
      </c>
      <c r="G606" s="193">
        <v>28.34</v>
      </c>
      <c r="H606" s="193">
        <v>30.15</v>
      </c>
      <c r="I606" s="193">
        <v>28.639999999999997</v>
      </c>
      <c r="J606" s="193">
        <v>24.479999999999997</v>
      </c>
      <c r="K606" s="193">
        <v>24.259999999999998</v>
      </c>
      <c r="L606" s="193">
        <v>19.919999999999998</v>
      </c>
      <c r="M606" s="194">
        <v>17.779999999999998</v>
      </c>
    </row>
    <row r="607" spans="1:13">
      <c r="A607" s="198" t="s">
        <v>1411</v>
      </c>
      <c r="B607" s="193">
        <v>7.419999999999999</v>
      </c>
      <c r="C607" s="193">
        <v>8.41</v>
      </c>
      <c r="D607" s="193">
        <v>9.9200000000000017</v>
      </c>
      <c r="E607" s="193">
        <v>11.099999999999998</v>
      </c>
      <c r="F607" s="193">
        <v>12.37</v>
      </c>
      <c r="G607" s="193">
        <v>12.520000000000001</v>
      </c>
      <c r="H607" s="193">
        <v>11.190000000000001</v>
      </c>
      <c r="I607" s="193">
        <v>12.439999999999998</v>
      </c>
      <c r="J607" s="193">
        <v>10.64</v>
      </c>
      <c r="K607" s="193">
        <v>11.190000000000001</v>
      </c>
      <c r="L607" s="193">
        <v>9.4</v>
      </c>
      <c r="M607" s="194">
        <v>8.64</v>
      </c>
    </row>
    <row r="608" spans="1:13">
      <c r="A608" s="198" t="s">
        <v>1412</v>
      </c>
      <c r="B608" s="193">
        <v>6.0000000000000005E-2</v>
      </c>
      <c r="C608" s="193">
        <v>0.08</v>
      </c>
      <c r="D608" s="193">
        <v>0.08</v>
      </c>
      <c r="E608" s="193">
        <v>0.12</v>
      </c>
      <c r="F608" s="193">
        <v>0.15</v>
      </c>
      <c r="G608" s="193">
        <v>0.16</v>
      </c>
      <c r="H608" s="193">
        <v>0.12</v>
      </c>
      <c r="I608" s="193">
        <v>0.11</v>
      </c>
      <c r="J608" s="193">
        <v>0.08</v>
      </c>
      <c r="K608" s="193">
        <v>0.08</v>
      </c>
      <c r="L608" s="193">
        <v>0.08</v>
      </c>
      <c r="M608" s="194">
        <v>0.08</v>
      </c>
    </row>
    <row r="609" spans="1:13">
      <c r="A609" s="198" t="s">
        <v>1413</v>
      </c>
      <c r="B609" s="193">
        <v>0.39</v>
      </c>
      <c r="C609" s="193">
        <v>0.47</v>
      </c>
      <c r="D609" s="193">
        <v>0.5</v>
      </c>
      <c r="E609" s="193">
        <v>0.5</v>
      </c>
      <c r="F609" s="193">
        <v>0.55000000000000004</v>
      </c>
      <c r="G609" s="193">
        <v>0.54</v>
      </c>
      <c r="H609" s="193">
        <v>0.54</v>
      </c>
      <c r="I609" s="193">
        <v>0.55000000000000004</v>
      </c>
      <c r="J609" s="193">
        <v>0.52</v>
      </c>
      <c r="K609" s="193">
        <v>0.55000000000000004</v>
      </c>
      <c r="L609" s="193">
        <v>0.52</v>
      </c>
      <c r="M609" s="194">
        <v>0.5</v>
      </c>
    </row>
    <row r="610" spans="1:13">
      <c r="A610" s="198" t="s">
        <v>1414</v>
      </c>
      <c r="B610" s="193">
        <v>0.8500000000000002</v>
      </c>
      <c r="C610" s="193">
        <v>1.02</v>
      </c>
      <c r="D610" s="193">
        <v>1.2</v>
      </c>
      <c r="E610" s="193">
        <v>1.4600000000000002</v>
      </c>
      <c r="F610" s="193">
        <v>1.79</v>
      </c>
      <c r="G610" s="193">
        <v>1.8600000000000003</v>
      </c>
      <c r="H610" s="193">
        <v>2.02</v>
      </c>
      <c r="I610" s="193">
        <v>2.4400000000000004</v>
      </c>
      <c r="J610" s="193">
        <v>2.12</v>
      </c>
      <c r="K610" s="193">
        <v>2.17</v>
      </c>
      <c r="L610" s="193">
        <v>1.4600000000000002</v>
      </c>
      <c r="M610" s="194">
        <v>1.1200000000000001</v>
      </c>
    </row>
    <row r="611" spans="1:13">
      <c r="A611" s="198" t="s">
        <v>1415</v>
      </c>
      <c r="B611" s="193">
        <v>0.42000000000000004</v>
      </c>
      <c r="C611" s="193">
        <v>0.51</v>
      </c>
      <c r="D611" s="193">
        <v>0.5</v>
      </c>
      <c r="E611" s="193">
        <v>0.32000000000000006</v>
      </c>
      <c r="F611" s="193">
        <v>0.58000000000000007</v>
      </c>
      <c r="G611" s="193">
        <v>0.66000000000000014</v>
      </c>
      <c r="H611" s="193">
        <v>0.73</v>
      </c>
      <c r="I611" s="193">
        <v>0.74</v>
      </c>
      <c r="J611" s="193">
        <v>0.64000000000000012</v>
      </c>
      <c r="K611" s="193">
        <v>0.7400000000000001</v>
      </c>
      <c r="L611" s="193">
        <v>0.56000000000000005</v>
      </c>
      <c r="M611" s="194">
        <v>0.53</v>
      </c>
    </row>
    <row r="612" spans="1:13">
      <c r="A612" s="198" t="s">
        <v>1416</v>
      </c>
      <c r="B612" s="193">
        <v>5.28</v>
      </c>
      <c r="C612" s="193">
        <v>5.77</v>
      </c>
      <c r="D612" s="193">
        <v>6.63</v>
      </c>
      <c r="E612" s="193">
        <v>8.14</v>
      </c>
      <c r="F612" s="193">
        <v>9.9700000000000006</v>
      </c>
      <c r="G612" s="193">
        <v>10.34</v>
      </c>
      <c r="H612" s="193">
        <v>11.28</v>
      </c>
      <c r="I612" s="193">
        <v>13.79</v>
      </c>
      <c r="J612" s="193">
        <v>11.88</v>
      </c>
      <c r="K612" s="193">
        <v>11.979999999999999</v>
      </c>
      <c r="L612" s="193">
        <v>8.1</v>
      </c>
      <c r="M612" s="194">
        <v>6.3100000000000005</v>
      </c>
    </row>
    <row r="613" spans="1:13">
      <c r="A613" s="198" t="s">
        <v>1417</v>
      </c>
      <c r="B613" s="193">
        <v>0.47000000000000003</v>
      </c>
      <c r="C613" s="193">
        <v>0.51</v>
      </c>
      <c r="D613" s="193">
        <v>0.62000000000000011</v>
      </c>
      <c r="E613" s="193">
        <v>0.80000000000000016</v>
      </c>
      <c r="F613" s="193">
        <v>0.93</v>
      </c>
      <c r="G613" s="193">
        <v>0.92000000000000015</v>
      </c>
      <c r="H613" s="193">
        <v>0.97</v>
      </c>
      <c r="I613" s="193">
        <v>0.78</v>
      </c>
      <c r="J613" s="193">
        <v>0.72000000000000008</v>
      </c>
      <c r="K613" s="193">
        <v>0.70000000000000007</v>
      </c>
      <c r="L613" s="193">
        <v>0.66</v>
      </c>
      <c r="M613" s="194">
        <v>0.54</v>
      </c>
    </row>
    <row r="614" spans="1:13">
      <c r="A614" s="198" t="s">
        <v>1418</v>
      </c>
      <c r="B614" s="193">
        <v>31.679999999999996</v>
      </c>
      <c r="C614" s="193">
        <v>35.65</v>
      </c>
      <c r="D614" s="193">
        <v>42.089999999999996</v>
      </c>
      <c r="E614" s="193">
        <v>53.339999999999989</v>
      </c>
      <c r="F614" s="193">
        <v>62.269999999999996</v>
      </c>
      <c r="G614" s="193">
        <v>61.44</v>
      </c>
      <c r="H614" s="193">
        <v>64.789999999999992</v>
      </c>
      <c r="I614" s="193">
        <v>53.800000000000004</v>
      </c>
      <c r="J614" s="193">
        <v>46.44</v>
      </c>
      <c r="K614" s="193">
        <v>46.88</v>
      </c>
      <c r="L614" s="193">
        <v>43.28</v>
      </c>
      <c r="M614" s="194">
        <v>36.729999999999997</v>
      </c>
    </row>
    <row r="615" spans="1:13">
      <c r="A615" s="198" t="s">
        <v>1419</v>
      </c>
      <c r="B615" s="193">
        <v>16.680000000000003</v>
      </c>
      <c r="C615" s="193">
        <v>19.100000000000001</v>
      </c>
      <c r="D615" s="193">
        <v>22.549999999999997</v>
      </c>
      <c r="E615" s="193">
        <v>28.540000000000003</v>
      </c>
      <c r="F615" s="193">
        <v>33.36</v>
      </c>
      <c r="G615" s="193">
        <v>32.92</v>
      </c>
      <c r="H615" s="193">
        <v>34.730000000000004</v>
      </c>
      <c r="I615" s="193">
        <v>28.79</v>
      </c>
      <c r="J615" s="193">
        <v>24.880000000000003</v>
      </c>
      <c r="K615" s="193">
        <v>25.11</v>
      </c>
      <c r="L615" s="193">
        <v>23.179999999999996</v>
      </c>
      <c r="M615" s="194">
        <v>19.689999999999998</v>
      </c>
    </row>
    <row r="616" spans="1:13">
      <c r="A616" s="198" t="s">
        <v>1420</v>
      </c>
      <c r="B616" s="193">
        <v>0.24000000000000002</v>
      </c>
      <c r="C616" s="193">
        <v>0.27</v>
      </c>
      <c r="D616" s="193">
        <v>0.34</v>
      </c>
      <c r="E616" s="193">
        <v>0.42000000000000004</v>
      </c>
      <c r="F616" s="193">
        <v>0.47</v>
      </c>
      <c r="G616" s="193">
        <v>0.45999999999999996</v>
      </c>
      <c r="H616" s="193">
        <v>0.51</v>
      </c>
      <c r="I616" s="193">
        <v>0.39</v>
      </c>
      <c r="J616" s="193">
        <v>0.36000000000000004</v>
      </c>
      <c r="K616" s="193">
        <v>0.39</v>
      </c>
      <c r="L616" s="193">
        <v>0.32000000000000006</v>
      </c>
      <c r="M616" s="194">
        <v>0.31</v>
      </c>
    </row>
    <row r="617" spans="1:13">
      <c r="A617" s="198" t="s">
        <v>1421</v>
      </c>
      <c r="B617" s="193">
        <v>0.32000000000000006</v>
      </c>
      <c r="C617" s="193">
        <v>0.35000000000000003</v>
      </c>
      <c r="D617" s="193">
        <v>0.38</v>
      </c>
      <c r="E617" s="193">
        <v>0.5</v>
      </c>
      <c r="F617" s="193">
        <v>0.6100000000000001</v>
      </c>
      <c r="G617" s="193">
        <v>0.62000000000000011</v>
      </c>
      <c r="H617" s="193">
        <v>0.67000000000000015</v>
      </c>
      <c r="I617" s="193">
        <v>0.82000000000000017</v>
      </c>
      <c r="J617" s="193">
        <v>0.68</v>
      </c>
      <c r="K617" s="193">
        <v>0.70000000000000007</v>
      </c>
      <c r="L617" s="193">
        <v>0.48000000000000009</v>
      </c>
      <c r="M617" s="194">
        <v>0.39</v>
      </c>
    </row>
    <row r="618" spans="1:13">
      <c r="A618" s="198" t="s">
        <v>1422</v>
      </c>
      <c r="B618" s="193">
        <v>0.32000000000000006</v>
      </c>
      <c r="C618" s="193">
        <v>0.35000000000000003</v>
      </c>
      <c r="D618" s="193">
        <v>0.38</v>
      </c>
      <c r="E618" s="193">
        <v>0.5</v>
      </c>
      <c r="F618" s="193">
        <v>0.6100000000000001</v>
      </c>
      <c r="G618" s="193">
        <v>0.62000000000000011</v>
      </c>
      <c r="H618" s="193">
        <v>0.67000000000000015</v>
      </c>
      <c r="I618" s="193">
        <v>0.82000000000000017</v>
      </c>
      <c r="J618" s="193">
        <v>0.68</v>
      </c>
      <c r="K618" s="193">
        <v>0.70000000000000007</v>
      </c>
      <c r="L618" s="193">
        <v>0.48000000000000009</v>
      </c>
      <c r="M618" s="194">
        <v>0.38</v>
      </c>
    </row>
    <row r="619" spans="1:13">
      <c r="A619" s="198" t="s">
        <v>1423</v>
      </c>
      <c r="B619" s="193">
        <v>0.30000000000000004</v>
      </c>
      <c r="C619" s="193">
        <v>0.34</v>
      </c>
      <c r="D619" s="193">
        <v>0.39</v>
      </c>
      <c r="E619" s="193">
        <v>0.48</v>
      </c>
      <c r="F619" s="193">
        <v>0.57999999999999996</v>
      </c>
      <c r="G619" s="193">
        <v>0.62</v>
      </c>
      <c r="H619" s="193">
        <v>0.66</v>
      </c>
      <c r="I619" s="193">
        <v>0.80999999999999994</v>
      </c>
      <c r="J619" s="193">
        <v>0.68</v>
      </c>
      <c r="K619" s="193">
        <v>0.70000000000000007</v>
      </c>
      <c r="L619" s="193">
        <v>0.45999999999999996</v>
      </c>
      <c r="M619" s="194">
        <v>0.38000000000000006</v>
      </c>
    </row>
    <row r="620" spans="1:13">
      <c r="A620" s="198" t="s">
        <v>1424</v>
      </c>
      <c r="B620" s="193">
        <v>0.28000000000000003</v>
      </c>
      <c r="C620" s="193">
        <v>0.34</v>
      </c>
      <c r="D620" s="193">
        <v>0.39</v>
      </c>
      <c r="E620" s="193">
        <v>0.48</v>
      </c>
      <c r="F620" s="193">
        <v>0.57999999999999996</v>
      </c>
      <c r="G620" s="193">
        <v>0.62</v>
      </c>
      <c r="H620" s="193">
        <v>0.69000000000000006</v>
      </c>
      <c r="I620" s="193">
        <v>0.80999999999999994</v>
      </c>
      <c r="J620" s="193">
        <v>0.68</v>
      </c>
      <c r="K620" s="193">
        <v>0.70000000000000007</v>
      </c>
      <c r="L620" s="193">
        <v>0.48</v>
      </c>
      <c r="M620" s="194">
        <v>0.38000000000000006</v>
      </c>
    </row>
    <row r="621" spans="1:13">
      <c r="A621" s="198" t="s">
        <v>1425</v>
      </c>
      <c r="B621" s="193">
        <v>0.12</v>
      </c>
      <c r="C621" s="193">
        <v>0.15</v>
      </c>
      <c r="D621" s="193">
        <v>0.16</v>
      </c>
      <c r="E621" s="193">
        <v>0.2</v>
      </c>
      <c r="F621" s="193">
        <v>0.27</v>
      </c>
      <c r="G621" s="193">
        <v>0.26</v>
      </c>
      <c r="H621" s="193">
        <v>0.28000000000000003</v>
      </c>
      <c r="I621" s="193">
        <v>0.32</v>
      </c>
      <c r="J621" s="193">
        <v>0.32</v>
      </c>
      <c r="K621" s="193">
        <v>0.3</v>
      </c>
      <c r="L621" s="193">
        <v>0.2</v>
      </c>
      <c r="M621" s="194">
        <v>0.15</v>
      </c>
    </row>
    <row r="622" spans="1:13">
      <c r="A622" s="198" t="s">
        <v>1426</v>
      </c>
      <c r="B622" s="193">
        <v>0.27</v>
      </c>
      <c r="C622" s="193">
        <v>0.31000000000000005</v>
      </c>
      <c r="D622" s="193">
        <v>0.39</v>
      </c>
      <c r="E622" s="193">
        <v>0.46000000000000008</v>
      </c>
      <c r="F622" s="193">
        <v>0.55000000000000004</v>
      </c>
      <c r="G622" s="193">
        <v>0.58000000000000007</v>
      </c>
      <c r="H622" s="193">
        <v>0.62</v>
      </c>
      <c r="I622" s="193">
        <v>0.77</v>
      </c>
      <c r="J622" s="193">
        <v>0.64000000000000012</v>
      </c>
      <c r="K622" s="193">
        <v>0.66000000000000014</v>
      </c>
      <c r="L622" s="193">
        <v>0.46000000000000008</v>
      </c>
      <c r="M622" s="194">
        <v>0.35000000000000003</v>
      </c>
    </row>
    <row r="623" spans="1:13">
      <c r="A623" s="198" t="s">
        <v>1427</v>
      </c>
      <c r="B623" s="193">
        <v>0.89</v>
      </c>
      <c r="C623" s="193">
        <v>1.08</v>
      </c>
      <c r="D623" s="193">
        <v>1.2800000000000002</v>
      </c>
      <c r="E623" s="193">
        <v>1.6400000000000001</v>
      </c>
      <c r="F623" s="193">
        <v>1.9000000000000001</v>
      </c>
      <c r="G623" s="193">
        <v>1.9000000000000001</v>
      </c>
      <c r="H623" s="193">
        <v>1.9800000000000004</v>
      </c>
      <c r="I623" s="193">
        <v>1.6300000000000001</v>
      </c>
      <c r="J623" s="193">
        <v>1.4400000000000002</v>
      </c>
      <c r="K623" s="193">
        <v>1.4300000000000002</v>
      </c>
      <c r="L623" s="193">
        <v>1.34</v>
      </c>
      <c r="M623" s="194">
        <v>1.1300000000000001</v>
      </c>
    </row>
    <row r="624" spans="1:13">
      <c r="A624" s="198" t="s">
        <v>1428</v>
      </c>
      <c r="B624" s="193">
        <v>0.30000000000000004</v>
      </c>
      <c r="C624" s="193">
        <v>0.35000000000000003</v>
      </c>
      <c r="D624" s="193">
        <v>0.35000000000000003</v>
      </c>
      <c r="E624" s="193">
        <v>0.44000000000000006</v>
      </c>
      <c r="F624" s="193">
        <v>0.55000000000000004</v>
      </c>
      <c r="G624" s="193">
        <v>0.56000000000000005</v>
      </c>
      <c r="H624" s="193">
        <v>0.65000000000000013</v>
      </c>
      <c r="I624" s="193">
        <v>0.7400000000000001</v>
      </c>
      <c r="J624" s="193">
        <v>0.68</v>
      </c>
      <c r="K624" s="193">
        <v>0.66</v>
      </c>
      <c r="L624" s="193">
        <v>0.44000000000000006</v>
      </c>
      <c r="M624" s="194">
        <v>0.35000000000000003</v>
      </c>
    </row>
    <row r="625" spans="1:13">
      <c r="A625" s="198" t="s">
        <v>1429</v>
      </c>
      <c r="B625" s="193">
        <v>0.45</v>
      </c>
      <c r="C625" s="193">
        <v>0.54</v>
      </c>
      <c r="D625" s="193">
        <v>0.63000000000000012</v>
      </c>
      <c r="E625" s="193">
        <v>0.80000000000000016</v>
      </c>
      <c r="F625" s="193">
        <v>0.96</v>
      </c>
      <c r="G625" s="193">
        <v>0.94</v>
      </c>
      <c r="H625" s="193">
        <v>0.98</v>
      </c>
      <c r="I625" s="193">
        <v>0.81000000000000016</v>
      </c>
      <c r="J625" s="193">
        <v>0.72000000000000008</v>
      </c>
      <c r="K625" s="193">
        <v>0.7400000000000001</v>
      </c>
      <c r="L625" s="193">
        <v>0.68</v>
      </c>
      <c r="M625" s="194">
        <v>0.55000000000000004</v>
      </c>
    </row>
    <row r="626" spans="1:13">
      <c r="A626" s="198" t="s">
        <v>1430</v>
      </c>
      <c r="B626" s="193">
        <v>0.11</v>
      </c>
      <c r="C626" s="193">
        <v>0.13999999999999999</v>
      </c>
      <c r="D626" s="193">
        <v>0.15</v>
      </c>
      <c r="E626" s="193">
        <v>0.18000000000000002</v>
      </c>
      <c r="F626" s="193">
        <v>0.23000000000000004</v>
      </c>
      <c r="G626" s="193">
        <v>0.22000000000000003</v>
      </c>
      <c r="H626" s="193">
        <v>0.23000000000000004</v>
      </c>
      <c r="I626" s="193">
        <v>0.24000000000000005</v>
      </c>
      <c r="J626" s="193">
        <v>0.24000000000000005</v>
      </c>
      <c r="K626" s="193">
        <v>0.24000000000000005</v>
      </c>
      <c r="L626" s="193">
        <v>0.2</v>
      </c>
      <c r="M626" s="194">
        <v>0.12</v>
      </c>
    </row>
    <row r="627" spans="1:13">
      <c r="A627" s="198" t="s">
        <v>1431</v>
      </c>
      <c r="B627" s="193">
        <v>0.21</v>
      </c>
      <c r="C627" s="193">
        <v>0.23000000000000004</v>
      </c>
      <c r="D627" s="193">
        <v>0.27</v>
      </c>
      <c r="E627" s="193">
        <v>0.30000000000000004</v>
      </c>
      <c r="F627" s="193">
        <v>0.39</v>
      </c>
      <c r="G627" s="193">
        <v>0.42000000000000004</v>
      </c>
      <c r="H627" s="193">
        <v>0.46000000000000008</v>
      </c>
      <c r="I627" s="193">
        <v>0.55000000000000004</v>
      </c>
      <c r="J627" s="193">
        <v>0.48000000000000009</v>
      </c>
      <c r="K627" s="193">
        <v>0.49</v>
      </c>
      <c r="L627" s="193">
        <v>0.30000000000000004</v>
      </c>
      <c r="M627" s="194">
        <v>0.24000000000000005</v>
      </c>
    </row>
    <row r="628" spans="1:13">
      <c r="A628" s="198" t="s">
        <v>1432</v>
      </c>
      <c r="B628" s="193">
        <v>0.22</v>
      </c>
      <c r="C628" s="193">
        <v>0.23000000000000004</v>
      </c>
      <c r="D628" s="193">
        <v>0.27</v>
      </c>
      <c r="E628" s="193">
        <v>0.32000000000000006</v>
      </c>
      <c r="F628" s="193">
        <v>0.39</v>
      </c>
      <c r="G628" s="193">
        <v>0.42000000000000004</v>
      </c>
      <c r="H628" s="193">
        <v>0.43000000000000005</v>
      </c>
      <c r="I628" s="193">
        <v>0.54</v>
      </c>
      <c r="J628" s="193">
        <v>0.48000000000000009</v>
      </c>
      <c r="K628" s="193">
        <v>0.47000000000000008</v>
      </c>
      <c r="L628" s="193">
        <v>0.30000000000000004</v>
      </c>
      <c r="M628" s="194">
        <v>0.24000000000000005</v>
      </c>
    </row>
    <row r="629" spans="1:13">
      <c r="A629" s="198" t="s">
        <v>1433</v>
      </c>
      <c r="B629" s="193">
        <v>0.31000000000000005</v>
      </c>
      <c r="C629" s="193">
        <v>0.35000000000000003</v>
      </c>
      <c r="D629" s="193">
        <v>0.39000000000000007</v>
      </c>
      <c r="E629" s="193">
        <v>0.5</v>
      </c>
      <c r="F629" s="193">
        <v>0.58000000000000007</v>
      </c>
      <c r="G629" s="193">
        <v>0.60000000000000009</v>
      </c>
      <c r="H629" s="193">
        <v>0.66000000000000014</v>
      </c>
      <c r="I629" s="193">
        <v>0.84000000000000008</v>
      </c>
      <c r="J629" s="193">
        <v>0.68</v>
      </c>
      <c r="K629" s="193">
        <v>0.70000000000000007</v>
      </c>
      <c r="L629" s="193">
        <v>0.5</v>
      </c>
      <c r="M629" s="194">
        <v>0.39</v>
      </c>
    </row>
    <row r="630" spans="1:13">
      <c r="A630" s="198" t="s">
        <v>1434</v>
      </c>
      <c r="B630" s="193">
        <v>0.29000000000000004</v>
      </c>
      <c r="C630" s="193">
        <v>0.34</v>
      </c>
      <c r="D630" s="193">
        <v>0.35000000000000003</v>
      </c>
      <c r="E630" s="193">
        <v>0.46000000000000008</v>
      </c>
      <c r="F630" s="193">
        <v>0.58000000000000007</v>
      </c>
      <c r="G630" s="193">
        <v>0.60000000000000009</v>
      </c>
      <c r="H630" s="193">
        <v>0.66000000000000014</v>
      </c>
      <c r="I630" s="193">
        <v>0.78000000000000014</v>
      </c>
      <c r="J630" s="193">
        <v>0.68</v>
      </c>
      <c r="K630" s="193">
        <v>0.70000000000000007</v>
      </c>
      <c r="L630" s="193">
        <v>0.46000000000000008</v>
      </c>
      <c r="M630" s="194">
        <v>0.38</v>
      </c>
    </row>
    <row r="631" spans="1:13">
      <c r="A631" s="198" t="s">
        <v>1435</v>
      </c>
      <c r="B631" s="193">
        <v>0.31000000000000005</v>
      </c>
      <c r="C631" s="193">
        <v>0.34</v>
      </c>
      <c r="D631" s="193">
        <v>0.42</v>
      </c>
      <c r="E631" s="193">
        <v>0.48</v>
      </c>
      <c r="F631" s="193">
        <v>0.59000000000000008</v>
      </c>
      <c r="G631" s="193">
        <v>0.62</v>
      </c>
      <c r="H631" s="193">
        <v>0.66</v>
      </c>
      <c r="I631" s="193">
        <v>0.82000000000000006</v>
      </c>
      <c r="J631" s="193">
        <v>0.68000000000000016</v>
      </c>
      <c r="K631" s="193">
        <v>0.70000000000000007</v>
      </c>
      <c r="L631" s="193">
        <v>0.48</v>
      </c>
      <c r="M631" s="194">
        <v>0.36000000000000004</v>
      </c>
    </row>
    <row r="632" spans="1:13">
      <c r="A632" s="198" t="s">
        <v>1436</v>
      </c>
      <c r="B632" s="193">
        <v>0.15</v>
      </c>
      <c r="C632" s="193">
        <v>0.19000000000000003</v>
      </c>
      <c r="D632" s="193">
        <v>0.24000000000000005</v>
      </c>
      <c r="E632" s="193">
        <v>0.30000000000000004</v>
      </c>
      <c r="F632" s="193">
        <v>0.34</v>
      </c>
      <c r="G632" s="193">
        <v>0.34</v>
      </c>
      <c r="H632" s="193">
        <v>0.39</v>
      </c>
      <c r="I632" s="193">
        <v>0.28000000000000003</v>
      </c>
      <c r="J632" s="193">
        <v>0.24000000000000005</v>
      </c>
      <c r="K632" s="193">
        <v>0.27</v>
      </c>
      <c r="L632" s="193">
        <v>0.26</v>
      </c>
      <c r="M632" s="194">
        <v>0.23000000000000004</v>
      </c>
    </row>
    <row r="633" spans="1:13">
      <c r="A633" s="198" t="s">
        <v>1437</v>
      </c>
      <c r="B633" s="193">
        <v>0.25</v>
      </c>
      <c r="C633" s="193">
        <v>0.31000000000000005</v>
      </c>
      <c r="D633" s="193">
        <v>0.35000000000000003</v>
      </c>
      <c r="E633" s="193">
        <v>0.42000000000000004</v>
      </c>
      <c r="F633" s="193">
        <v>0.51</v>
      </c>
      <c r="G633" s="193">
        <v>0.52</v>
      </c>
      <c r="H633" s="193">
        <v>0.59000000000000008</v>
      </c>
      <c r="I633" s="193">
        <v>0.70000000000000007</v>
      </c>
      <c r="J633" s="193">
        <v>0.60000000000000009</v>
      </c>
      <c r="K633" s="193">
        <v>0.62000000000000011</v>
      </c>
      <c r="L633" s="193">
        <v>0.4200000000000001</v>
      </c>
      <c r="M633" s="194">
        <v>0.31000000000000005</v>
      </c>
    </row>
    <row r="634" spans="1:13">
      <c r="A634" s="198" t="s">
        <v>1438</v>
      </c>
      <c r="B634" s="193">
        <v>0.45</v>
      </c>
      <c r="C634" s="193">
        <v>0.55000000000000004</v>
      </c>
      <c r="D634" s="193">
        <v>0.62000000000000011</v>
      </c>
      <c r="E634" s="193">
        <v>0.8</v>
      </c>
      <c r="F634" s="193">
        <v>0.97000000000000008</v>
      </c>
      <c r="G634" s="193">
        <v>0.94</v>
      </c>
      <c r="H634" s="193">
        <v>0.98</v>
      </c>
      <c r="I634" s="193">
        <v>0.81</v>
      </c>
      <c r="J634" s="193">
        <v>0.72000000000000008</v>
      </c>
      <c r="K634" s="193">
        <v>0.73</v>
      </c>
      <c r="L634" s="193">
        <v>0.66000000000000014</v>
      </c>
      <c r="M634" s="194">
        <v>0.55000000000000004</v>
      </c>
    </row>
    <row r="635" spans="1:13">
      <c r="A635" s="198" t="s">
        <v>1439</v>
      </c>
      <c r="B635" s="193">
        <v>0.30000000000000004</v>
      </c>
      <c r="C635" s="193">
        <v>0.35000000000000003</v>
      </c>
      <c r="D635" s="193">
        <v>0.39000000000000007</v>
      </c>
      <c r="E635" s="193">
        <v>0.48</v>
      </c>
      <c r="F635" s="193">
        <v>0.58000000000000007</v>
      </c>
      <c r="G635" s="193">
        <v>0.62</v>
      </c>
      <c r="H635" s="193">
        <v>0.66</v>
      </c>
      <c r="I635" s="193">
        <v>0.81</v>
      </c>
      <c r="J635" s="193">
        <v>0.72000000000000008</v>
      </c>
      <c r="K635" s="193">
        <v>0.73</v>
      </c>
      <c r="L635" s="193">
        <v>0.48</v>
      </c>
      <c r="M635" s="194">
        <v>0.35000000000000003</v>
      </c>
    </row>
    <row r="636" spans="1:13">
      <c r="A636" s="198" t="s">
        <v>1440</v>
      </c>
      <c r="B636" s="193">
        <v>9.3000000000000007</v>
      </c>
      <c r="C636" s="193">
        <v>10.429999999999998</v>
      </c>
      <c r="D636" s="193">
        <v>12.040000000000001</v>
      </c>
      <c r="E636" s="193">
        <v>14.74</v>
      </c>
      <c r="F636" s="193">
        <v>18.09</v>
      </c>
      <c r="G636" s="193">
        <v>18.68</v>
      </c>
      <c r="H636" s="193">
        <v>20.459999999999997</v>
      </c>
      <c r="I636" s="193">
        <v>24.950000000000003</v>
      </c>
      <c r="J636" s="193">
        <v>21.479999999999997</v>
      </c>
      <c r="K636" s="193">
        <v>21.700000000000003</v>
      </c>
      <c r="L636" s="193">
        <v>14.66</v>
      </c>
      <c r="M636" s="194">
        <v>11.430000000000001</v>
      </c>
    </row>
    <row r="637" spans="1:13">
      <c r="A637" s="198" t="s">
        <v>1441</v>
      </c>
      <c r="B637" s="193">
        <v>10.81</v>
      </c>
      <c r="C637" s="193">
        <v>12.81</v>
      </c>
      <c r="D637" s="193">
        <v>14.73</v>
      </c>
      <c r="E637" s="193">
        <v>18.079999999999998</v>
      </c>
      <c r="F637" s="193">
        <v>22.12</v>
      </c>
      <c r="G637" s="193">
        <v>22.9</v>
      </c>
      <c r="H637" s="193">
        <v>25.08</v>
      </c>
      <c r="I637" s="193">
        <v>30.570000000000004</v>
      </c>
      <c r="J637" s="193">
        <v>26.400000000000002</v>
      </c>
      <c r="K637" s="193">
        <v>26.62</v>
      </c>
      <c r="L637" s="193">
        <v>17.96</v>
      </c>
      <c r="M637" s="194">
        <v>13.990000000000002</v>
      </c>
    </row>
    <row r="638" spans="1:13">
      <c r="A638" s="198" t="s">
        <v>1442</v>
      </c>
      <c r="B638" s="193">
        <v>0</v>
      </c>
      <c r="C638" s="193">
        <v>0</v>
      </c>
      <c r="D638" s="193">
        <v>0</v>
      </c>
      <c r="E638" s="193">
        <v>0</v>
      </c>
      <c r="F638" s="193">
        <v>0</v>
      </c>
      <c r="G638" s="193">
        <v>0.02</v>
      </c>
      <c r="H638" s="193">
        <v>0.03</v>
      </c>
      <c r="I638" s="193">
        <v>0.04</v>
      </c>
      <c r="J638" s="193">
        <v>0.04</v>
      </c>
      <c r="K638" s="193">
        <v>0.04</v>
      </c>
      <c r="L638" s="193">
        <v>0</v>
      </c>
      <c r="M638" s="194">
        <v>0</v>
      </c>
    </row>
    <row r="639" spans="1:13">
      <c r="A639" s="198" t="s">
        <v>1443</v>
      </c>
      <c r="B639" s="193">
        <v>0.28000000000000003</v>
      </c>
      <c r="C639" s="193">
        <v>0.35000000000000003</v>
      </c>
      <c r="D639" s="193">
        <v>0.42</v>
      </c>
      <c r="E639" s="193">
        <v>0.5</v>
      </c>
      <c r="F639" s="193">
        <v>0.62</v>
      </c>
      <c r="G639" s="193">
        <v>0.64000000000000012</v>
      </c>
      <c r="H639" s="193">
        <v>0.70000000000000007</v>
      </c>
      <c r="I639" s="193">
        <v>0.85000000000000009</v>
      </c>
      <c r="J639" s="193">
        <v>0.72000000000000008</v>
      </c>
      <c r="K639" s="193">
        <v>0.7400000000000001</v>
      </c>
      <c r="L639" s="193">
        <v>0.5</v>
      </c>
      <c r="M639" s="194">
        <v>0.36000000000000004</v>
      </c>
    </row>
    <row r="640" spans="1:13">
      <c r="A640" s="198" t="s">
        <v>1444</v>
      </c>
      <c r="B640" s="193">
        <v>0.44</v>
      </c>
      <c r="C640" s="193">
        <v>0.54</v>
      </c>
      <c r="D640" s="193">
        <v>0.63</v>
      </c>
      <c r="E640" s="193">
        <v>0.82000000000000006</v>
      </c>
      <c r="F640" s="193">
        <v>0.92999999999999994</v>
      </c>
      <c r="G640" s="193">
        <v>0.94</v>
      </c>
      <c r="H640" s="193">
        <v>1</v>
      </c>
      <c r="I640" s="193">
        <v>0.81000000000000016</v>
      </c>
      <c r="J640" s="193">
        <v>0.72000000000000008</v>
      </c>
      <c r="K640" s="193">
        <v>0.7400000000000001</v>
      </c>
      <c r="L640" s="193">
        <v>0.68</v>
      </c>
      <c r="M640" s="194">
        <v>0.57999999999999996</v>
      </c>
    </row>
    <row r="641" spans="1:13">
      <c r="A641" s="198" t="s">
        <v>1445</v>
      </c>
      <c r="B641" s="193">
        <v>0.8500000000000002</v>
      </c>
      <c r="C641" s="193">
        <v>1.02</v>
      </c>
      <c r="D641" s="193">
        <v>1.2</v>
      </c>
      <c r="E641" s="193">
        <v>1.4600000000000002</v>
      </c>
      <c r="F641" s="193">
        <v>1.79</v>
      </c>
      <c r="G641" s="193">
        <v>1.8600000000000003</v>
      </c>
      <c r="H641" s="193">
        <v>2.02</v>
      </c>
      <c r="I641" s="193">
        <v>2.4400000000000004</v>
      </c>
      <c r="J641" s="193">
        <v>2.12</v>
      </c>
      <c r="K641" s="193">
        <v>2.17</v>
      </c>
      <c r="L641" s="193">
        <v>1.4600000000000002</v>
      </c>
      <c r="M641" s="194">
        <v>1.1200000000000001</v>
      </c>
    </row>
    <row r="642" spans="1:13">
      <c r="A642" s="198" t="s">
        <v>1446</v>
      </c>
      <c r="B642" s="193">
        <v>14.959999999999999</v>
      </c>
      <c r="C642" s="193">
        <v>16.079999999999998</v>
      </c>
      <c r="D642" s="193">
        <v>19.3</v>
      </c>
      <c r="E642" s="193">
        <v>23.299999999999997</v>
      </c>
      <c r="F642" s="193">
        <v>26.97</v>
      </c>
      <c r="G642" s="193">
        <v>12.299999999999999</v>
      </c>
      <c r="H642" s="193">
        <v>14.6</v>
      </c>
      <c r="I642" s="193">
        <v>26.89</v>
      </c>
      <c r="J642" s="193">
        <v>23.200000000000003</v>
      </c>
      <c r="K642" s="193">
        <v>23.410000000000004</v>
      </c>
      <c r="L642" s="193">
        <v>19.52</v>
      </c>
      <c r="M642" s="194">
        <v>16.869999999999997</v>
      </c>
    </row>
    <row r="643" spans="1:13">
      <c r="A643" s="198" t="s">
        <v>1447</v>
      </c>
      <c r="B643" s="193">
        <v>0.04</v>
      </c>
      <c r="C643" s="193">
        <v>0.04</v>
      </c>
      <c r="D643" s="193">
        <v>0.04</v>
      </c>
      <c r="E643" s="193">
        <v>0.08</v>
      </c>
      <c r="F643" s="193">
        <v>0.11</v>
      </c>
      <c r="G643" s="193">
        <v>0.1</v>
      </c>
      <c r="H643" s="193">
        <v>0.11</v>
      </c>
      <c r="I643" s="193">
        <v>0.08</v>
      </c>
      <c r="J643" s="193">
        <v>0.08</v>
      </c>
      <c r="K643" s="193">
        <v>6.9999999999999993E-2</v>
      </c>
      <c r="L643" s="193">
        <v>6.0000000000000005E-2</v>
      </c>
      <c r="M643" s="194">
        <v>0.04</v>
      </c>
    </row>
    <row r="644" spans="1:13">
      <c r="A644" s="198" t="s">
        <v>1448</v>
      </c>
      <c r="B644" s="193">
        <v>0.15</v>
      </c>
      <c r="C644" s="193">
        <v>0.16</v>
      </c>
      <c r="D644" s="193">
        <v>0.19</v>
      </c>
      <c r="E644" s="193">
        <v>0.22000000000000003</v>
      </c>
      <c r="F644" s="193">
        <v>0.27</v>
      </c>
      <c r="G644" s="193">
        <v>0.3</v>
      </c>
      <c r="H644" s="193">
        <v>0.32</v>
      </c>
      <c r="I644" s="193">
        <v>0.39</v>
      </c>
      <c r="J644" s="193">
        <v>0.32</v>
      </c>
      <c r="K644" s="193">
        <v>0.35000000000000003</v>
      </c>
      <c r="L644" s="193">
        <v>0.24000000000000005</v>
      </c>
      <c r="M644" s="194">
        <v>0.19</v>
      </c>
    </row>
    <row r="645" spans="1:13">
      <c r="A645" s="198" t="s">
        <v>1449</v>
      </c>
      <c r="B645" s="193">
        <v>0</v>
      </c>
      <c r="C645" s="193">
        <v>0</v>
      </c>
      <c r="D645" s="193">
        <v>0</v>
      </c>
      <c r="E645" s="193">
        <v>0</v>
      </c>
      <c r="F645" s="193">
        <v>0.03</v>
      </c>
      <c r="G645" s="193">
        <v>0.04</v>
      </c>
      <c r="H645" s="193">
        <v>0.04</v>
      </c>
      <c r="I645" s="193">
        <v>0.04</v>
      </c>
      <c r="J645" s="193">
        <v>0.04</v>
      </c>
      <c r="K645" s="193">
        <v>0.04</v>
      </c>
      <c r="L645" s="193">
        <v>0.02</v>
      </c>
      <c r="M645" s="194">
        <v>0</v>
      </c>
    </row>
    <row r="646" spans="1:13">
      <c r="A646" s="198" t="s">
        <v>1450</v>
      </c>
      <c r="B646" s="193">
        <v>0.16000000000000003</v>
      </c>
      <c r="C646" s="193">
        <v>0.23000000000000004</v>
      </c>
      <c r="D646" s="193">
        <v>0.28000000000000003</v>
      </c>
      <c r="E646" s="193">
        <v>0.34</v>
      </c>
      <c r="F646" s="193">
        <v>0.42999999999999994</v>
      </c>
      <c r="G646" s="193">
        <v>0.42000000000000004</v>
      </c>
      <c r="H646" s="193">
        <v>0.46</v>
      </c>
      <c r="I646" s="193">
        <v>0.55000000000000004</v>
      </c>
      <c r="J646" s="193">
        <v>0.48000000000000009</v>
      </c>
      <c r="K646" s="193">
        <v>0.51</v>
      </c>
      <c r="L646" s="193">
        <v>0.34</v>
      </c>
      <c r="M646" s="194">
        <v>0.26</v>
      </c>
    </row>
    <row r="647" spans="1:13">
      <c r="A647" s="198" t="s">
        <v>1451</v>
      </c>
      <c r="B647" s="193">
        <v>4.8899999999999997</v>
      </c>
      <c r="C647" s="193">
        <v>6.28</v>
      </c>
      <c r="D647" s="193">
        <v>7.41</v>
      </c>
      <c r="E647" s="193">
        <v>9.42</v>
      </c>
      <c r="F647" s="193">
        <v>10.969999999999999</v>
      </c>
      <c r="G647" s="193">
        <v>10.84</v>
      </c>
      <c r="H647" s="193">
        <v>11.200000000000001</v>
      </c>
      <c r="I647" s="193">
        <v>9.4899999999999984</v>
      </c>
      <c r="J647" s="193">
        <v>8.16</v>
      </c>
      <c r="K647" s="193">
        <v>8.25</v>
      </c>
      <c r="L647" s="193">
        <v>7.6199999999999992</v>
      </c>
      <c r="M647" s="194">
        <v>6.47</v>
      </c>
    </row>
    <row r="648" spans="1:13">
      <c r="A648" s="198" t="s">
        <v>1452</v>
      </c>
      <c r="B648" s="193">
        <v>0.80000000000000016</v>
      </c>
      <c r="C648" s="193">
        <v>1.02</v>
      </c>
      <c r="D648" s="193">
        <v>1.2</v>
      </c>
      <c r="E648" s="193">
        <v>1.4600000000000002</v>
      </c>
      <c r="F648" s="193">
        <v>1.79</v>
      </c>
      <c r="G648" s="193">
        <v>1.8600000000000003</v>
      </c>
      <c r="H648" s="193">
        <v>2.02</v>
      </c>
      <c r="I648" s="193">
        <v>2.4400000000000004</v>
      </c>
      <c r="J648" s="193">
        <v>2.12</v>
      </c>
      <c r="K648" s="193">
        <v>2.17</v>
      </c>
      <c r="L648" s="193">
        <v>1.4600000000000002</v>
      </c>
      <c r="M648" s="194">
        <v>1.1200000000000001</v>
      </c>
    </row>
    <row r="649" spans="1:13">
      <c r="A649" s="198" t="s">
        <v>1453</v>
      </c>
      <c r="B649" s="193">
        <v>0.81000000000000016</v>
      </c>
      <c r="C649" s="193">
        <v>1.02</v>
      </c>
      <c r="D649" s="193">
        <v>1.2</v>
      </c>
      <c r="E649" s="193">
        <v>1.4600000000000002</v>
      </c>
      <c r="F649" s="193">
        <v>1.79</v>
      </c>
      <c r="G649" s="193">
        <v>1.8600000000000003</v>
      </c>
      <c r="H649" s="193">
        <v>2.02</v>
      </c>
      <c r="I649" s="193">
        <v>2.4400000000000004</v>
      </c>
      <c r="J649" s="193">
        <v>2.12</v>
      </c>
      <c r="K649" s="193">
        <v>2.17</v>
      </c>
      <c r="L649" s="193">
        <v>1.4600000000000002</v>
      </c>
      <c r="M649" s="194">
        <v>1.1200000000000001</v>
      </c>
    </row>
    <row r="650" spans="1:13">
      <c r="A650" s="198" t="s">
        <v>1454</v>
      </c>
      <c r="B650" s="193">
        <v>0.24000000000000002</v>
      </c>
      <c r="C650" s="193">
        <v>0.31</v>
      </c>
      <c r="D650" s="193">
        <v>0.35000000000000003</v>
      </c>
      <c r="E650" s="193">
        <v>0.44</v>
      </c>
      <c r="F650" s="193">
        <v>0.55000000000000004</v>
      </c>
      <c r="G650" s="193">
        <v>0.54</v>
      </c>
      <c r="H650" s="193">
        <v>0.61</v>
      </c>
      <c r="I650" s="193">
        <v>0.7400000000000001</v>
      </c>
      <c r="J650" s="193">
        <v>0.60000000000000009</v>
      </c>
      <c r="K650" s="193">
        <v>0.65000000000000013</v>
      </c>
      <c r="L650" s="193">
        <v>0.42000000000000004</v>
      </c>
      <c r="M650" s="194">
        <v>0.35000000000000003</v>
      </c>
    </row>
    <row r="651" spans="1:13">
      <c r="A651" s="198" t="s">
        <v>1455</v>
      </c>
      <c r="B651" s="193">
        <v>1.32</v>
      </c>
      <c r="C651" s="193">
        <v>1.4800000000000002</v>
      </c>
      <c r="D651" s="193">
        <v>1.78</v>
      </c>
      <c r="E651" s="193">
        <v>2.1399999999999997</v>
      </c>
      <c r="F651" s="193">
        <v>2.48</v>
      </c>
      <c r="G651" s="193">
        <v>2.5199999999999996</v>
      </c>
      <c r="H651" s="193">
        <v>1.7099999999999997</v>
      </c>
      <c r="I651" s="193">
        <v>2.4399999999999995</v>
      </c>
      <c r="J651" s="193">
        <v>2.16</v>
      </c>
      <c r="K651" s="193">
        <v>2.14</v>
      </c>
      <c r="L651" s="193">
        <v>1.8</v>
      </c>
      <c r="M651" s="194">
        <v>1.55</v>
      </c>
    </row>
    <row r="652" spans="1:13">
      <c r="A652" s="198" t="s">
        <v>1456</v>
      </c>
      <c r="B652" s="193">
        <v>0.28000000000000003</v>
      </c>
      <c r="C652" s="193">
        <v>0.28000000000000003</v>
      </c>
      <c r="D652" s="193">
        <v>0.32</v>
      </c>
      <c r="E652" s="193">
        <v>0.42000000000000004</v>
      </c>
      <c r="F652" s="193">
        <v>0.5</v>
      </c>
      <c r="G652" s="193">
        <v>0.5</v>
      </c>
      <c r="H652" s="193">
        <v>0.55000000000000004</v>
      </c>
      <c r="I652" s="193">
        <v>0.69000000000000006</v>
      </c>
      <c r="J652" s="193">
        <v>0.60000000000000009</v>
      </c>
      <c r="K652" s="193">
        <v>0.62000000000000011</v>
      </c>
      <c r="L652" s="193">
        <v>0.42000000000000004</v>
      </c>
      <c r="M652" s="194">
        <v>0.31</v>
      </c>
    </row>
    <row r="653" spans="1:13">
      <c r="A653" s="198" t="s">
        <v>1457</v>
      </c>
      <c r="B653" s="193">
        <v>0.44</v>
      </c>
      <c r="C653" s="193">
        <v>0.54</v>
      </c>
      <c r="D653" s="193">
        <v>0.63</v>
      </c>
      <c r="E653" s="193">
        <v>0.82000000000000006</v>
      </c>
      <c r="F653" s="193">
        <v>0.92999999999999994</v>
      </c>
      <c r="G653" s="193">
        <v>0.94</v>
      </c>
      <c r="H653" s="193">
        <v>1</v>
      </c>
      <c r="I653" s="193">
        <v>0.81000000000000016</v>
      </c>
      <c r="J653" s="193">
        <v>0.72000000000000008</v>
      </c>
      <c r="K653" s="193">
        <v>0.7400000000000001</v>
      </c>
      <c r="L653" s="193">
        <v>0.66</v>
      </c>
      <c r="M653" s="194">
        <v>0.57999999999999996</v>
      </c>
    </row>
    <row r="654" spans="1:13">
      <c r="A654" s="198" t="s">
        <v>1458</v>
      </c>
      <c r="B654" s="193">
        <v>0</v>
      </c>
      <c r="C654" s="193">
        <v>0</v>
      </c>
      <c r="D654" s="193">
        <v>0</v>
      </c>
      <c r="E654" s="193">
        <v>0</v>
      </c>
      <c r="F654" s="193">
        <v>0</v>
      </c>
      <c r="G654" s="193">
        <v>0</v>
      </c>
      <c r="H654" s="193">
        <v>0</v>
      </c>
      <c r="I654" s="193">
        <v>0</v>
      </c>
      <c r="J654" s="193">
        <v>0</v>
      </c>
      <c r="K654" s="193">
        <v>0</v>
      </c>
      <c r="L654" s="193">
        <v>0</v>
      </c>
      <c r="M654" s="194">
        <v>0</v>
      </c>
    </row>
    <row r="655" spans="1:13">
      <c r="A655" s="198" t="s">
        <v>1459</v>
      </c>
      <c r="B655" s="193">
        <v>0.63</v>
      </c>
      <c r="C655" s="193">
        <v>0.70000000000000007</v>
      </c>
      <c r="D655" s="193">
        <v>0.81</v>
      </c>
      <c r="E655" s="193">
        <v>1</v>
      </c>
      <c r="F655" s="193">
        <v>1.2100000000000002</v>
      </c>
      <c r="G655" s="193">
        <v>1.2400000000000002</v>
      </c>
      <c r="H655" s="193">
        <v>1.35</v>
      </c>
      <c r="I655" s="193">
        <v>1.6600000000000004</v>
      </c>
      <c r="J655" s="193">
        <v>1.4400000000000002</v>
      </c>
      <c r="K655" s="193">
        <v>1.4700000000000002</v>
      </c>
      <c r="L655" s="193">
        <v>0.96</v>
      </c>
      <c r="M655" s="194">
        <v>0.77</v>
      </c>
    </row>
    <row r="656" spans="1:13">
      <c r="A656" s="198" t="s">
        <v>1460</v>
      </c>
      <c r="B656" s="193">
        <v>0.29000000000000004</v>
      </c>
      <c r="C656" s="193">
        <v>0.31</v>
      </c>
      <c r="D656" s="193">
        <v>0.42</v>
      </c>
      <c r="E656" s="193">
        <v>0.52</v>
      </c>
      <c r="F656" s="193">
        <v>0.62</v>
      </c>
      <c r="G656" s="193">
        <v>0.64000000000000012</v>
      </c>
      <c r="H656" s="193">
        <v>0.65</v>
      </c>
      <c r="I656" s="193">
        <v>0.65000000000000013</v>
      </c>
      <c r="J656" s="193">
        <v>0.52</v>
      </c>
      <c r="K656" s="193">
        <v>0.54</v>
      </c>
      <c r="L656" s="193">
        <v>0.42000000000000004</v>
      </c>
      <c r="M656" s="194">
        <v>0.35000000000000003</v>
      </c>
    </row>
    <row r="657" spans="1:13">
      <c r="A657" s="198" t="s">
        <v>1461</v>
      </c>
      <c r="B657" s="193">
        <v>0</v>
      </c>
      <c r="C657" s="193">
        <v>0</v>
      </c>
      <c r="D657" s="193">
        <v>0</v>
      </c>
      <c r="E657" s="193">
        <v>0.69000000000000006</v>
      </c>
      <c r="F657" s="193">
        <v>22.699999999999996</v>
      </c>
      <c r="G657" s="193">
        <v>18.48</v>
      </c>
      <c r="H657" s="193">
        <v>23.79</v>
      </c>
      <c r="I657" s="193">
        <v>20.569999999999993</v>
      </c>
      <c r="J657" s="193">
        <v>17.240000000000002</v>
      </c>
      <c r="K657" s="193">
        <v>7.32</v>
      </c>
      <c r="L657" s="193">
        <v>7.64</v>
      </c>
      <c r="M657" s="194">
        <v>8.5200000000000014</v>
      </c>
    </row>
    <row r="658" spans="1:13">
      <c r="A658" s="198" t="s">
        <v>1462</v>
      </c>
      <c r="B658" s="193">
        <v>7.0399999999999991</v>
      </c>
      <c r="C658" s="193">
        <v>9.81</v>
      </c>
      <c r="D658" s="193">
        <v>11.780000000000001</v>
      </c>
      <c r="E658" s="193">
        <v>14.219999999999999</v>
      </c>
      <c r="F658" s="193">
        <v>16.5</v>
      </c>
      <c r="G658" s="193">
        <v>16.72</v>
      </c>
      <c r="H658" s="193">
        <v>17.400000000000002</v>
      </c>
      <c r="I658" s="193">
        <v>16.39</v>
      </c>
      <c r="J658" s="193">
        <v>14.16</v>
      </c>
      <c r="K658" s="193">
        <v>14.3</v>
      </c>
      <c r="L658" s="193">
        <v>11.92</v>
      </c>
      <c r="M658" s="194">
        <v>10.31</v>
      </c>
    </row>
    <row r="659" spans="1:13">
      <c r="A659" s="198" t="s">
        <v>1463</v>
      </c>
      <c r="B659" s="193">
        <v>0</v>
      </c>
      <c r="C659" s="193">
        <v>3.87</v>
      </c>
      <c r="D659" s="193">
        <v>5.08</v>
      </c>
      <c r="E659" s="193">
        <v>6.54</v>
      </c>
      <c r="F659" s="193">
        <v>7.2400000000000011</v>
      </c>
      <c r="G659" s="193">
        <v>5.9</v>
      </c>
      <c r="H659" s="193">
        <v>7.5699999999999994</v>
      </c>
      <c r="I659" s="193">
        <v>6.58</v>
      </c>
      <c r="J659" s="193">
        <v>5.52</v>
      </c>
      <c r="K659" s="193">
        <v>2.3199999999999998</v>
      </c>
      <c r="L659" s="193">
        <v>2.4400000000000004</v>
      </c>
      <c r="M659" s="194">
        <v>2.75</v>
      </c>
    </row>
    <row r="660" spans="1:13">
      <c r="A660" s="198" t="s">
        <v>1464</v>
      </c>
      <c r="B660" s="193">
        <v>6.21</v>
      </c>
      <c r="C660" s="193">
        <v>0</v>
      </c>
      <c r="D660" s="193">
        <v>0</v>
      </c>
      <c r="E660" s="193">
        <v>0</v>
      </c>
      <c r="F660" s="193">
        <v>0</v>
      </c>
      <c r="G660" s="193">
        <v>0</v>
      </c>
      <c r="H660" s="193">
        <v>0</v>
      </c>
      <c r="I660" s="193">
        <v>0</v>
      </c>
      <c r="J660" s="193">
        <v>1.1299999999999999</v>
      </c>
      <c r="K660" s="193">
        <v>13.520000000000001</v>
      </c>
      <c r="L660" s="193">
        <v>14.14</v>
      </c>
      <c r="M660" s="194">
        <v>15.780000000000001</v>
      </c>
    </row>
    <row r="661" spans="1:13">
      <c r="A661" s="198" t="s">
        <v>1465</v>
      </c>
      <c r="B661" s="193">
        <v>1.1100000000000001</v>
      </c>
      <c r="C661" s="193">
        <v>1.1200000000000001</v>
      </c>
      <c r="D661" s="193">
        <v>1.3100000000000003</v>
      </c>
      <c r="E661" s="193">
        <v>1.6</v>
      </c>
      <c r="F661" s="193">
        <v>1.97</v>
      </c>
      <c r="G661" s="193">
        <v>2</v>
      </c>
      <c r="H661" s="193">
        <v>2.2100000000000004</v>
      </c>
      <c r="I661" s="193">
        <v>2.71</v>
      </c>
      <c r="J661" s="193">
        <v>2.3200000000000003</v>
      </c>
      <c r="K661" s="193">
        <v>2.3600000000000003</v>
      </c>
      <c r="L661" s="193">
        <v>1.6000000000000003</v>
      </c>
      <c r="M661" s="194">
        <v>1.2400000000000002</v>
      </c>
    </row>
    <row r="662" spans="1:13">
      <c r="A662" s="198" t="s">
        <v>1466</v>
      </c>
      <c r="B662" s="193">
        <v>0</v>
      </c>
      <c r="C662" s="193">
        <v>0.31000000000000005</v>
      </c>
      <c r="D662" s="193">
        <v>0.35000000000000003</v>
      </c>
      <c r="E662" s="193">
        <v>0.44000000000000006</v>
      </c>
      <c r="F662" s="193">
        <v>0.55000000000000004</v>
      </c>
      <c r="G662" s="193">
        <v>0.56000000000000005</v>
      </c>
      <c r="H662" s="193">
        <v>0.63</v>
      </c>
      <c r="I662" s="193">
        <v>0.74</v>
      </c>
      <c r="J662" s="193">
        <v>0.68</v>
      </c>
      <c r="K662" s="193">
        <v>0.66000000000000014</v>
      </c>
      <c r="L662" s="193">
        <v>0.46000000000000008</v>
      </c>
      <c r="M662" s="194">
        <v>0.35000000000000003</v>
      </c>
    </row>
    <row r="663" spans="1:13">
      <c r="A663" s="198" t="s">
        <v>1467</v>
      </c>
      <c r="B663" s="193">
        <v>0.45</v>
      </c>
      <c r="C663" s="193">
        <v>0.55000000000000004</v>
      </c>
      <c r="D663" s="193">
        <v>0.66</v>
      </c>
      <c r="E663" s="193">
        <v>0.8</v>
      </c>
      <c r="F663" s="193">
        <v>0.94000000000000006</v>
      </c>
      <c r="G663" s="193">
        <v>0.94000000000000006</v>
      </c>
      <c r="H663" s="193">
        <v>1</v>
      </c>
      <c r="I663" s="193">
        <v>0.82000000000000006</v>
      </c>
      <c r="J663" s="193">
        <v>0.68000000000000016</v>
      </c>
      <c r="K663" s="193">
        <v>0.70000000000000007</v>
      </c>
      <c r="L663" s="193">
        <v>0.66000000000000014</v>
      </c>
      <c r="M663" s="194">
        <v>0.55000000000000004</v>
      </c>
    </row>
    <row r="664" spans="1:13">
      <c r="A664" s="198" t="s">
        <v>1468</v>
      </c>
      <c r="B664" s="193">
        <v>0.9</v>
      </c>
      <c r="C664" s="193">
        <v>1.1100000000000001</v>
      </c>
      <c r="D664" s="193">
        <v>1.2800000000000002</v>
      </c>
      <c r="E664" s="193">
        <v>1.6200000000000003</v>
      </c>
      <c r="F664" s="193">
        <v>1.9000000000000001</v>
      </c>
      <c r="G664" s="193">
        <v>1.8800000000000001</v>
      </c>
      <c r="H664" s="193">
        <v>1.97</v>
      </c>
      <c r="I664" s="193">
        <v>1.6300000000000001</v>
      </c>
      <c r="J664" s="193">
        <v>1.4000000000000001</v>
      </c>
      <c r="K664" s="193">
        <v>1.4400000000000002</v>
      </c>
      <c r="L664" s="193">
        <v>1.34</v>
      </c>
      <c r="M664" s="194">
        <v>1.1300000000000001</v>
      </c>
    </row>
    <row r="665" spans="1:13">
      <c r="A665" s="198" t="s">
        <v>1469</v>
      </c>
      <c r="B665" s="193">
        <v>0.39999999999999997</v>
      </c>
      <c r="C665" s="193">
        <v>0.51</v>
      </c>
      <c r="D665" s="193">
        <v>0.62000000000000011</v>
      </c>
      <c r="E665" s="193">
        <v>0.76000000000000012</v>
      </c>
      <c r="F665" s="193">
        <v>0.90000000000000013</v>
      </c>
      <c r="G665" s="193">
        <v>0.89999999999999991</v>
      </c>
      <c r="H665" s="193">
        <v>0.96000000000000008</v>
      </c>
      <c r="I665" s="193">
        <v>0.81</v>
      </c>
      <c r="J665" s="193">
        <v>0.68</v>
      </c>
      <c r="K665" s="193">
        <v>0.67000000000000015</v>
      </c>
      <c r="L665" s="193">
        <v>0.64000000000000012</v>
      </c>
      <c r="M665" s="194">
        <v>0.54</v>
      </c>
    </row>
    <row r="666" spans="1:13">
      <c r="A666" s="198" t="s">
        <v>1470</v>
      </c>
      <c r="B666" s="193">
        <v>0.43</v>
      </c>
      <c r="C666" s="193">
        <v>0.54</v>
      </c>
      <c r="D666" s="193">
        <v>0.63</v>
      </c>
      <c r="E666" s="193">
        <v>0.80000000000000016</v>
      </c>
      <c r="F666" s="193">
        <v>0.92999999999999994</v>
      </c>
      <c r="G666" s="193">
        <v>0.91999999999999993</v>
      </c>
      <c r="H666" s="193">
        <v>0.97</v>
      </c>
      <c r="I666" s="193">
        <v>0.81</v>
      </c>
      <c r="J666" s="193">
        <v>0.72000000000000008</v>
      </c>
      <c r="K666" s="193">
        <v>0.73</v>
      </c>
      <c r="L666" s="193">
        <v>0.64000000000000012</v>
      </c>
      <c r="M666" s="194">
        <v>0.55000000000000004</v>
      </c>
    </row>
    <row r="667" spans="1:13">
      <c r="A667" s="198" t="s">
        <v>1471</v>
      </c>
      <c r="B667" s="193">
        <v>0.43</v>
      </c>
      <c r="C667" s="193">
        <v>0.53</v>
      </c>
      <c r="D667" s="193">
        <v>0.62</v>
      </c>
      <c r="E667" s="193">
        <v>0.78000000000000014</v>
      </c>
      <c r="F667" s="193">
        <v>0.92999999999999994</v>
      </c>
      <c r="G667" s="193">
        <v>0.9</v>
      </c>
      <c r="H667" s="193">
        <v>0.93</v>
      </c>
      <c r="I667" s="193">
        <v>0.77</v>
      </c>
      <c r="J667" s="193">
        <v>0.68</v>
      </c>
      <c r="K667" s="193">
        <v>0.66000000000000014</v>
      </c>
      <c r="L667" s="193">
        <v>0.64000000000000012</v>
      </c>
      <c r="M667" s="194">
        <v>0.55000000000000004</v>
      </c>
    </row>
    <row r="668" spans="1:13">
      <c r="A668" s="198" t="s">
        <v>1472</v>
      </c>
      <c r="B668" s="193">
        <v>0.44</v>
      </c>
      <c r="C668" s="193">
        <v>0.54</v>
      </c>
      <c r="D668" s="193">
        <v>0.66</v>
      </c>
      <c r="E668" s="193">
        <v>0.82000000000000017</v>
      </c>
      <c r="F668" s="193">
        <v>0.96000000000000008</v>
      </c>
      <c r="G668" s="193">
        <v>0.94</v>
      </c>
      <c r="H668" s="193">
        <v>1.01</v>
      </c>
      <c r="I668" s="193">
        <v>0.81</v>
      </c>
      <c r="J668" s="193">
        <v>0.72000000000000008</v>
      </c>
      <c r="K668" s="193">
        <v>0.73</v>
      </c>
      <c r="L668" s="193">
        <v>0.66000000000000014</v>
      </c>
      <c r="M668" s="194">
        <v>0.55000000000000004</v>
      </c>
    </row>
    <row r="669" spans="1:13">
      <c r="A669" s="198" t="s">
        <v>1473</v>
      </c>
      <c r="B669" s="193">
        <v>0.44</v>
      </c>
      <c r="C669" s="193">
        <v>0.54</v>
      </c>
      <c r="D669" s="193">
        <v>0.66</v>
      </c>
      <c r="E669" s="193">
        <v>0.80000000000000016</v>
      </c>
      <c r="F669" s="193">
        <v>0.97</v>
      </c>
      <c r="G669" s="193">
        <v>0.94</v>
      </c>
      <c r="H669" s="193">
        <v>1</v>
      </c>
      <c r="I669" s="193">
        <v>0.84000000000000008</v>
      </c>
      <c r="J669" s="193">
        <v>0.72000000000000008</v>
      </c>
      <c r="K669" s="193">
        <v>0.73000000000000009</v>
      </c>
      <c r="L669" s="193">
        <v>0.66</v>
      </c>
      <c r="M669" s="194">
        <v>0.58000000000000007</v>
      </c>
    </row>
    <row r="670" spans="1:13">
      <c r="A670" s="198" t="s">
        <v>1474</v>
      </c>
      <c r="B670" s="193">
        <v>1.1900000000000002</v>
      </c>
      <c r="C670" s="193">
        <v>1.59</v>
      </c>
      <c r="D670" s="193">
        <v>1.9</v>
      </c>
      <c r="E670" s="193">
        <v>2.44</v>
      </c>
      <c r="F670" s="193">
        <v>2.83</v>
      </c>
      <c r="G670" s="193">
        <v>2.7800000000000002</v>
      </c>
      <c r="H670" s="193">
        <v>2.94</v>
      </c>
      <c r="I670" s="193">
        <v>2.41</v>
      </c>
      <c r="J670" s="193">
        <v>2.08</v>
      </c>
      <c r="K670" s="193">
        <v>2.1300000000000003</v>
      </c>
      <c r="L670" s="193">
        <v>1.96</v>
      </c>
      <c r="M670" s="194">
        <v>1.6600000000000001</v>
      </c>
    </row>
    <row r="671" spans="1:13">
      <c r="A671" s="198" t="s">
        <v>1475</v>
      </c>
      <c r="B671" s="193">
        <v>0.27</v>
      </c>
      <c r="C671" s="193">
        <v>0.35000000000000003</v>
      </c>
      <c r="D671" s="193">
        <v>0.42</v>
      </c>
      <c r="E671" s="193">
        <v>0.5</v>
      </c>
      <c r="F671" s="193">
        <v>0.59</v>
      </c>
      <c r="G671" s="193">
        <v>0.62000000000000011</v>
      </c>
      <c r="H671" s="193">
        <v>0.67</v>
      </c>
      <c r="I671" s="193">
        <v>0.81000000000000016</v>
      </c>
      <c r="J671" s="193">
        <v>0.72000000000000008</v>
      </c>
      <c r="K671" s="193">
        <v>0.7400000000000001</v>
      </c>
      <c r="L671" s="193">
        <v>0.48000000000000009</v>
      </c>
      <c r="M671" s="194">
        <v>0.35000000000000003</v>
      </c>
    </row>
    <row r="672" spans="1:13">
      <c r="A672" s="198" t="s">
        <v>1476</v>
      </c>
      <c r="B672" s="193">
        <v>0.43</v>
      </c>
      <c r="C672" s="193">
        <v>0.54</v>
      </c>
      <c r="D672" s="193">
        <v>0.63</v>
      </c>
      <c r="E672" s="193">
        <v>0.82000000000000006</v>
      </c>
      <c r="F672" s="193">
        <v>0.92999999999999994</v>
      </c>
      <c r="G672" s="193">
        <v>0.94</v>
      </c>
      <c r="H672" s="193">
        <v>1</v>
      </c>
      <c r="I672" s="193">
        <v>0.81000000000000016</v>
      </c>
      <c r="J672" s="193">
        <v>0.72000000000000008</v>
      </c>
      <c r="K672" s="193">
        <v>0.7400000000000001</v>
      </c>
      <c r="L672" s="193">
        <v>0.66</v>
      </c>
      <c r="M672" s="194">
        <v>0.57999999999999996</v>
      </c>
    </row>
    <row r="673" spans="1:13">
      <c r="A673" s="198" t="s">
        <v>1477</v>
      </c>
      <c r="B673" s="193">
        <v>0.25</v>
      </c>
      <c r="C673" s="193">
        <v>0.35000000000000003</v>
      </c>
      <c r="D673" s="193">
        <v>0.42</v>
      </c>
      <c r="E673" s="193">
        <v>0.5</v>
      </c>
      <c r="F673" s="193">
        <v>0.59</v>
      </c>
      <c r="G673" s="193">
        <v>0.62000000000000011</v>
      </c>
      <c r="H673" s="193">
        <v>0.67</v>
      </c>
      <c r="I673" s="193">
        <v>0.81000000000000016</v>
      </c>
      <c r="J673" s="193">
        <v>0.72000000000000008</v>
      </c>
      <c r="K673" s="193">
        <v>0.7400000000000001</v>
      </c>
      <c r="L673" s="193">
        <v>0.48000000000000009</v>
      </c>
      <c r="M673" s="194">
        <v>0.35000000000000003</v>
      </c>
    </row>
    <row r="674" spans="1:13">
      <c r="A674" s="198" t="s">
        <v>1478</v>
      </c>
      <c r="B674" s="193">
        <v>0.27</v>
      </c>
      <c r="C674" s="193">
        <v>0.35000000000000003</v>
      </c>
      <c r="D674" s="193">
        <v>0.42</v>
      </c>
      <c r="E674" s="193">
        <v>0.5</v>
      </c>
      <c r="F674" s="193">
        <v>0.59</v>
      </c>
      <c r="G674" s="193">
        <v>0.62000000000000011</v>
      </c>
      <c r="H674" s="193">
        <v>0.67</v>
      </c>
      <c r="I674" s="193">
        <v>0.81000000000000016</v>
      </c>
      <c r="J674" s="193">
        <v>0.72000000000000008</v>
      </c>
      <c r="K674" s="193">
        <v>0.7400000000000001</v>
      </c>
      <c r="L674" s="193">
        <v>0.48000000000000009</v>
      </c>
      <c r="M674" s="194">
        <v>0.35000000000000003</v>
      </c>
    </row>
    <row r="675" spans="1:13">
      <c r="A675" s="198" t="s">
        <v>1479</v>
      </c>
      <c r="B675" s="193">
        <v>0.47</v>
      </c>
      <c r="C675" s="193">
        <v>0.55000000000000004</v>
      </c>
      <c r="D675" s="193">
        <v>0.63</v>
      </c>
      <c r="E675" s="193">
        <v>0.78000000000000014</v>
      </c>
      <c r="F675" s="193">
        <v>0.92999999999999994</v>
      </c>
      <c r="G675" s="193">
        <v>0.98</v>
      </c>
      <c r="H675" s="193">
        <v>1.0900000000000001</v>
      </c>
      <c r="I675" s="193">
        <v>1.3200000000000003</v>
      </c>
      <c r="J675" s="193">
        <v>1.1200000000000001</v>
      </c>
      <c r="K675" s="193">
        <v>1.1600000000000001</v>
      </c>
      <c r="L675" s="193">
        <v>0.78000000000000014</v>
      </c>
      <c r="M675" s="194">
        <v>0.61</v>
      </c>
    </row>
    <row r="676" spans="1:13">
      <c r="A676" s="198" t="s">
        <v>1480</v>
      </c>
      <c r="B676" s="193">
        <v>0.13</v>
      </c>
      <c r="C676" s="193">
        <v>0.19</v>
      </c>
      <c r="D676" s="193">
        <v>0.19</v>
      </c>
      <c r="E676" s="193">
        <v>0.22000000000000003</v>
      </c>
      <c r="F676" s="193">
        <v>0.28000000000000003</v>
      </c>
      <c r="G676" s="193">
        <v>0.32000000000000006</v>
      </c>
      <c r="H676" s="193">
        <v>0.35000000000000003</v>
      </c>
      <c r="I676" s="193">
        <v>0.43000000000000005</v>
      </c>
      <c r="J676" s="193">
        <v>0.32000000000000006</v>
      </c>
      <c r="K676" s="193">
        <v>0.35000000000000003</v>
      </c>
      <c r="L676" s="193">
        <v>0.26</v>
      </c>
      <c r="M676" s="194">
        <v>0.19</v>
      </c>
    </row>
    <row r="677" spans="1:13">
      <c r="A677" s="198" t="s">
        <v>1481</v>
      </c>
      <c r="B677" s="193">
        <v>0.13</v>
      </c>
      <c r="C677" s="193">
        <v>0.19</v>
      </c>
      <c r="D677" s="193">
        <v>0.19</v>
      </c>
      <c r="E677" s="193">
        <v>0.22000000000000003</v>
      </c>
      <c r="F677" s="193">
        <v>0.28000000000000003</v>
      </c>
      <c r="G677" s="193">
        <v>0.32000000000000006</v>
      </c>
      <c r="H677" s="193">
        <v>0.35000000000000003</v>
      </c>
      <c r="I677" s="193">
        <v>0.43000000000000005</v>
      </c>
      <c r="J677" s="193">
        <v>0.32000000000000006</v>
      </c>
      <c r="K677" s="193">
        <v>0.35000000000000003</v>
      </c>
      <c r="L677" s="193">
        <v>0.26</v>
      </c>
      <c r="M677" s="194">
        <v>0.19</v>
      </c>
    </row>
    <row r="678" spans="1:13">
      <c r="A678" s="198" t="s">
        <v>1482</v>
      </c>
      <c r="B678" s="193">
        <v>0.25</v>
      </c>
      <c r="C678" s="193">
        <v>0.35000000000000003</v>
      </c>
      <c r="D678" s="193">
        <v>0.42</v>
      </c>
      <c r="E678" s="193">
        <v>0.5</v>
      </c>
      <c r="F678" s="193">
        <v>0.59</v>
      </c>
      <c r="G678" s="193">
        <v>0.62000000000000011</v>
      </c>
      <c r="H678" s="193">
        <v>0.67</v>
      </c>
      <c r="I678" s="193">
        <v>0.81000000000000016</v>
      </c>
      <c r="J678" s="193">
        <v>0.72000000000000008</v>
      </c>
      <c r="K678" s="193">
        <v>0.7400000000000001</v>
      </c>
      <c r="L678" s="193">
        <v>0.48000000000000009</v>
      </c>
      <c r="M678" s="194">
        <v>0.35000000000000003</v>
      </c>
    </row>
    <row r="679" spans="1:13">
      <c r="A679" s="198" t="s">
        <v>1483</v>
      </c>
      <c r="B679" s="193">
        <v>0</v>
      </c>
      <c r="C679" s="193">
        <v>0</v>
      </c>
      <c r="D679" s="193">
        <v>0</v>
      </c>
      <c r="E679" s="193">
        <v>0</v>
      </c>
      <c r="F679" s="193">
        <v>0</v>
      </c>
      <c r="G679" s="193">
        <v>0</v>
      </c>
      <c r="H679" s="193">
        <v>0</v>
      </c>
      <c r="I679" s="193">
        <v>0</v>
      </c>
      <c r="J679" s="193">
        <v>0</v>
      </c>
      <c r="K679" s="193">
        <v>0</v>
      </c>
      <c r="L679" s="193">
        <v>0</v>
      </c>
      <c r="M679" s="194">
        <v>0</v>
      </c>
    </row>
    <row r="680" spans="1:13">
      <c r="A680" s="198" t="s">
        <v>1484</v>
      </c>
      <c r="B680" s="193">
        <v>0.43000000000000005</v>
      </c>
      <c r="C680" s="193">
        <v>0.58000000000000007</v>
      </c>
      <c r="D680" s="193">
        <v>0.66</v>
      </c>
      <c r="E680" s="193">
        <v>0.82000000000000006</v>
      </c>
      <c r="F680" s="193">
        <v>0.97</v>
      </c>
      <c r="G680" s="193">
        <v>0.98</v>
      </c>
      <c r="H680" s="193">
        <v>1.04</v>
      </c>
      <c r="I680" s="193">
        <v>0.82000000000000006</v>
      </c>
      <c r="J680" s="193">
        <v>0.72000000000000008</v>
      </c>
      <c r="K680" s="193">
        <v>0.73</v>
      </c>
      <c r="L680" s="193">
        <v>0.68</v>
      </c>
      <c r="M680" s="194">
        <v>0.58000000000000007</v>
      </c>
    </row>
    <row r="681" spans="1:13">
      <c r="A681" s="198" t="s">
        <v>1485</v>
      </c>
      <c r="B681" s="193">
        <v>0.38000000000000006</v>
      </c>
      <c r="C681" s="193">
        <v>0.5</v>
      </c>
      <c r="D681" s="193">
        <v>0.57999999999999996</v>
      </c>
      <c r="E681" s="193">
        <v>0.72000000000000008</v>
      </c>
      <c r="F681" s="193">
        <v>0.85999999999999988</v>
      </c>
      <c r="G681" s="193">
        <v>0.84</v>
      </c>
      <c r="H681" s="193">
        <v>0.89</v>
      </c>
      <c r="I681" s="193">
        <v>0.73000000000000009</v>
      </c>
      <c r="J681" s="193">
        <v>0.60000000000000009</v>
      </c>
      <c r="K681" s="193">
        <v>0.63000000000000012</v>
      </c>
      <c r="L681" s="193">
        <v>0.60000000000000009</v>
      </c>
      <c r="M681" s="194">
        <v>0.5</v>
      </c>
    </row>
    <row r="682" spans="1:13">
      <c r="A682" s="198" t="s">
        <v>1486</v>
      </c>
      <c r="B682" s="193">
        <v>0.8899999999999999</v>
      </c>
      <c r="C682" s="193">
        <v>1.05</v>
      </c>
      <c r="D682" s="193">
        <v>1.2300000000000002</v>
      </c>
      <c r="E682" s="193">
        <v>1.5000000000000002</v>
      </c>
      <c r="F682" s="193">
        <v>1.8500000000000003</v>
      </c>
      <c r="G682" s="193">
        <v>1.8800000000000001</v>
      </c>
      <c r="H682" s="193">
        <v>2.06</v>
      </c>
      <c r="I682" s="193">
        <v>2.5199999999999996</v>
      </c>
      <c r="J682" s="193">
        <v>2.1999999999999997</v>
      </c>
      <c r="K682" s="193">
        <v>2.1800000000000002</v>
      </c>
      <c r="L682" s="193">
        <v>1.4600000000000002</v>
      </c>
      <c r="M682" s="194">
        <v>1.1300000000000001</v>
      </c>
    </row>
    <row r="683" spans="1:13">
      <c r="A683" s="198" t="s">
        <v>1487</v>
      </c>
      <c r="B683" s="193">
        <v>0.44</v>
      </c>
      <c r="C683" s="193">
        <v>0.54</v>
      </c>
      <c r="D683" s="193">
        <v>0.66</v>
      </c>
      <c r="E683" s="193">
        <v>0.82000000000000017</v>
      </c>
      <c r="F683" s="193">
        <v>0.96000000000000008</v>
      </c>
      <c r="G683" s="193">
        <v>0.94</v>
      </c>
      <c r="H683" s="193">
        <v>0.98</v>
      </c>
      <c r="I683" s="193">
        <v>0.81</v>
      </c>
      <c r="J683" s="193">
        <v>0.72000000000000008</v>
      </c>
      <c r="K683" s="193">
        <v>0.73</v>
      </c>
      <c r="L683" s="193">
        <v>0.66000000000000014</v>
      </c>
      <c r="M683" s="194">
        <v>0.55000000000000004</v>
      </c>
    </row>
    <row r="684" spans="1:13">
      <c r="A684" s="198" t="s">
        <v>1488</v>
      </c>
      <c r="B684" s="193">
        <v>0.44</v>
      </c>
      <c r="C684" s="193">
        <v>0.54</v>
      </c>
      <c r="D684" s="193">
        <v>0.63</v>
      </c>
      <c r="E684" s="193">
        <v>0.80000000000000016</v>
      </c>
      <c r="F684" s="193">
        <v>0.92999999999999994</v>
      </c>
      <c r="G684" s="193">
        <v>0.92000000000000015</v>
      </c>
      <c r="H684" s="193">
        <v>0.97000000000000008</v>
      </c>
      <c r="I684" s="193">
        <v>0.78000000000000014</v>
      </c>
      <c r="J684" s="193">
        <v>0.72000000000000008</v>
      </c>
      <c r="K684" s="193">
        <v>0.70000000000000007</v>
      </c>
      <c r="L684" s="193">
        <v>0.64</v>
      </c>
      <c r="M684" s="194">
        <v>0.56999999999999995</v>
      </c>
    </row>
    <row r="685" spans="1:13">
      <c r="A685" s="198" t="s">
        <v>1489</v>
      </c>
      <c r="B685" s="193">
        <v>0.25</v>
      </c>
      <c r="C685" s="193">
        <v>0.35000000000000003</v>
      </c>
      <c r="D685" s="193">
        <v>0.42</v>
      </c>
      <c r="E685" s="193">
        <v>0.5</v>
      </c>
      <c r="F685" s="193">
        <v>0.59</v>
      </c>
      <c r="G685" s="193">
        <v>0.62000000000000011</v>
      </c>
      <c r="H685" s="193">
        <v>0.45999999999999996</v>
      </c>
      <c r="I685" s="193">
        <v>0.81000000000000016</v>
      </c>
      <c r="J685" s="193">
        <v>0.72000000000000008</v>
      </c>
      <c r="K685" s="193">
        <v>0.7400000000000001</v>
      </c>
      <c r="L685" s="193">
        <v>0.48000000000000009</v>
      </c>
      <c r="M685" s="194">
        <v>0.35000000000000003</v>
      </c>
    </row>
    <row r="686" spans="1:13">
      <c r="A686" s="198" t="s">
        <v>1490</v>
      </c>
      <c r="B686" s="193">
        <v>0.28000000000000003</v>
      </c>
      <c r="C686" s="193">
        <v>0.35000000000000003</v>
      </c>
      <c r="D686" s="193">
        <v>0.42</v>
      </c>
      <c r="E686" s="193">
        <v>0.5</v>
      </c>
      <c r="F686" s="193">
        <v>0.59</v>
      </c>
      <c r="G686" s="193">
        <v>0.62000000000000011</v>
      </c>
      <c r="H686" s="193">
        <v>0.67</v>
      </c>
      <c r="I686" s="193">
        <v>0.81000000000000016</v>
      </c>
      <c r="J686" s="193">
        <v>0.72000000000000008</v>
      </c>
      <c r="K686" s="193">
        <v>0.7400000000000001</v>
      </c>
      <c r="L686" s="193">
        <v>0.48000000000000009</v>
      </c>
      <c r="M686" s="194">
        <v>0.35000000000000003</v>
      </c>
    </row>
    <row r="687" spans="1:13">
      <c r="A687" s="198" t="s">
        <v>1491</v>
      </c>
      <c r="B687" s="193">
        <v>0.27</v>
      </c>
      <c r="C687" s="193">
        <v>0.35000000000000003</v>
      </c>
      <c r="D687" s="193">
        <v>0.39</v>
      </c>
      <c r="E687" s="193">
        <v>0.5</v>
      </c>
      <c r="F687" s="193">
        <v>0.59</v>
      </c>
      <c r="G687" s="193">
        <v>0.62</v>
      </c>
      <c r="H687" s="193">
        <v>0.69000000000000006</v>
      </c>
      <c r="I687" s="193">
        <v>0.82000000000000006</v>
      </c>
      <c r="J687" s="193">
        <v>0.72000000000000008</v>
      </c>
      <c r="K687" s="193">
        <v>0.74</v>
      </c>
      <c r="L687" s="193">
        <v>0.48</v>
      </c>
      <c r="M687" s="194">
        <v>0.39</v>
      </c>
    </row>
    <row r="688" spans="1:13">
      <c r="A688" s="198" t="s">
        <v>1492</v>
      </c>
      <c r="B688" s="193">
        <v>0.36000000000000004</v>
      </c>
      <c r="C688" s="193">
        <v>0.42</v>
      </c>
      <c r="D688" s="193">
        <v>0.5</v>
      </c>
      <c r="E688" s="193">
        <v>0.58000000000000007</v>
      </c>
      <c r="F688" s="193">
        <v>0.66</v>
      </c>
      <c r="G688" s="193">
        <v>0.68</v>
      </c>
      <c r="H688" s="193">
        <v>0.58000000000000007</v>
      </c>
      <c r="I688" s="193">
        <v>0.66000000000000014</v>
      </c>
      <c r="J688" s="193">
        <v>0.60000000000000009</v>
      </c>
      <c r="K688" s="193">
        <v>0.58000000000000007</v>
      </c>
      <c r="L688" s="193">
        <v>0.5</v>
      </c>
      <c r="M688" s="194">
        <v>0.42</v>
      </c>
    </row>
    <row r="689" spans="1:13">
      <c r="A689" s="198" t="s">
        <v>1493</v>
      </c>
      <c r="B689" s="193">
        <v>0.09</v>
      </c>
      <c r="C689" s="193">
        <v>0.12</v>
      </c>
      <c r="D689" s="193">
        <v>0.15</v>
      </c>
      <c r="E689" s="193">
        <v>0.16</v>
      </c>
      <c r="F689" s="193">
        <v>0.19</v>
      </c>
      <c r="G689" s="193">
        <v>0.18000000000000002</v>
      </c>
      <c r="H689" s="193">
        <v>0.19</v>
      </c>
      <c r="I689" s="193">
        <v>0.19</v>
      </c>
      <c r="J689" s="193">
        <v>0.16</v>
      </c>
      <c r="K689" s="193">
        <v>0.16</v>
      </c>
      <c r="L689" s="193">
        <v>0.12</v>
      </c>
      <c r="M689" s="194">
        <v>0.12</v>
      </c>
    </row>
    <row r="690" spans="1:13">
      <c r="A690" s="198" t="s">
        <v>1494</v>
      </c>
      <c r="B690" s="193">
        <v>1.46</v>
      </c>
      <c r="C690" s="193">
        <v>1.4800000000000002</v>
      </c>
      <c r="D690" s="193">
        <v>1.78</v>
      </c>
      <c r="E690" s="193">
        <v>2.1399999999999997</v>
      </c>
      <c r="F690" s="193">
        <v>2.48</v>
      </c>
      <c r="G690" s="193">
        <v>2.0999999999999996</v>
      </c>
      <c r="H690" s="193">
        <v>2.1399999999999997</v>
      </c>
      <c r="I690" s="193">
        <v>2.4399999999999995</v>
      </c>
      <c r="J690" s="193">
        <v>2.16</v>
      </c>
      <c r="K690" s="193">
        <v>2.14</v>
      </c>
      <c r="L690" s="193">
        <v>1.8</v>
      </c>
      <c r="M690" s="194">
        <v>1.55</v>
      </c>
    </row>
    <row r="691" spans="1:13">
      <c r="A691" s="198" t="s">
        <v>1495</v>
      </c>
      <c r="B691" s="193">
        <v>0.8600000000000001</v>
      </c>
      <c r="C691" s="193">
        <v>1.02</v>
      </c>
      <c r="D691" s="193">
        <v>1.1700000000000002</v>
      </c>
      <c r="E691" s="193">
        <v>1.4600000000000002</v>
      </c>
      <c r="F691" s="193">
        <v>1.78</v>
      </c>
      <c r="G691" s="193">
        <v>1.8400000000000003</v>
      </c>
      <c r="H691" s="193">
        <v>2.0499999999999998</v>
      </c>
      <c r="I691" s="193">
        <v>2.4500000000000002</v>
      </c>
      <c r="J691" s="193">
        <v>2.1199999999999997</v>
      </c>
      <c r="K691" s="193">
        <v>2.1399999999999997</v>
      </c>
      <c r="L691" s="193">
        <v>1.4600000000000002</v>
      </c>
      <c r="M691" s="193">
        <v>1.1300000000000001</v>
      </c>
    </row>
    <row r="692" spans="1:13">
      <c r="A692" s="198" t="s">
        <v>1496</v>
      </c>
      <c r="B692" s="193">
        <v>0.30000000000000004</v>
      </c>
      <c r="C692" s="193">
        <v>0.35000000000000003</v>
      </c>
      <c r="D692" s="193">
        <v>0.39</v>
      </c>
      <c r="E692" s="193">
        <v>0.5</v>
      </c>
      <c r="F692" s="193">
        <v>0.59000000000000008</v>
      </c>
      <c r="G692" s="193">
        <v>0.62000000000000011</v>
      </c>
      <c r="H692" s="193">
        <v>0.67</v>
      </c>
      <c r="I692" s="193">
        <v>0.82000000000000006</v>
      </c>
      <c r="J692" s="193">
        <v>0.72000000000000008</v>
      </c>
      <c r="K692" s="193">
        <v>0.7400000000000001</v>
      </c>
      <c r="L692" s="193">
        <v>0.5</v>
      </c>
      <c r="M692" s="193">
        <v>0.35000000000000003</v>
      </c>
    </row>
    <row r="693" spans="1:13">
      <c r="A693" s="198" t="s">
        <v>1497</v>
      </c>
      <c r="B693" s="193">
        <v>0.83000000000000018</v>
      </c>
      <c r="C693" s="193">
        <v>1.01</v>
      </c>
      <c r="D693" s="193">
        <v>1.1599999999999999</v>
      </c>
      <c r="E693" s="193">
        <v>1.4000000000000001</v>
      </c>
      <c r="F693" s="193">
        <v>1.7400000000000002</v>
      </c>
      <c r="G693" s="193">
        <v>1.7800000000000002</v>
      </c>
      <c r="H693" s="193">
        <v>1.9700000000000004</v>
      </c>
      <c r="I693" s="193">
        <v>2.37</v>
      </c>
      <c r="J693" s="193">
        <v>2.04</v>
      </c>
      <c r="K693" s="193">
        <v>2.0499999999999998</v>
      </c>
      <c r="L693" s="193">
        <v>1.4200000000000002</v>
      </c>
      <c r="M693" s="193">
        <v>1.0900000000000001</v>
      </c>
    </row>
    <row r="694" spans="1:13">
      <c r="A694" s="198" t="s">
        <v>1498</v>
      </c>
      <c r="B694" s="193">
        <v>0.29000000000000004</v>
      </c>
      <c r="C694" s="193">
        <v>0.35000000000000003</v>
      </c>
      <c r="D694" s="193">
        <v>0.42</v>
      </c>
      <c r="E694" s="193">
        <v>0.5</v>
      </c>
      <c r="F694" s="193">
        <v>0.62</v>
      </c>
      <c r="G694" s="193">
        <v>0.64000000000000012</v>
      </c>
      <c r="H694" s="193">
        <v>0.70000000000000007</v>
      </c>
      <c r="I694" s="193">
        <v>0.85000000000000009</v>
      </c>
      <c r="J694" s="193">
        <v>0.72000000000000008</v>
      </c>
      <c r="K694" s="193">
        <v>0.7400000000000001</v>
      </c>
      <c r="L694" s="193">
        <v>0.5</v>
      </c>
      <c r="M694" s="193">
        <v>0.36000000000000004</v>
      </c>
    </row>
    <row r="695" spans="1:13">
      <c r="A695" s="198" t="s">
        <v>1499</v>
      </c>
      <c r="B695" s="193">
        <v>0.30000000000000004</v>
      </c>
      <c r="C695" s="193">
        <v>0.35000000000000003</v>
      </c>
      <c r="D695" s="193">
        <v>0.39000000000000007</v>
      </c>
      <c r="E695" s="193">
        <v>0.5</v>
      </c>
      <c r="F695" s="193">
        <v>0.59000000000000008</v>
      </c>
      <c r="G695" s="193">
        <v>0.6</v>
      </c>
      <c r="H695" s="193">
        <v>0.66</v>
      </c>
      <c r="I695" s="193">
        <v>0.81</v>
      </c>
      <c r="J695" s="193">
        <v>0.72000000000000008</v>
      </c>
      <c r="K695" s="193">
        <v>0.73</v>
      </c>
      <c r="L695" s="193">
        <v>0.48</v>
      </c>
      <c r="M695" s="193">
        <v>0.39</v>
      </c>
    </row>
    <row r="696" spans="1:13">
      <c r="A696" s="198" t="s">
        <v>1500</v>
      </c>
      <c r="B696" s="193">
        <v>0.44</v>
      </c>
      <c r="C696" s="193">
        <v>0.5</v>
      </c>
      <c r="D696" s="193">
        <v>0.62000000000000011</v>
      </c>
      <c r="E696" s="193">
        <v>0.70000000000000007</v>
      </c>
      <c r="F696" s="193">
        <v>0.81</v>
      </c>
      <c r="G696" s="193">
        <v>0.84000000000000008</v>
      </c>
      <c r="H696" s="193">
        <v>0.73</v>
      </c>
      <c r="I696" s="193">
        <v>0.77</v>
      </c>
      <c r="J696" s="193">
        <v>0.60000000000000009</v>
      </c>
      <c r="K696" s="193">
        <v>0.73</v>
      </c>
      <c r="L696" s="193">
        <v>0.62000000000000011</v>
      </c>
      <c r="M696" s="193">
        <v>0.55000000000000004</v>
      </c>
    </row>
    <row r="697" spans="1:13">
      <c r="A697" s="198" t="s">
        <v>1501</v>
      </c>
      <c r="B697" s="193">
        <v>0.52</v>
      </c>
      <c r="C697" s="193">
        <v>0.70000000000000007</v>
      </c>
      <c r="D697" s="193">
        <v>0.70000000000000007</v>
      </c>
      <c r="E697" s="193">
        <v>0.68</v>
      </c>
      <c r="F697" s="193">
        <v>0.70000000000000007</v>
      </c>
      <c r="G697" s="193">
        <v>0.70000000000000007</v>
      </c>
      <c r="H697" s="193">
        <v>0.70000000000000007</v>
      </c>
      <c r="I697" s="193">
        <v>0.70000000000000007</v>
      </c>
      <c r="J697" s="193">
        <v>0.60000000000000009</v>
      </c>
      <c r="K697" s="193">
        <v>0.70000000000000007</v>
      </c>
      <c r="L697" s="193">
        <v>0.68</v>
      </c>
      <c r="M697" s="193">
        <v>0.70000000000000007</v>
      </c>
    </row>
    <row r="698" spans="1:13">
      <c r="A698" s="198" t="s">
        <v>1502</v>
      </c>
      <c r="B698" s="193">
        <v>0.51</v>
      </c>
      <c r="C698" s="193">
        <v>0.55000000000000004</v>
      </c>
      <c r="D698" s="193">
        <v>0.70000000000000007</v>
      </c>
      <c r="E698" s="193">
        <v>0.8</v>
      </c>
      <c r="F698" s="193">
        <v>0.90000000000000013</v>
      </c>
      <c r="G698" s="193">
        <v>0.92000000000000015</v>
      </c>
      <c r="H698" s="193">
        <v>0.82000000000000006</v>
      </c>
      <c r="I698" s="193">
        <v>0.85000000000000009</v>
      </c>
      <c r="J698" s="193">
        <v>0.68000000000000016</v>
      </c>
      <c r="K698" s="193">
        <v>0.82000000000000006</v>
      </c>
      <c r="L698" s="193">
        <v>0.68</v>
      </c>
      <c r="M698" s="193">
        <v>0.62000000000000011</v>
      </c>
    </row>
    <row r="699" spans="1:13">
      <c r="A699" s="198" t="s">
        <v>1503</v>
      </c>
      <c r="B699" s="193">
        <v>0.49000000000000005</v>
      </c>
      <c r="C699" s="193">
        <v>0.55000000000000004</v>
      </c>
      <c r="D699" s="193">
        <v>0.70000000000000007</v>
      </c>
      <c r="E699" s="193">
        <v>0.8</v>
      </c>
      <c r="F699" s="193">
        <v>0.90000000000000013</v>
      </c>
      <c r="G699" s="193">
        <v>0.92000000000000015</v>
      </c>
      <c r="H699" s="193">
        <v>0.82000000000000006</v>
      </c>
      <c r="I699" s="193">
        <v>0.85000000000000009</v>
      </c>
      <c r="J699" s="193">
        <v>0.68000000000000016</v>
      </c>
      <c r="K699" s="193">
        <v>0.82000000000000006</v>
      </c>
      <c r="L699" s="193">
        <v>0.68</v>
      </c>
      <c r="M699" s="193">
        <v>0.62000000000000011</v>
      </c>
    </row>
    <row r="700" spans="1:13">
      <c r="A700" s="198" t="s">
        <v>1504</v>
      </c>
      <c r="B700" s="193">
        <v>0</v>
      </c>
      <c r="C700" s="193">
        <v>0.46000000000000008</v>
      </c>
      <c r="D700" s="193">
        <v>0.63</v>
      </c>
      <c r="E700" s="193">
        <v>0.78000000000000014</v>
      </c>
      <c r="F700" s="193">
        <v>0.8899999999999999</v>
      </c>
      <c r="G700" s="193">
        <v>0.96</v>
      </c>
      <c r="H700" s="193">
        <v>0.97000000000000008</v>
      </c>
      <c r="I700" s="193">
        <v>0.97</v>
      </c>
      <c r="J700" s="193">
        <v>0.76000000000000012</v>
      </c>
      <c r="K700" s="193">
        <v>0.82000000000000017</v>
      </c>
      <c r="L700" s="193">
        <v>0.68</v>
      </c>
      <c r="M700" s="193">
        <v>0.51</v>
      </c>
    </row>
    <row r="701" spans="1:13">
      <c r="A701" s="198" t="s">
        <v>1505</v>
      </c>
      <c r="B701" s="193">
        <v>0</v>
      </c>
      <c r="C701" s="193">
        <v>0.46000000000000008</v>
      </c>
      <c r="D701" s="193">
        <v>0.63</v>
      </c>
      <c r="E701" s="193">
        <v>0.78000000000000014</v>
      </c>
      <c r="F701" s="193">
        <v>0.8899999999999999</v>
      </c>
      <c r="G701" s="193">
        <v>0.96</v>
      </c>
      <c r="H701" s="193">
        <v>0.97000000000000008</v>
      </c>
      <c r="I701" s="193">
        <v>0.97</v>
      </c>
      <c r="J701" s="193">
        <v>0.76000000000000012</v>
      </c>
      <c r="K701" s="193">
        <v>0.82000000000000017</v>
      </c>
      <c r="L701" s="193">
        <v>0.68</v>
      </c>
      <c r="M701" s="193">
        <v>0.51</v>
      </c>
    </row>
    <row r="702" spans="1:13">
      <c r="A702" s="198" t="s">
        <v>1506</v>
      </c>
      <c r="B702" s="193">
        <v>1.33</v>
      </c>
      <c r="C702" s="193">
        <v>1.3900000000000001</v>
      </c>
      <c r="D702" s="193">
        <v>1.9000000000000001</v>
      </c>
      <c r="E702" s="193">
        <v>2.3200000000000003</v>
      </c>
      <c r="F702" s="193">
        <v>2.6799999999999997</v>
      </c>
      <c r="G702" s="193">
        <v>2.92</v>
      </c>
      <c r="H702" s="193">
        <v>2.91</v>
      </c>
      <c r="I702" s="193">
        <v>2.95</v>
      </c>
      <c r="J702" s="193">
        <v>2.2800000000000002</v>
      </c>
      <c r="K702" s="193">
        <v>2.4399999999999995</v>
      </c>
      <c r="L702" s="193">
        <v>2</v>
      </c>
      <c r="M702" s="193">
        <v>1.5200000000000002</v>
      </c>
    </row>
    <row r="703" spans="1:13">
      <c r="A703" s="198" t="s">
        <v>1507</v>
      </c>
      <c r="B703" s="193">
        <v>0</v>
      </c>
      <c r="C703" s="193">
        <v>0</v>
      </c>
      <c r="D703" s="193">
        <v>0</v>
      </c>
      <c r="E703" s="193">
        <v>0</v>
      </c>
      <c r="F703" s="193">
        <v>0</v>
      </c>
      <c r="G703" s="193">
        <v>0</v>
      </c>
      <c r="H703" s="193">
        <v>0</v>
      </c>
      <c r="I703" s="193">
        <v>0</v>
      </c>
      <c r="J703" s="193">
        <v>0</v>
      </c>
      <c r="K703" s="193">
        <v>0</v>
      </c>
      <c r="L703" s="193">
        <v>0</v>
      </c>
      <c r="M703" s="193">
        <v>0</v>
      </c>
    </row>
    <row r="704" spans="1:13">
      <c r="A704" s="198" t="s">
        <v>1508</v>
      </c>
      <c r="B704" s="193">
        <v>0.30000000000000004</v>
      </c>
      <c r="C704" s="193">
        <v>0.28000000000000003</v>
      </c>
      <c r="D704" s="193">
        <v>0.32</v>
      </c>
      <c r="E704" s="193">
        <v>0.42000000000000004</v>
      </c>
      <c r="F704" s="193">
        <v>0.5</v>
      </c>
      <c r="G704" s="193">
        <v>0.5</v>
      </c>
      <c r="H704" s="193">
        <v>0.55000000000000004</v>
      </c>
      <c r="I704" s="193">
        <v>0.69000000000000006</v>
      </c>
      <c r="J704" s="193">
        <v>0.60000000000000009</v>
      </c>
      <c r="K704" s="193">
        <v>0.58000000000000007</v>
      </c>
      <c r="L704" s="193">
        <v>0.40000000000000008</v>
      </c>
      <c r="M704" s="193">
        <v>0.31</v>
      </c>
    </row>
    <row r="705" spans="1:13">
      <c r="A705" s="198" t="s">
        <v>1509</v>
      </c>
      <c r="B705" s="193">
        <v>0.30000000000000004</v>
      </c>
      <c r="C705" s="193">
        <v>0.28000000000000003</v>
      </c>
      <c r="D705" s="193">
        <v>0.32</v>
      </c>
      <c r="E705" s="193">
        <v>0.42000000000000004</v>
      </c>
      <c r="F705" s="193">
        <v>0.5</v>
      </c>
      <c r="G705" s="193">
        <v>0.5</v>
      </c>
      <c r="H705" s="193">
        <v>0.55000000000000004</v>
      </c>
      <c r="I705" s="193">
        <v>0.69000000000000006</v>
      </c>
      <c r="J705" s="193">
        <v>0.60000000000000009</v>
      </c>
      <c r="K705" s="193">
        <v>0.58000000000000007</v>
      </c>
      <c r="L705" s="193">
        <v>0.40000000000000008</v>
      </c>
      <c r="M705" s="193">
        <v>0.31</v>
      </c>
    </row>
    <row r="706" spans="1:13">
      <c r="A706" s="198" t="s">
        <v>1510</v>
      </c>
      <c r="B706" s="193">
        <v>0</v>
      </c>
      <c r="C706" s="193">
        <v>20.61</v>
      </c>
      <c r="D706" s="193">
        <v>24.719999999999995</v>
      </c>
      <c r="E706" s="193">
        <v>29.880000000000003</v>
      </c>
      <c r="F706" s="193">
        <v>34.61</v>
      </c>
      <c r="G706" s="193">
        <v>35.08</v>
      </c>
      <c r="H706" s="193">
        <v>36.499999999999993</v>
      </c>
      <c r="I706" s="193">
        <v>34.479999999999997</v>
      </c>
      <c r="J706" s="193">
        <v>29.72</v>
      </c>
      <c r="K706" s="193">
        <v>30.02</v>
      </c>
      <c r="L706" s="193">
        <v>25.04</v>
      </c>
      <c r="M706" s="193">
        <v>21.630000000000003</v>
      </c>
    </row>
    <row r="707" spans="1:13">
      <c r="A707" s="198" t="s">
        <v>1511</v>
      </c>
      <c r="B707" s="193">
        <v>0</v>
      </c>
      <c r="C707" s="193">
        <v>0</v>
      </c>
      <c r="D707" s="193">
        <v>0</v>
      </c>
      <c r="E707" s="193">
        <v>0</v>
      </c>
      <c r="F707" s="193">
        <v>0</v>
      </c>
      <c r="G707" s="193">
        <v>0</v>
      </c>
      <c r="H707" s="193">
        <v>1.8699999999999999</v>
      </c>
      <c r="I707" s="193">
        <v>27.320000000000007</v>
      </c>
      <c r="J707" s="193">
        <v>23.559999999999995</v>
      </c>
      <c r="K707" s="193">
        <v>23.790000000000003</v>
      </c>
      <c r="L707" s="193">
        <v>19.82</v>
      </c>
      <c r="M707" s="193">
        <v>17.130000000000003</v>
      </c>
    </row>
    <row r="708" spans="1:13">
      <c r="A708" s="198" t="s">
        <v>1512</v>
      </c>
      <c r="B708" s="193">
        <v>0</v>
      </c>
      <c r="C708" s="193">
        <v>0</v>
      </c>
      <c r="D708" s="193">
        <v>0</v>
      </c>
      <c r="E708" s="193">
        <v>0</v>
      </c>
      <c r="F708" s="193">
        <v>0</v>
      </c>
      <c r="G708" s="193">
        <v>23.560000000000002</v>
      </c>
      <c r="H708" s="193">
        <v>25.8</v>
      </c>
      <c r="I708" s="193">
        <v>31.419999999999998</v>
      </c>
      <c r="J708" s="193">
        <v>27.16</v>
      </c>
      <c r="K708" s="193">
        <v>27.37</v>
      </c>
      <c r="L708" s="193">
        <v>18.52</v>
      </c>
      <c r="M708" s="193">
        <v>14.42</v>
      </c>
    </row>
    <row r="709" spans="1:13">
      <c r="A709" s="198" t="s">
        <v>1513</v>
      </c>
      <c r="B709" s="193">
        <v>0</v>
      </c>
      <c r="C709" s="193">
        <v>0</v>
      </c>
      <c r="D709" s="193">
        <v>1.18</v>
      </c>
      <c r="E709" s="193">
        <v>23.32</v>
      </c>
      <c r="F709" s="193">
        <v>27.269999999999996</v>
      </c>
      <c r="G709" s="193">
        <v>26.52</v>
      </c>
      <c r="H709" s="193">
        <v>25.88</v>
      </c>
      <c r="I709" s="193">
        <v>23.529999999999998</v>
      </c>
      <c r="J709" s="193">
        <v>20.360000000000003</v>
      </c>
      <c r="K709" s="193">
        <v>20.499999999999996</v>
      </c>
      <c r="L709" s="193">
        <v>18.939999999999998</v>
      </c>
      <c r="M709" s="193">
        <v>16.080000000000002</v>
      </c>
    </row>
    <row r="710" spans="1:13">
      <c r="A710" s="198" t="s">
        <v>1514</v>
      </c>
      <c r="B710" s="193">
        <v>0.25</v>
      </c>
      <c r="C710" s="193">
        <v>0.35000000000000003</v>
      </c>
      <c r="D710" s="193">
        <v>0.42</v>
      </c>
      <c r="E710" s="193">
        <v>0.5</v>
      </c>
      <c r="F710" s="193">
        <v>0.59</v>
      </c>
      <c r="G710" s="193">
        <v>0.62000000000000011</v>
      </c>
      <c r="H710" s="193">
        <v>0.67</v>
      </c>
      <c r="I710" s="193">
        <v>0.81000000000000016</v>
      </c>
      <c r="J710" s="193">
        <v>0.72000000000000008</v>
      </c>
      <c r="K710" s="193">
        <v>0.7400000000000001</v>
      </c>
      <c r="L710" s="193">
        <v>0.48000000000000009</v>
      </c>
      <c r="M710" s="193">
        <v>0.35000000000000003</v>
      </c>
    </row>
    <row r="711" spans="1:13">
      <c r="A711" s="198" t="s">
        <v>1515</v>
      </c>
      <c r="B711" s="193">
        <v>0.69000000000000017</v>
      </c>
      <c r="C711" s="193">
        <v>0.93</v>
      </c>
      <c r="D711" s="193">
        <v>1.05</v>
      </c>
      <c r="E711" s="193">
        <v>1.3000000000000003</v>
      </c>
      <c r="F711" s="193">
        <v>1.58</v>
      </c>
      <c r="G711" s="193">
        <v>1.6200000000000003</v>
      </c>
      <c r="H711" s="193">
        <v>1.7800000000000002</v>
      </c>
      <c r="I711" s="193">
        <v>2.17</v>
      </c>
      <c r="J711" s="193">
        <v>1.8800000000000006</v>
      </c>
      <c r="K711" s="193">
        <v>1.93</v>
      </c>
      <c r="L711" s="193">
        <v>1.28</v>
      </c>
      <c r="M711" s="193">
        <v>1.01</v>
      </c>
    </row>
    <row r="712" spans="1:13">
      <c r="A712" s="198" t="s">
        <v>1516</v>
      </c>
      <c r="B712" s="193">
        <v>0.26</v>
      </c>
      <c r="C712" s="193">
        <v>0.31</v>
      </c>
      <c r="D712" s="193">
        <v>0.35000000000000003</v>
      </c>
      <c r="E712" s="193">
        <v>0.44</v>
      </c>
      <c r="F712" s="193">
        <v>0.55000000000000004</v>
      </c>
      <c r="G712" s="193">
        <v>0.56000000000000005</v>
      </c>
      <c r="H712" s="193">
        <v>0.61</v>
      </c>
      <c r="I712" s="193">
        <v>0.73000000000000009</v>
      </c>
      <c r="J712" s="193">
        <v>0.60000000000000009</v>
      </c>
      <c r="K712" s="193">
        <v>0.63000000000000012</v>
      </c>
      <c r="L712" s="193">
        <v>0.42000000000000004</v>
      </c>
      <c r="M712" s="193">
        <v>0.35000000000000003</v>
      </c>
    </row>
    <row r="713" spans="1:13">
      <c r="A713" s="198" t="s">
        <v>1517</v>
      </c>
      <c r="B713" s="193">
        <v>0.34</v>
      </c>
      <c r="C713" s="193">
        <v>0.35000000000000003</v>
      </c>
      <c r="D713" s="193">
        <v>0.39000000000000007</v>
      </c>
      <c r="E713" s="193">
        <v>0.5</v>
      </c>
      <c r="F713" s="193">
        <v>0.59000000000000008</v>
      </c>
      <c r="G713" s="193">
        <v>0.62</v>
      </c>
      <c r="H713" s="193">
        <v>0.66</v>
      </c>
      <c r="I713" s="193">
        <v>0.81</v>
      </c>
      <c r="J713" s="193">
        <v>0.72000000000000008</v>
      </c>
      <c r="K713" s="193">
        <v>0.73</v>
      </c>
      <c r="L713" s="193">
        <v>0.48</v>
      </c>
      <c r="M713" s="193">
        <v>0.39</v>
      </c>
    </row>
    <row r="714" spans="1:13">
      <c r="A714" s="198" t="s">
        <v>1518</v>
      </c>
      <c r="B714" s="193">
        <v>0.28000000000000003</v>
      </c>
      <c r="C714" s="193">
        <v>0.35000000000000003</v>
      </c>
      <c r="D714" s="193">
        <v>0.39000000000000007</v>
      </c>
      <c r="E714" s="193">
        <v>0.46000000000000008</v>
      </c>
      <c r="F714" s="193">
        <v>0.58000000000000007</v>
      </c>
      <c r="G714" s="193">
        <v>0.6</v>
      </c>
      <c r="H714" s="193">
        <v>0.66</v>
      </c>
      <c r="I714" s="193">
        <v>0.81</v>
      </c>
      <c r="J714" s="193">
        <v>0.68</v>
      </c>
      <c r="K714" s="193">
        <v>0.70000000000000007</v>
      </c>
      <c r="L714" s="193">
        <v>0.46000000000000008</v>
      </c>
      <c r="M714" s="193">
        <v>0.35000000000000003</v>
      </c>
    </row>
    <row r="715" spans="1:13">
      <c r="A715" s="198" t="s">
        <v>1519</v>
      </c>
      <c r="B715" s="193">
        <v>0.25</v>
      </c>
      <c r="C715" s="193">
        <v>0.35000000000000003</v>
      </c>
      <c r="D715" s="193">
        <v>0.42</v>
      </c>
      <c r="E715" s="193">
        <v>0.5</v>
      </c>
      <c r="F715" s="193">
        <v>0.59</v>
      </c>
      <c r="G715" s="193">
        <v>0.62000000000000011</v>
      </c>
      <c r="H715" s="193">
        <v>0.67</v>
      </c>
      <c r="I715" s="193">
        <v>0.81000000000000016</v>
      </c>
      <c r="J715" s="193">
        <v>0.72000000000000008</v>
      </c>
      <c r="K715" s="193">
        <v>0.7400000000000001</v>
      </c>
      <c r="L715" s="193">
        <v>0.48000000000000009</v>
      </c>
      <c r="M715" s="193">
        <v>0.35000000000000003</v>
      </c>
    </row>
    <row r="716" spans="1:13">
      <c r="A716" s="198" t="s">
        <v>1520</v>
      </c>
      <c r="B716" s="193">
        <v>0.5</v>
      </c>
      <c r="C716" s="193">
        <v>0.55000000000000004</v>
      </c>
      <c r="D716" s="193">
        <v>0.63000000000000012</v>
      </c>
      <c r="E716" s="193">
        <v>0.82000000000000017</v>
      </c>
      <c r="F716" s="193">
        <v>0.94000000000000006</v>
      </c>
      <c r="G716" s="193">
        <v>0.94000000000000006</v>
      </c>
      <c r="H716" s="193">
        <v>0.97000000000000008</v>
      </c>
      <c r="I716" s="193">
        <v>0.82000000000000006</v>
      </c>
      <c r="J716" s="193">
        <v>0.68000000000000016</v>
      </c>
      <c r="K716" s="193">
        <v>0.71000000000000008</v>
      </c>
      <c r="L716" s="193">
        <v>0.66</v>
      </c>
      <c r="M716" s="193">
        <v>0.55000000000000004</v>
      </c>
    </row>
    <row r="717" spans="1:13">
      <c r="A717" s="198" t="s">
        <v>1521</v>
      </c>
      <c r="B717" s="193">
        <v>0.26</v>
      </c>
      <c r="C717" s="193">
        <v>0.35000000000000003</v>
      </c>
      <c r="D717" s="193">
        <v>0.39000000000000007</v>
      </c>
      <c r="E717" s="193">
        <v>0.5</v>
      </c>
      <c r="F717" s="193">
        <v>0.57999999999999996</v>
      </c>
      <c r="G717" s="193">
        <v>0.60000000000000009</v>
      </c>
      <c r="H717" s="193">
        <v>0.66</v>
      </c>
      <c r="I717" s="193">
        <v>0.78000000000000014</v>
      </c>
      <c r="J717" s="193">
        <v>0.72000000000000008</v>
      </c>
      <c r="K717" s="193">
        <v>0.70000000000000007</v>
      </c>
      <c r="L717" s="193">
        <v>0.48000000000000009</v>
      </c>
      <c r="M717" s="193">
        <v>0.35000000000000003</v>
      </c>
    </row>
    <row r="718" spans="1:13">
      <c r="A718" s="198" t="s">
        <v>1522</v>
      </c>
      <c r="B718" s="193">
        <v>1.4800000000000002</v>
      </c>
      <c r="C718" s="193">
        <v>1.6300000000000001</v>
      </c>
      <c r="D718" s="193">
        <v>1.9400000000000002</v>
      </c>
      <c r="E718" s="193">
        <v>2.4600000000000004</v>
      </c>
      <c r="F718" s="193">
        <v>2.83</v>
      </c>
      <c r="G718" s="193">
        <v>2.8200000000000003</v>
      </c>
      <c r="H718" s="193">
        <v>2.98</v>
      </c>
      <c r="I718" s="193">
        <v>2.4800000000000004</v>
      </c>
      <c r="J718" s="193">
        <v>2.12</v>
      </c>
      <c r="K718" s="193">
        <v>2.17</v>
      </c>
      <c r="L718" s="193">
        <v>1.9800000000000002</v>
      </c>
      <c r="M718" s="193">
        <v>1.7100000000000002</v>
      </c>
    </row>
    <row r="719" spans="1:13">
      <c r="A719" s="198" t="s">
        <v>1523</v>
      </c>
      <c r="B719" s="193">
        <v>1.4600000000000002</v>
      </c>
      <c r="C719" s="193">
        <v>1.6300000000000001</v>
      </c>
      <c r="D719" s="193">
        <v>1.9400000000000002</v>
      </c>
      <c r="E719" s="193">
        <v>2.4600000000000004</v>
      </c>
      <c r="F719" s="193">
        <v>2.83</v>
      </c>
      <c r="G719" s="193">
        <v>2.8200000000000003</v>
      </c>
      <c r="H719" s="193">
        <v>2.98</v>
      </c>
      <c r="I719" s="193">
        <v>2.4800000000000004</v>
      </c>
      <c r="J719" s="193">
        <v>2.12</v>
      </c>
      <c r="K719" s="193">
        <v>2.17</v>
      </c>
      <c r="L719" s="193">
        <v>1.9800000000000002</v>
      </c>
      <c r="M719" s="193">
        <v>1.7100000000000002</v>
      </c>
    </row>
    <row r="720" spans="1:13">
      <c r="A720" s="198" t="s">
        <v>1524</v>
      </c>
      <c r="B720" s="193">
        <v>1.4000000000000001</v>
      </c>
      <c r="C720" s="193">
        <v>1.6300000000000001</v>
      </c>
      <c r="D720" s="193">
        <v>1.9400000000000002</v>
      </c>
      <c r="E720" s="193">
        <v>2.4600000000000004</v>
      </c>
      <c r="F720" s="193">
        <v>2.83</v>
      </c>
      <c r="G720" s="193">
        <v>2.8200000000000003</v>
      </c>
      <c r="H720" s="193">
        <v>2.98</v>
      </c>
      <c r="I720" s="193">
        <v>2.4800000000000004</v>
      </c>
      <c r="J720" s="193">
        <v>2.12</v>
      </c>
      <c r="K720" s="193">
        <v>2.17</v>
      </c>
      <c r="L720" s="193">
        <v>1.9800000000000002</v>
      </c>
      <c r="M720" s="193">
        <v>1.7100000000000002</v>
      </c>
    </row>
    <row r="721" spans="1:13">
      <c r="A721" s="198" t="s">
        <v>1525</v>
      </c>
      <c r="B721" s="193">
        <v>0.32000000000000006</v>
      </c>
      <c r="C721" s="193">
        <v>0.35000000000000003</v>
      </c>
      <c r="D721" s="193">
        <v>0.39</v>
      </c>
      <c r="E721" s="193">
        <v>0.48</v>
      </c>
      <c r="F721" s="193">
        <v>0.59000000000000008</v>
      </c>
      <c r="G721" s="193">
        <v>0.62000000000000011</v>
      </c>
      <c r="H721" s="193">
        <v>0.69000000000000006</v>
      </c>
      <c r="I721" s="193">
        <v>0.85000000000000009</v>
      </c>
      <c r="J721" s="193">
        <v>0.72000000000000008</v>
      </c>
      <c r="K721" s="193">
        <v>0.73000000000000009</v>
      </c>
      <c r="L721" s="193">
        <v>0.5</v>
      </c>
      <c r="M721" s="193">
        <v>0.39</v>
      </c>
    </row>
    <row r="722" spans="1:13">
      <c r="A722" s="198" t="s">
        <v>1526</v>
      </c>
      <c r="B722" s="193">
        <v>0.22</v>
      </c>
      <c r="C722" s="193">
        <v>0.27</v>
      </c>
      <c r="D722" s="193">
        <v>0.31</v>
      </c>
      <c r="E722" s="193">
        <v>0.38000000000000006</v>
      </c>
      <c r="F722" s="193">
        <v>0.5</v>
      </c>
      <c r="G722" s="193">
        <v>0.5</v>
      </c>
      <c r="H722" s="193">
        <v>0.54</v>
      </c>
      <c r="I722" s="193">
        <v>0.65000000000000013</v>
      </c>
      <c r="J722" s="193">
        <v>0.56000000000000005</v>
      </c>
      <c r="K722" s="193">
        <v>0.58000000000000007</v>
      </c>
      <c r="L722" s="193">
        <v>0.38000000000000006</v>
      </c>
      <c r="M722" s="193">
        <v>0.31</v>
      </c>
    </row>
    <row r="723" spans="1:13">
      <c r="A723" s="198" t="s">
        <v>1527</v>
      </c>
      <c r="B723" s="193">
        <v>0.28000000000000003</v>
      </c>
      <c r="C723" s="193">
        <v>0.35000000000000003</v>
      </c>
      <c r="D723" s="193">
        <v>0.35000000000000003</v>
      </c>
      <c r="E723" s="193">
        <v>0.46000000000000008</v>
      </c>
      <c r="F723" s="193">
        <v>0.57000000000000006</v>
      </c>
      <c r="G723" s="193">
        <v>0.57999999999999996</v>
      </c>
      <c r="H723" s="193">
        <v>0.63</v>
      </c>
      <c r="I723" s="193">
        <v>0.77</v>
      </c>
      <c r="J723" s="193">
        <v>0.68</v>
      </c>
      <c r="K723" s="193">
        <v>0.66000000000000014</v>
      </c>
      <c r="L723" s="193">
        <v>0.46000000000000008</v>
      </c>
      <c r="M723" s="193">
        <v>0.35000000000000003</v>
      </c>
    </row>
    <row r="724" spans="1:13">
      <c r="A724" s="198" t="s">
        <v>1528</v>
      </c>
      <c r="B724" s="193">
        <v>0.27</v>
      </c>
      <c r="C724" s="193">
        <v>0.35000000000000003</v>
      </c>
      <c r="D724" s="193">
        <v>0.42</v>
      </c>
      <c r="E724" s="193">
        <v>0.5</v>
      </c>
      <c r="F724" s="193">
        <v>0.59</v>
      </c>
      <c r="G724" s="193">
        <v>0.62000000000000011</v>
      </c>
      <c r="H724" s="193">
        <v>0.67</v>
      </c>
      <c r="I724" s="193">
        <v>0.81000000000000016</v>
      </c>
      <c r="J724" s="193">
        <v>0.72000000000000008</v>
      </c>
      <c r="K724" s="193">
        <v>0.7400000000000001</v>
      </c>
      <c r="L724" s="193">
        <v>0.48000000000000009</v>
      </c>
      <c r="M724" s="193">
        <v>0.35000000000000003</v>
      </c>
    </row>
    <row r="725" spans="1:13">
      <c r="A725" s="198" t="s">
        <v>1529</v>
      </c>
      <c r="B725" s="193">
        <v>0.27</v>
      </c>
      <c r="C725" s="193">
        <v>0.35000000000000003</v>
      </c>
      <c r="D725" s="193">
        <v>0.42</v>
      </c>
      <c r="E725" s="193">
        <v>0.5</v>
      </c>
      <c r="F725" s="193">
        <v>0.59</v>
      </c>
      <c r="G725" s="193">
        <v>0.62000000000000011</v>
      </c>
      <c r="H725" s="193">
        <v>0.67</v>
      </c>
      <c r="I725" s="193">
        <v>0.81000000000000016</v>
      </c>
      <c r="J725" s="193">
        <v>0.72000000000000008</v>
      </c>
      <c r="K725" s="193">
        <v>0.7400000000000001</v>
      </c>
      <c r="L725" s="193">
        <v>0.48000000000000009</v>
      </c>
      <c r="M725" s="193">
        <v>0.35000000000000003</v>
      </c>
    </row>
    <row r="726" spans="1:13">
      <c r="A726" s="198" t="s">
        <v>1530</v>
      </c>
      <c r="B726" s="193">
        <v>0</v>
      </c>
      <c r="C726" s="193">
        <v>0</v>
      </c>
      <c r="D726" s="193">
        <v>0</v>
      </c>
      <c r="E726" s="193">
        <v>0</v>
      </c>
      <c r="F726" s="193">
        <v>0.98</v>
      </c>
      <c r="G726" s="193">
        <v>15.339999999999998</v>
      </c>
      <c r="H726" s="193">
        <v>16</v>
      </c>
      <c r="I726" s="193">
        <v>15.08</v>
      </c>
      <c r="J726" s="193">
        <v>13</v>
      </c>
      <c r="K726" s="193">
        <v>13.139999999999999</v>
      </c>
      <c r="L726" s="193">
        <v>10.96</v>
      </c>
      <c r="M726" s="193">
        <v>9.4599999999999973</v>
      </c>
    </row>
    <row r="727" spans="1:13">
      <c r="A727" s="198" t="s">
        <v>1531</v>
      </c>
      <c r="B727" s="193">
        <v>0</v>
      </c>
      <c r="C727" s="193">
        <v>0</v>
      </c>
      <c r="D727" s="193">
        <v>0</v>
      </c>
      <c r="E727" s="193">
        <v>0</v>
      </c>
      <c r="F727" s="193">
        <v>0</v>
      </c>
      <c r="G727" s="193">
        <v>0.09</v>
      </c>
      <c r="H727" s="193">
        <v>2.9800000000000004</v>
      </c>
      <c r="I727" s="193">
        <v>2.4700000000000002</v>
      </c>
      <c r="J727" s="193">
        <v>2.12</v>
      </c>
      <c r="K727" s="193">
        <v>2.1300000000000003</v>
      </c>
      <c r="L727" s="193">
        <v>2</v>
      </c>
      <c r="M727" s="193">
        <v>1.7000000000000002</v>
      </c>
    </row>
    <row r="728" spans="1:13">
      <c r="A728" s="198" t="s">
        <v>1532</v>
      </c>
      <c r="B728" s="193">
        <v>0</v>
      </c>
      <c r="C728" s="193">
        <v>0</v>
      </c>
      <c r="D728" s="193">
        <v>0</v>
      </c>
      <c r="E728" s="193">
        <v>0</v>
      </c>
      <c r="F728" s="193">
        <v>0</v>
      </c>
      <c r="G728" s="193">
        <v>0</v>
      </c>
      <c r="H728" s="193">
        <v>0</v>
      </c>
      <c r="I728" s="193">
        <v>0</v>
      </c>
      <c r="J728" s="193">
        <v>1.56</v>
      </c>
      <c r="K728" s="193">
        <v>44.29</v>
      </c>
      <c r="L728" s="193">
        <v>36.919999999999995</v>
      </c>
      <c r="M728" s="193">
        <v>31.9</v>
      </c>
    </row>
    <row r="729" spans="1:13">
      <c r="A729" s="198" t="s">
        <v>1533</v>
      </c>
      <c r="B729" s="193">
        <v>1.4500000000000002</v>
      </c>
      <c r="C729" s="193">
        <v>1.6300000000000001</v>
      </c>
      <c r="D729" s="193">
        <v>1.9400000000000002</v>
      </c>
      <c r="E729" s="193">
        <v>2.4600000000000004</v>
      </c>
      <c r="F729" s="193">
        <v>2.83</v>
      </c>
      <c r="G729" s="193">
        <v>2.8200000000000003</v>
      </c>
      <c r="H729" s="193">
        <v>2.98</v>
      </c>
      <c r="I729" s="193">
        <v>2.4800000000000004</v>
      </c>
      <c r="J729" s="193">
        <v>2.12</v>
      </c>
      <c r="K729" s="193">
        <v>2.17</v>
      </c>
      <c r="L729" s="193">
        <v>1.9800000000000002</v>
      </c>
      <c r="M729" s="193">
        <v>1.7100000000000002</v>
      </c>
    </row>
    <row r="730" spans="1:13">
      <c r="A730" s="198" t="s">
        <v>1534</v>
      </c>
      <c r="B730" s="193">
        <v>0.30000000000000004</v>
      </c>
      <c r="C730" s="193">
        <v>0.35000000000000003</v>
      </c>
      <c r="D730" s="193">
        <v>0.42</v>
      </c>
      <c r="E730" s="193">
        <v>0.5</v>
      </c>
      <c r="F730" s="193">
        <v>0.59</v>
      </c>
      <c r="G730" s="193">
        <v>0.62000000000000011</v>
      </c>
      <c r="H730" s="193">
        <v>0.67</v>
      </c>
      <c r="I730" s="193">
        <v>0.78000000000000014</v>
      </c>
      <c r="J730" s="193">
        <v>0.72000000000000008</v>
      </c>
      <c r="K730" s="193">
        <v>0.71000000000000008</v>
      </c>
      <c r="L730" s="193">
        <v>0.48000000000000009</v>
      </c>
      <c r="M730" s="193">
        <v>0.35000000000000003</v>
      </c>
    </row>
    <row r="731" spans="1:13">
      <c r="A731" s="198" t="s">
        <v>1535</v>
      </c>
      <c r="B731" s="193">
        <v>0.66</v>
      </c>
      <c r="C731" s="193">
        <v>0.81</v>
      </c>
      <c r="D731" s="193">
        <v>0.92</v>
      </c>
      <c r="E731" s="193">
        <v>1.1200000000000001</v>
      </c>
      <c r="F731" s="193">
        <v>1.36</v>
      </c>
      <c r="G731" s="193">
        <v>1.4200000000000002</v>
      </c>
      <c r="H731" s="193">
        <v>1.55</v>
      </c>
      <c r="I731" s="193">
        <v>1.9000000000000001</v>
      </c>
      <c r="J731" s="193">
        <v>1.6400000000000001</v>
      </c>
      <c r="K731" s="193">
        <v>1.6700000000000004</v>
      </c>
      <c r="L731" s="193">
        <v>1.1200000000000001</v>
      </c>
      <c r="M731" s="193">
        <v>0.89</v>
      </c>
    </row>
    <row r="732" spans="1:13">
      <c r="A732" s="198" t="s">
        <v>1536</v>
      </c>
      <c r="B732" s="193">
        <v>0.37</v>
      </c>
      <c r="C732" s="193">
        <v>0.54</v>
      </c>
      <c r="D732" s="193">
        <v>0.62000000000000011</v>
      </c>
      <c r="E732" s="193">
        <v>0.82000000000000017</v>
      </c>
      <c r="F732" s="193">
        <v>0.76000000000000012</v>
      </c>
      <c r="G732" s="193">
        <v>0.21999999999999997</v>
      </c>
      <c r="H732" s="193">
        <v>0.19000000000000003</v>
      </c>
      <c r="I732" s="193">
        <v>0.81000000000000016</v>
      </c>
      <c r="J732" s="193">
        <v>0.72000000000000008</v>
      </c>
      <c r="K732" s="193">
        <v>0.71000000000000008</v>
      </c>
      <c r="L732" s="193">
        <v>0.66</v>
      </c>
      <c r="M732" s="193">
        <v>0.55000000000000004</v>
      </c>
    </row>
    <row r="733" spans="1:13">
      <c r="A733" s="198" t="s">
        <v>1537</v>
      </c>
      <c r="B733" s="193">
        <v>0</v>
      </c>
      <c r="C733" s="193">
        <v>0</v>
      </c>
      <c r="D733" s="193">
        <v>0</v>
      </c>
      <c r="E733" s="193">
        <v>0</v>
      </c>
      <c r="F733" s="193">
        <v>0</v>
      </c>
      <c r="G733" s="193">
        <v>0</v>
      </c>
      <c r="H733" s="193">
        <v>0</v>
      </c>
      <c r="I733" s="193">
        <v>0</v>
      </c>
      <c r="J733" s="193">
        <v>0</v>
      </c>
      <c r="K733" s="193">
        <v>0</v>
      </c>
      <c r="L733" s="193">
        <v>0</v>
      </c>
      <c r="M733" s="193">
        <v>0</v>
      </c>
    </row>
    <row r="734" spans="1:13">
      <c r="A734" s="198" t="s">
        <v>1538</v>
      </c>
      <c r="B734" s="193">
        <v>0.26</v>
      </c>
      <c r="C734" s="193">
        <v>0.35000000000000003</v>
      </c>
      <c r="D734" s="193">
        <v>0.42</v>
      </c>
      <c r="E734" s="193">
        <v>0.5</v>
      </c>
      <c r="F734" s="193">
        <v>0.59</v>
      </c>
      <c r="G734" s="193">
        <v>0.62000000000000011</v>
      </c>
      <c r="H734" s="193">
        <v>0.67</v>
      </c>
      <c r="I734" s="193">
        <v>0.81000000000000016</v>
      </c>
      <c r="J734" s="193">
        <v>0.72000000000000008</v>
      </c>
      <c r="K734" s="193">
        <v>0.7400000000000001</v>
      </c>
      <c r="L734" s="193">
        <v>0.48000000000000009</v>
      </c>
      <c r="M734" s="193">
        <v>0.35000000000000003</v>
      </c>
    </row>
    <row r="735" spans="1:13">
      <c r="A735" s="198" t="s">
        <v>1539</v>
      </c>
      <c r="B735" s="193">
        <v>0.26</v>
      </c>
      <c r="C735" s="193">
        <v>0.35000000000000003</v>
      </c>
      <c r="D735" s="193">
        <v>0.42</v>
      </c>
      <c r="E735" s="193">
        <v>0.5</v>
      </c>
      <c r="F735" s="193">
        <v>0.59</v>
      </c>
      <c r="G735" s="193">
        <v>0.62000000000000011</v>
      </c>
      <c r="H735" s="193">
        <v>0.67</v>
      </c>
      <c r="I735" s="193">
        <v>0.81000000000000016</v>
      </c>
      <c r="J735" s="193">
        <v>0.72000000000000008</v>
      </c>
      <c r="K735" s="193">
        <v>0.7400000000000001</v>
      </c>
      <c r="L735" s="193">
        <v>0.48000000000000009</v>
      </c>
      <c r="M735" s="193">
        <v>0.35000000000000003</v>
      </c>
    </row>
    <row r="736" spans="1:13">
      <c r="A736" s="198" t="s">
        <v>1540</v>
      </c>
      <c r="B736" s="193">
        <v>0.32000000000000006</v>
      </c>
      <c r="C736" s="193">
        <v>0.35000000000000003</v>
      </c>
      <c r="D736" s="193">
        <v>0.39000000000000007</v>
      </c>
      <c r="E736" s="193">
        <v>0.5</v>
      </c>
      <c r="F736" s="193">
        <v>0.59000000000000008</v>
      </c>
      <c r="G736" s="193">
        <v>0.62</v>
      </c>
      <c r="H736" s="193">
        <v>0.66</v>
      </c>
      <c r="I736" s="193">
        <v>0.81</v>
      </c>
      <c r="J736" s="193">
        <v>0.72000000000000008</v>
      </c>
      <c r="K736" s="193">
        <v>0.73</v>
      </c>
      <c r="L736" s="193">
        <v>0.48</v>
      </c>
      <c r="M736" s="193">
        <v>0.39</v>
      </c>
    </row>
    <row r="737" spans="1:13">
      <c r="A737" s="198" t="s">
        <v>1541</v>
      </c>
      <c r="B737" s="193">
        <v>0.91999999999999993</v>
      </c>
      <c r="C737" s="193">
        <v>1.01</v>
      </c>
      <c r="D737" s="193">
        <v>1.1700000000000002</v>
      </c>
      <c r="E737" s="193">
        <v>1.4600000000000002</v>
      </c>
      <c r="F737" s="193">
        <v>1.7900000000000003</v>
      </c>
      <c r="G737" s="193">
        <v>1.8599999999999999</v>
      </c>
      <c r="H737" s="193">
        <v>2.02</v>
      </c>
      <c r="I737" s="193">
        <v>2.4399999999999995</v>
      </c>
      <c r="J737" s="193">
        <v>2.12</v>
      </c>
      <c r="K737" s="193">
        <v>2.14</v>
      </c>
      <c r="L737" s="193">
        <v>1.4600000000000002</v>
      </c>
      <c r="M737" s="193">
        <v>1.1300000000000001</v>
      </c>
    </row>
    <row r="738" spans="1:13">
      <c r="A738" s="198" t="s">
        <v>1542</v>
      </c>
      <c r="B738" s="193">
        <v>0.31000000000000005</v>
      </c>
      <c r="C738" s="193">
        <v>0.35000000000000003</v>
      </c>
      <c r="D738" s="193">
        <v>0.39000000000000007</v>
      </c>
      <c r="E738" s="193">
        <v>0.48</v>
      </c>
      <c r="F738" s="193">
        <v>0.59000000000000008</v>
      </c>
      <c r="G738" s="193">
        <v>0.6</v>
      </c>
      <c r="H738" s="193">
        <v>0.66</v>
      </c>
      <c r="I738" s="193">
        <v>0.81</v>
      </c>
      <c r="J738" s="193">
        <v>0.72000000000000008</v>
      </c>
      <c r="K738" s="193">
        <v>0.73</v>
      </c>
      <c r="L738" s="193">
        <v>0.48</v>
      </c>
      <c r="M738" s="193">
        <v>0.39</v>
      </c>
    </row>
    <row r="739" spans="1:13">
      <c r="A739" s="198" t="s">
        <v>1543</v>
      </c>
      <c r="B739" s="193">
        <v>0.44000000000000006</v>
      </c>
      <c r="C739" s="193">
        <v>0.46000000000000008</v>
      </c>
      <c r="D739" s="193">
        <v>0.63</v>
      </c>
      <c r="E739" s="193">
        <v>0.78000000000000014</v>
      </c>
      <c r="F739" s="193">
        <v>0.8899999999999999</v>
      </c>
      <c r="G739" s="193">
        <v>0.96</v>
      </c>
      <c r="H739" s="193">
        <v>0.97000000000000008</v>
      </c>
      <c r="I739" s="193">
        <v>0.97</v>
      </c>
      <c r="J739" s="193">
        <v>0.76000000000000012</v>
      </c>
      <c r="K739" s="193">
        <v>0.82000000000000017</v>
      </c>
      <c r="L739" s="193">
        <v>0.68</v>
      </c>
      <c r="M739" s="193">
        <v>0.51</v>
      </c>
    </row>
    <row r="740" spans="1:13">
      <c r="A740" s="198" t="s">
        <v>1544</v>
      </c>
      <c r="B740" s="193">
        <v>0.37</v>
      </c>
      <c r="C740" s="193">
        <v>0.5</v>
      </c>
      <c r="D740" s="193">
        <v>0.70000000000000007</v>
      </c>
      <c r="E740" s="193">
        <v>0.8600000000000001</v>
      </c>
      <c r="F740" s="193">
        <v>0.94000000000000017</v>
      </c>
      <c r="G740" s="193">
        <v>0.96</v>
      </c>
      <c r="H740" s="193">
        <v>0.98</v>
      </c>
      <c r="I740" s="193">
        <v>0.98</v>
      </c>
      <c r="J740" s="193">
        <v>0.84000000000000008</v>
      </c>
      <c r="K740" s="193">
        <v>0.89</v>
      </c>
      <c r="L740" s="193">
        <v>0.72000000000000008</v>
      </c>
      <c r="M740" s="193">
        <v>0.55000000000000004</v>
      </c>
    </row>
    <row r="741" spans="1:13">
      <c r="A741" s="198" t="s">
        <v>1545</v>
      </c>
      <c r="B741" s="193">
        <v>1.08</v>
      </c>
      <c r="C741" s="193">
        <v>1.1200000000000001</v>
      </c>
      <c r="D741" s="193">
        <v>1.5500000000000003</v>
      </c>
      <c r="E741" s="193">
        <v>1.8400000000000003</v>
      </c>
      <c r="F741" s="193">
        <v>2.17</v>
      </c>
      <c r="G741" s="193">
        <v>2.3200000000000003</v>
      </c>
      <c r="H741" s="193">
        <v>2.36</v>
      </c>
      <c r="I741" s="193">
        <v>2.3900000000000006</v>
      </c>
      <c r="J741" s="193">
        <v>1.8400000000000003</v>
      </c>
      <c r="K741" s="193">
        <v>1.9400000000000002</v>
      </c>
      <c r="L741" s="193">
        <v>1.6000000000000003</v>
      </c>
      <c r="M741" s="193">
        <v>1.2400000000000002</v>
      </c>
    </row>
    <row r="742" spans="1:13">
      <c r="A742" s="198" t="s">
        <v>1546</v>
      </c>
      <c r="B742" s="193">
        <v>0.47000000000000003</v>
      </c>
      <c r="C742" s="193">
        <v>0.54</v>
      </c>
      <c r="D742" s="193">
        <v>0.7400000000000001</v>
      </c>
      <c r="E742" s="193">
        <v>0.90000000000000013</v>
      </c>
      <c r="F742" s="193">
        <v>1.04</v>
      </c>
      <c r="G742" s="193">
        <v>1.1200000000000001</v>
      </c>
      <c r="H742" s="193">
        <v>1.0900000000000001</v>
      </c>
      <c r="I742" s="193">
        <v>1.08</v>
      </c>
      <c r="J742" s="193">
        <v>0.88000000000000012</v>
      </c>
      <c r="K742" s="193">
        <v>0.97</v>
      </c>
      <c r="L742" s="193">
        <v>0.76000000000000012</v>
      </c>
      <c r="M742" s="193">
        <v>0.6100000000000001</v>
      </c>
    </row>
    <row r="743" spans="1:13">
      <c r="A743" s="198" t="s">
        <v>1547</v>
      </c>
      <c r="B743" s="193">
        <v>0</v>
      </c>
      <c r="C743" s="193">
        <v>0</v>
      </c>
      <c r="D743" s="193">
        <v>0.03</v>
      </c>
      <c r="E743" s="193">
        <v>0.04</v>
      </c>
      <c r="F743" s="193">
        <v>0.04</v>
      </c>
      <c r="G743" s="193">
        <v>0.04</v>
      </c>
      <c r="H743" s="193">
        <v>0.04</v>
      </c>
      <c r="I743" s="193">
        <v>0.04</v>
      </c>
      <c r="J743" s="193">
        <v>0.04</v>
      </c>
      <c r="K743" s="193">
        <v>0.04</v>
      </c>
      <c r="L743" s="193">
        <v>0.04</v>
      </c>
      <c r="M743" s="193">
        <v>0</v>
      </c>
    </row>
    <row r="744" spans="1:13">
      <c r="A744" s="198" t="s">
        <v>1548</v>
      </c>
      <c r="B744" s="193">
        <v>0</v>
      </c>
      <c r="C744" s="193">
        <v>0</v>
      </c>
      <c r="D744" s="193">
        <v>0.03</v>
      </c>
      <c r="E744" s="193">
        <v>0.04</v>
      </c>
      <c r="F744" s="193">
        <v>0.04</v>
      </c>
      <c r="G744" s="193">
        <v>0.04</v>
      </c>
      <c r="H744" s="193">
        <v>0.04</v>
      </c>
      <c r="I744" s="193">
        <v>0.04</v>
      </c>
      <c r="J744" s="193">
        <v>0.04</v>
      </c>
      <c r="K744" s="193">
        <v>0.04</v>
      </c>
      <c r="L744" s="193">
        <v>0.04</v>
      </c>
      <c r="M744" s="193">
        <v>0</v>
      </c>
    </row>
    <row r="745" spans="1:13">
      <c r="A745" s="198" t="s">
        <v>1549</v>
      </c>
      <c r="B745" s="193">
        <v>0.03</v>
      </c>
      <c r="C745" s="193">
        <v>0.04</v>
      </c>
      <c r="D745" s="193">
        <v>0.04</v>
      </c>
      <c r="E745" s="193">
        <v>0.04</v>
      </c>
      <c r="F745" s="193">
        <v>0.04</v>
      </c>
      <c r="G745" s="193">
        <v>6.0000000000000005E-2</v>
      </c>
      <c r="H745" s="193">
        <v>6.9999999999999993E-2</v>
      </c>
      <c r="I745" s="193">
        <v>6.9999999999999993E-2</v>
      </c>
      <c r="J745" s="193">
        <v>0.04</v>
      </c>
      <c r="K745" s="193">
        <v>0.04</v>
      </c>
      <c r="L745" s="193">
        <v>0.04</v>
      </c>
      <c r="M745" s="193">
        <v>0.04</v>
      </c>
    </row>
    <row r="746" spans="1:13">
      <c r="A746" s="198" t="s">
        <v>1550</v>
      </c>
      <c r="B746" s="193">
        <v>0.03</v>
      </c>
      <c r="C746" s="193">
        <v>0.04</v>
      </c>
      <c r="D746" s="193">
        <v>0.04</v>
      </c>
      <c r="E746" s="193">
        <v>0.04</v>
      </c>
      <c r="F746" s="193">
        <v>0.04</v>
      </c>
      <c r="G746" s="193">
        <v>6.0000000000000005E-2</v>
      </c>
      <c r="H746" s="193">
        <v>0.04</v>
      </c>
      <c r="I746" s="193">
        <v>0.04</v>
      </c>
      <c r="J746" s="193">
        <v>0.04</v>
      </c>
      <c r="K746" s="193">
        <v>0.04</v>
      </c>
      <c r="L746" s="193">
        <v>0.04</v>
      </c>
      <c r="M746" s="193">
        <v>0.04</v>
      </c>
    </row>
    <row r="747" spans="1:13">
      <c r="A747" s="198" t="s">
        <v>1551</v>
      </c>
      <c r="B747" s="193">
        <v>0</v>
      </c>
      <c r="C747" s="193">
        <v>0</v>
      </c>
      <c r="D747" s="193">
        <v>0.03</v>
      </c>
      <c r="E747" s="193">
        <v>0.04</v>
      </c>
      <c r="F747" s="193">
        <v>0.04</v>
      </c>
      <c r="G747" s="193">
        <v>0.04</v>
      </c>
      <c r="H747" s="193">
        <v>0.04</v>
      </c>
      <c r="I747" s="193">
        <v>0.04</v>
      </c>
      <c r="J747" s="193">
        <v>0.04</v>
      </c>
      <c r="K747" s="193">
        <v>0.04</v>
      </c>
      <c r="L747" s="193">
        <v>0.04</v>
      </c>
      <c r="M747" s="193">
        <v>0</v>
      </c>
    </row>
    <row r="748" spans="1:13">
      <c r="A748" s="198" t="s">
        <v>1552</v>
      </c>
      <c r="B748" s="193">
        <v>0.48000000000000004</v>
      </c>
      <c r="C748" s="193">
        <v>0.55000000000000004</v>
      </c>
      <c r="D748" s="193">
        <v>0.7400000000000001</v>
      </c>
      <c r="E748" s="193">
        <v>0.90000000000000013</v>
      </c>
      <c r="F748" s="193">
        <v>1.04</v>
      </c>
      <c r="G748" s="193">
        <v>1.04</v>
      </c>
      <c r="H748" s="193">
        <v>1.08</v>
      </c>
      <c r="I748" s="193">
        <v>1.08</v>
      </c>
      <c r="J748" s="193">
        <v>0.88000000000000012</v>
      </c>
      <c r="K748" s="193">
        <v>0.96000000000000008</v>
      </c>
      <c r="L748" s="193">
        <v>0.78000000000000014</v>
      </c>
      <c r="M748" s="193">
        <v>0.59000000000000008</v>
      </c>
    </row>
    <row r="749" spans="1:13">
      <c r="A749" s="198" t="s">
        <v>1553</v>
      </c>
      <c r="B749" s="193">
        <v>0.45</v>
      </c>
      <c r="C749" s="193">
        <v>0.54</v>
      </c>
      <c r="D749" s="193">
        <v>0.7400000000000001</v>
      </c>
      <c r="E749" s="193">
        <v>0.90000000000000013</v>
      </c>
      <c r="F749" s="193">
        <v>1.04</v>
      </c>
      <c r="G749" s="193">
        <v>1.1200000000000001</v>
      </c>
      <c r="H749" s="193">
        <v>1.0900000000000001</v>
      </c>
      <c r="I749" s="193">
        <v>1.08</v>
      </c>
      <c r="J749" s="193">
        <v>0.88000000000000012</v>
      </c>
      <c r="K749" s="193">
        <v>0.97</v>
      </c>
      <c r="L749" s="193">
        <v>0.76000000000000012</v>
      </c>
      <c r="M749" s="193">
        <v>0.6100000000000001</v>
      </c>
    </row>
    <row r="750" spans="1:13">
      <c r="A750" s="198" t="s">
        <v>1554</v>
      </c>
      <c r="B750" s="193">
        <v>0.51</v>
      </c>
      <c r="C750" s="193">
        <v>0.55000000000000004</v>
      </c>
      <c r="D750" s="193">
        <v>0.7400000000000001</v>
      </c>
      <c r="E750" s="193">
        <v>0.90000000000000013</v>
      </c>
      <c r="F750" s="193">
        <v>1.04</v>
      </c>
      <c r="G750" s="193">
        <v>1.04</v>
      </c>
      <c r="H750" s="193">
        <v>1.08</v>
      </c>
      <c r="I750" s="193">
        <v>1.08</v>
      </c>
      <c r="J750" s="193">
        <v>0.88000000000000012</v>
      </c>
      <c r="K750" s="193">
        <v>0.96000000000000008</v>
      </c>
      <c r="L750" s="193">
        <v>0.76000000000000012</v>
      </c>
      <c r="M750" s="193">
        <v>0.59000000000000008</v>
      </c>
    </row>
    <row r="751" spans="1:13">
      <c r="A751" s="198" t="s">
        <v>1555</v>
      </c>
      <c r="B751" s="193">
        <v>0.31000000000000005</v>
      </c>
      <c r="C751" s="193">
        <v>0.34</v>
      </c>
      <c r="D751" s="193">
        <v>0.42</v>
      </c>
      <c r="E751" s="193">
        <v>0.48</v>
      </c>
      <c r="F751" s="193">
        <v>0.59000000000000008</v>
      </c>
      <c r="G751" s="193">
        <v>0.62</v>
      </c>
      <c r="H751" s="193">
        <v>0.66</v>
      </c>
      <c r="I751" s="193">
        <v>0.82000000000000006</v>
      </c>
      <c r="J751" s="193">
        <v>0.68000000000000016</v>
      </c>
      <c r="K751" s="193">
        <v>0.73000000000000009</v>
      </c>
      <c r="L751" s="193">
        <v>0.48</v>
      </c>
      <c r="M751" s="193">
        <v>0.35000000000000003</v>
      </c>
    </row>
    <row r="752" spans="1:13">
      <c r="A752" s="198" t="s">
        <v>1556</v>
      </c>
      <c r="B752" s="204">
        <v>1.17</v>
      </c>
      <c r="C752" s="204">
        <v>1.36</v>
      </c>
      <c r="D752" s="204">
        <v>1.7500000000000002</v>
      </c>
      <c r="E752" s="204">
        <v>2</v>
      </c>
      <c r="F752" s="204">
        <v>2.25</v>
      </c>
      <c r="G752" s="204">
        <v>2.2600000000000002</v>
      </c>
      <c r="H752" s="204">
        <v>2.02</v>
      </c>
      <c r="I752" s="204">
        <v>2.1</v>
      </c>
      <c r="J752" s="204">
        <v>1.6400000000000003</v>
      </c>
      <c r="K752" s="204">
        <v>2.06</v>
      </c>
      <c r="L752" s="204">
        <v>1.7400000000000002</v>
      </c>
      <c r="M752" s="193">
        <v>1.5200000000000002</v>
      </c>
    </row>
    <row r="753" spans="1:13">
      <c r="A753" s="198" t="s">
        <v>1557</v>
      </c>
      <c r="B753" s="204">
        <v>0.22</v>
      </c>
      <c r="C753" s="204">
        <v>0.2</v>
      </c>
      <c r="D753" s="204">
        <v>0.31</v>
      </c>
      <c r="E753" s="204">
        <v>0.36000000000000004</v>
      </c>
      <c r="F753" s="204">
        <v>0.45999999999999996</v>
      </c>
      <c r="G753" s="204">
        <v>0.43999999999999995</v>
      </c>
      <c r="H753" s="204">
        <v>0.45999999999999996</v>
      </c>
      <c r="I753" s="204">
        <v>0.47</v>
      </c>
      <c r="J753" s="204">
        <v>0.36000000000000004</v>
      </c>
      <c r="K753" s="204">
        <v>0.38000000000000006</v>
      </c>
      <c r="L753" s="204">
        <v>0.3</v>
      </c>
      <c r="M753" s="193">
        <v>0.26</v>
      </c>
    </row>
    <row r="754" spans="1:13">
      <c r="A754" s="198" t="s">
        <v>1558</v>
      </c>
      <c r="B754" s="204">
        <v>0</v>
      </c>
      <c r="C754" s="204">
        <v>0.82000000000000006</v>
      </c>
      <c r="D754" s="204">
        <v>0.85</v>
      </c>
      <c r="E754" s="204">
        <v>0.78000000000000014</v>
      </c>
      <c r="F754" s="204">
        <v>0.80999999999999994</v>
      </c>
      <c r="G754" s="204">
        <v>0.8</v>
      </c>
      <c r="H754" s="204">
        <v>0.81</v>
      </c>
      <c r="I754" s="204">
        <v>0.81000000000000016</v>
      </c>
      <c r="J754" s="204">
        <v>0.76000000000000012</v>
      </c>
      <c r="K754" s="204">
        <v>0.82000000000000017</v>
      </c>
      <c r="L754" s="204">
        <v>0.80000000000000016</v>
      </c>
      <c r="M754" s="193">
        <v>0.82000000000000006</v>
      </c>
    </row>
    <row r="755" spans="1:13">
      <c r="A755" s="198" t="s">
        <v>1559</v>
      </c>
      <c r="B755" s="204">
        <v>0.30000000000000004</v>
      </c>
      <c r="C755" s="204">
        <v>0.31000000000000005</v>
      </c>
      <c r="D755" s="204">
        <v>0.43000000000000005</v>
      </c>
      <c r="E755" s="204">
        <v>0.52</v>
      </c>
      <c r="F755" s="204">
        <v>0.61</v>
      </c>
      <c r="G755" s="204">
        <v>0.64</v>
      </c>
      <c r="H755" s="204">
        <v>0.65</v>
      </c>
      <c r="I755" s="204">
        <v>0.66000000000000014</v>
      </c>
      <c r="J755" s="204">
        <v>0.48000000000000009</v>
      </c>
      <c r="K755" s="204">
        <v>0.54</v>
      </c>
      <c r="L755" s="204">
        <v>0.46000000000000008</v>
      </c>
      <c r="M755" s="193">
        <v>0.34</v>
      </c>
    </row>
    <row r="756" spans="1:13">
      <c r="A756" s="198" t="s">
        <v>1560</v>
      </c>
      <c r="B756" s="204">
        <v>0.38000000000000006</v>
      </c>
      <c r="C756" s="204">
        <v>0.43000000000000005</v>
      </c>
      <c r="D756" s="204">
        <v>0.6100000000000001</v>
      </c>
      <c r="E756" s="204">
        <v>0.70000000000000007</v>
      </c>
      <c r="F756" s="204">
        <v>0.85000000000000009</v>
      </c>
      <c r="G756" s="204">
        <v>0.92000000000000015</v>
      </c>
      <c r="H756" s="204">
        <v>0.92</v>
      </c>
      <c r="I756" s="204">
        <v>0.90000000000000013</v>
      </c>
      <c r="J756" s="204">
        <v>0.72000000000000008</v>
      </c>
      <c r="K756" s="204">
        <v>0.78</v>
      </c>
      <c r="L756" s="204">
        <v>0.62000000000000011</v>
      </c>
      <c r="M756" s="193">
        <v>0.49</v>
      </c>
    </row>
    <row r="757" spans="1:13">
      <c r="A757" s="198" t="s">
        <v>1561</v>
      </c>
      <c r="B757" s="204">
        <v>0.28000000000000003</v>
      </c>
      <c r="C757" s="204">
        <v>0.32</v>
      </c>
      <c r="D757" s="204">
        <v>0.47</v>
      </c>
      <c r="E757" s="204">
        <v>0.54</v>
      </c>
      <c r="F757" s="204">
        <v>0.63</v>
      </c>
      <c r="G757" s="204">
        <v>0.70000000000000007</v>
      </c>
      <c r="H757" s="204">
        <v>0.70000000000000007</v>
      </c>
      <c r="I757" s="204">
        <v>0.70000000000000007</v>
      </c>
      <c r="J757" s="204">
        <v>0.56000000000000005</v>
      </c>
      <c r="K757" s="204">
        <v>0.59</v>
      </c>
      <c r="L757" s="204">
        <v>0.45999999999999996</v>
      </c>
      <c r="M757" s="193">
        <v>0.35000000000000003</v>
      </c>
    </row>
    <row r="758" spans="1:13">
      <c r="A758" s="198" t="s">
        <v>1562</v>
      </c>
      <c r="B758" s="204">
        <v>0.43000000000000005</v>
      </c>
      <c r="C758" s="204">
        <v>0.46000000000000008</v>
      </c>
      <c r="D758" s="204">
        <v>0.65000000000000013</v>
      </c>
      <c r="E758" s="204">
        <v>0.76000000000000012</v>
      </c>
      <c r="F758" s="204">
        <v>0.90000000000000013</v>
      </c>
      <c r="G758" s="204">
        <v>0.96</v>
      </c>
      <c r="H758" s="204">
        <v>0.97</v>
      </c>
      <c r="I758" s="204">
        <v>1</v>
      </c>
      <c r="J758" s="204">
        <v>0.76000000000000012</v>
      </c>
      <c r="K758" s="204">
        <v>0.82000000000000006</v>
      </c>
      <c r="L758" s="204">
        <v>0.68</v>
      </c>
      <c r="M758" s="193">
        <v>0.51</v>
      </c>
    </row>
    <row r="759" spans="1:13">
      <c r="A759" s="198" t="s">
        <v>1563</v>
      </c>
      <c r="B759" s="204">
        <v>0.45999999999999996</v>
      </c>
      <c r="C759" s="204">
        <v>0.49</v>
      </c>
      <c r="D759" s="204">
        <v>0.65000000000000013</v>
      </c>
      <c r="E759" s="204">
        <v>0.8</v>
      </c>
      <c r="F759" s="204">
        <v>0.93000000000000016</v>
      </c>
      <c r="G759" s="204">
        <v>1</v>
      </c>
      <c r="H759" s="204">
        <v>1.01</v>
      </c>
      <c r="I759" s="204">
        <v>1.01</v>
      </c>
      <c r="J759" s="204">
        <v>0.8</v>
      </c>
      <c r="K759" s="204">
        <v>0.82000000000000006</v>
      </c>
      <c r="L759" s="204">
        <v>0.68</v>
      </c>
      <c r="M759" s="193">
        <v>0.54</v>
      </c>
    </row>
    <row r="760" spans="1:13">
      <c r="A760" s="198" t="s">
        <v>1564</v>
      </c>
      <c r="B760" s="204">
        <v>0.43</v>
      </c>
      <c r="C760" s="204">
        <v>0.49</v>
      </c>
      <c r="D760" s="204">
        <v>0.65000000000000013</v>
      </c>
      <c r="E760" s="204">
        <v>0.8</v>
      </c>
      <c r="F760" s="204">
        <v>0.93000000000000016</v>
      </c>
      <c r="G760" s="204">
        <v>0.98</v>
      </c>
      <c r="H760" s="204">
        <v>1</v>
      </c>
      <c r="I760" s="204">
        <v>1</v>
      </c>
      <c r="J760" s="204">
        <v>0.76000000000000012</v>
      </c>
      <c r="K760" s="204">
        <v>0.82000000000000006</v>
      </c>
      <c r="L760" s="204">
        <v>0.68</v>
      </c>
      <c r="M760" s="193">
        <v>0.54</v>
      </c>
    </row>
    <row r="761" spans="1:13">
      <c r="A761" s="198" t="s">
        <v>1565</v>
      </c>
      <c r="B761" s="204">
        <v>0.46000000000000008</v>
      </c>
      <c r="C761" s="204">
        <v>0.47000000000000008</v>
      </c>
      <c r="D761" s="204">
        <v>0.66000000000000014</v>
      </c>
      <c r="E761" s="204">
        <v>0.80000000000000016</v>
      </c>
      <c r="F761" s="204">
        <v>0.92</v>
      </c>
      <c r="G761" s="204">
        <v>1.02</v>
      </c>
      <c r="H761" s="204">
        <v>1.01</v>
      </c>
      <c r="I761" s="204">
        <v>1</v>
      </c>
      <c r="J761" s="204">
        <v>0.76</v>
      </c>
      <c r="K761" s="204">
        <v>0.82000000000000006</v>
      </c>
      <c r="L761" s="204">
        <v>0.70000000000000007</v>
      </c>
      <c r="M761" s="193">
        <v>0.54</v>
      </c>
    </row>
    <row r="762" spans="1:13">
      <c r="A762" s="198" t="s">
        <v>1566</v>
      </c>
      <c r="B762" s="204">
        <v>0.43</v>
      </c>
      <c r="C762" s="204">
        <v>0.49</v>
      </c>
      <c r="D762" s="204">
        <v>0.65000000000000013</v>
      </c>
      <c r="E762" s="204">
        <v>0.8</v>
      </c>
      <c r="F762" s="204">
        <v>0.93000000000000016</v>
      </c>
      <c r="G762" s="204">
        <v>0.98</v>
      </c>
      <c r="H762" s="204">
        <v>1</v>
      </c>
      <c r="I762" s="204">
        <v>1</v>
      </c>
      <c r="J762" s="204">
        <v>0.76000000000000012</v>
      </c>
      <c r="K762" s="204">
        <v>0.82000000000000006</v>
      </c>
      <c r="L762" s="204">
        <v>0.68</v>
      </c>
      <c r="M762" s="193">
        <v>0.54</v>
      </c>
    </row>
    <row r="763" spans="1:13">
      <c r="A763" s="198" t="s">
        <v>1567</v>
      </c>
      <c r="B763" s="204">
        <v>1.0900000000000001</v>
      </c>
      <c r="C763" s="204">
        <v>1.1300000000000001</v>
      </c>
      <c r="D763" s="204">
        <v>1.5100000000000002</v>
      </c>
      <c r="E763" s="204">
        <v>1.8600000000000003</v>
      </c>
      <c r="F763" s="204">
        <v>2.17</v>
      </c>
      <c r="G763" s="204">
        <v>2.3200000000000003</v>
      </c>
      <c r="H763" s="204">
        <v>2.3199999999999998</v>
      </c>
      <c r="I763" s="204">
        <v>2.3600000000000003</v>
      </c>
      <c r="J763" s="204">
        <v>1.84</v>
      </c>
      <c r="K763" s="204">
        <v>1.9700000000000002</v>
      </c>
      <c r="L763" s="204">
        <v>1.62</v>
      </c>
      <c r="M763" s="193">
        <v>1.2400000000000002</v>
      </c>
    </row>
    <row r="764" spans="1:13">
      <c r="A764" s="198" t="s">
        <v>1568</v>
      </c>
      <c r="B764" s="204">
        <v>0.48</v>
      </c>
      <c r="C764" s="204">
        <v>0.49</v>
      </c>
      <c r="D764" s="204">
        <v>0.65000000000000013</v>
      </c>
      <c r="E764" s="204">
        <v>0.8</v>
      </c>
      <c r="F764" s="204">
        <v>0.93000000000000016</v>
      </c>
      <c r="G764" s="204">
        <v>0.98</v>
      </c>
      <c r="H764" s="204">
        <v>1</v>
      </c>
      <c r="I764" s="204">
        <v>1</v>
      </c>
      <c r="J764" s="204">
        <v>0.76000000000000012</v>
      </c>
      <c r="K764" s="204">
        <v>0.82000000000000006</v>
      </c>
      <c r="L764" s="204">
        <v>0.68</v>
      </c>
      <c r="M764" s="193">
        <v>0.54</v>
      </c>
    </row>
    <row r="765" spans="1:13">
      <c r="A765" s="198" t="s">
        <v>1569</v>
      </c>
      <c r="B765" s="204">
        <v>0.36000000000000004</v>
      </c>
      <c r="C765" s="204">
        <v>0.35000000000000003</v>
      </c>
      <c r="D765" s="204">
        <v>0.5</v>
      </c>
      <c r="E765" s="204">
        <v>0.58000000000000007</v>
      </c>
      <c r="F765" s="204">
        <v>0.67000000000000015</v>
      </c>
      <c r="G765" s="204">
        <v>0.7400000000000001</v>
      </c>
      <c r="H765" s="204">
        <v>0.7400000000000001</v>
      </c>
      <c r="I765" s="204">
        <v>0.7400000000000001</v>
      </c>
      <c r="J765" s="204">
        <v>0.56000000000000005</v>
      </c>
      <c r="K765" s="204">
        <v>0.62000000000000011</v>
      </c>
      <c r="L765" s="204">
        <v>0.52</v>
      </c>
      <c r="M765" s="193">
        <v>0.39000000000000007</v>
      </c>
    </row>
    <row r="766" spans="1:13">
      <c r="A766" s="198" t="s">
        <v>1570</v>
      </c>
      <c r="B766" s="204">
        <v>0.45000000000000007</v>
      </c>
      <c r="C766" s="204">
        <v>0.47000000000000008</v>
      </c>
      <c r="D766" s="204">
        <v>0.66000000000000014</v>
      </c>
      <c r="E766" s="204">
        <v>0.80000000000000016</v>
      </c>
      <c r="F766" s="204">
        <v>0.92</v>
      </c>
      <c r="G766" s="204">
        <v>1.02</v>
      </c>
      <c r="H766" s="204">
        <v>1.01</v>
      </c>
      <c r="I766" s="204">
        <v>1</v>
      </c>
      <c r="J766" s="204">
        <v>0.76</v>
      </c>
      <c r="K766" s="204">
        <v>0.82000000000000006</v>
      </c>
      <c r="L766" s="204">
        <v>0.70000000000000007</v>
      </c>
      <c r="M766" s="193">
        <v>0.54</v>
      </c>
    </row>
    <row r="767" spans="1:13">
      <c r="A767" s="198" t="s">
        <v>1571</v>
      </c>
      <c r="B767" s="204">
        <v>0.43999999999999995</v>
      </c>
      <c r="C767" s="204">
        <v>0.49</v>
      </c>
      <c r="D767" s="204">
        <v>0.65000000000000013</v>
      </c>
      <c r="E767" s="204">
        <v>0.8</v>
      </c>
      <c r="F767" s="204">
        <v>0.93000000000000016</v>
      </c>
      <c r="G767" s="204">
        <v>0.98</v>
      </c>
      <c r="H767" s="204">
        <v>1</v>
      </c>
      <c r="I767" s="204">
        <v>1</v>
      </c>
      <c r="J767" s="204">
        <v>0.76000000000000012</v>
      </c>
      <c r="K767" s="204">
        <v>0.82000000000000006</v>
      </c>
      <c r="L767" s="204">
        <v>0.68</v>
      </c>
      <c r="M767" s="193">
        <v>0.54</v>
      </c>
    </row>
    <row r="768" spans="1:13">
      <c r="A768" s="198" t="s">
        <v>1572</v>
      </c>
      <c r="B768" s="204">
        <v>0</v>
      </c>
      <c r="C768" s="204">
        <v>0</v>
      </c>
      <c r="D768" s="204">
        <v>0</v>
      </c>
      <c r="E768" s="204">
        <v>0</v>
      </c>
      <c r="F768" s="204">
        <v>0</v>
      </c>
      <c r="G768" s="204">
        <v>0</v>
      </c>
      <c r="H768" s="204">
        <v>0</v>
      </c>
      <c r="I768" s="204">
        <v>0</v>
      </c>
      <c r="J768" s="204">
        <v>0</v>
      </c>
      <c r="K768" s="204">
        <v>0</v>
      </c>
      <c r="L768" s="204">
        <v>0</v>
      </c>
      <c r="M768" s="193">
        <v>0</v>
      </c>
    </row>
    <row r="769" spans="1:13">
      <c r="A769" s="198" t="s">
        <v>1573</v>
      </c>
      <c r="B769" s="204">
        <v>0.75</v>
      </c>
      <c r="C769" s="204">
        <v>1.8699999999999999</v>
      </c>
      <c r="D769" s="204">
        <v>37.239999999999995</v>
      </c>
      <c r="E769" s="204">
        <v>43.1</v>
      </c>
      <c r="F769" s="204">
        <v>48.89</v>
      </c>
      <c r="G769" s="204">
        <v>40.96</v>
      </c>
      <c r="H769" s="204">
        <v>28.290000000000003</v>
      </c>
      <c r="I769" s="204">
        <v>49.52</v>
      </c>
      <c r="J769" s="204">
        <v>37.56</v>
      </c>
      <c r="K769" s="204">
        <v>45.65</v>
      </c>
      <c r="L769" s="204">
        <v>37.5</v>
      </c>
      <c r="M769" s="193">
        <v>32.01</v>
      </c>
    </row>
    <row r="770" spans="1:13">
      <c r="A770" s="198" t="s">
        <v>1574</v>
      </c>
      <c r="B770" s="204">
        <v>0.44</v>
      </c>
      <c r="C770" s="204">
        <v>0.54</v>
      </c>
      <c r="D770" s="204">
        <v>0.63000000000000012</v>
      </c>
      <c r="E770" s="204">
        <v>0.84000000000000019</v>
      </c>
      <c r="F770" s="204">
        <v>0.97</v>
      </c>
      <c r="G770" s="204">
        <v>0.94</v>
      </c>
      <c r="H770" s="204">
        <v>1</v>
      </c>
      <c r="I770" s="204">
        <v>0.84000000000000008</v>
      </c>
      <c r="J770" s="204">
        <v>0.68</v>
      </c>
      <c r="K770" s="204">
        <v>0.70000000000000007</v>
      </c>
      <c r="L770" s="204">
        <v>0.64</v>
      </c>
      <c r="M770" s="193">
        <v>0.57000000000000006</v>
      </c>
    </row>
    <row r="771" spans="1:13">
      <c r="A771" s="198" t="s">
        <v>1575</v>
      </c>
      <c r="B771" s="204">
        <v>0.91000000000000014</v>
      </c>
      <c r="C771" s="204">
        <v>1.02</v>
      </c>
      <c r="D771" s="204">
        <v>1.2</v>
      </c>
      <c r="E771" s="204">
        <v>1.4600000000000002</v>
      </c>
      <c r="F771" s="204">
        <v>1.79</v>
      </c>
      <c r="G771" s="204">
        <v>1.8600000000000003</v>
      </c>
      <c r="H771" s="204">
        <v>2.02</v>
      </c>
      <c r="I771" s="204">
        <v>2.4400000000000004</v>
      </c>
      <c r="J771" s="204">
        <v>2.12</v>
      </c>
      <c r="K771" s="204">
        <v>2.17</v>
      </c>
      <c r="L771" s="204">
        <v>1.4600000000000002</v>
      </c>
      <c r="M771" s="193">
        <v>1.1200000000000001</v>
      </c>
    </row>
    <row r="772" spans="1:13">
      <c r="A772" s="198" t="s">
        <v>1576</v>
      </c>
      <c r="B772" s="204">
        <v>0.26</v>
      </c>
      <c r="C772" s="204">
        <v>0.35000000000000003</v>
      </c>
      <c r="D772" s="204">
        <v>0.42</v>
      </c>
      <c r="E772" s="204">
        <v>0.5</v>
      </c>
      <c r="F772" s="204">
        <v>0.59</v>
      </c>
      <c r="G772" s="204">
        <v>0.62000000000000011</v>
      </c>
      <c r="H772" s="204">
        <v>0.67</v>
      </c>
      <c r="I772" s="204">
        <v>0.81000000000000016</v>
      </c>
      <c r="J772" s="204">
        <v>0.72000000000000008</v>
      </c>
      <c r="K772" s="204">
        <v>0.7400000000000001</v>
      </c>
      <c r="L772" s="204">
        <v>0.48000000000000009</v>
      </c>
      <c r="M772" s="193">
        <v>0.35000000000000003</v>
      </c>
    </row>
    <row r="773" spans="1:13">
      <c r="A773" s="198" t="s">
        <v>1577</v>
      </c>
      <c r="B773" s="204">
        <v>0.23</v>
      </c>
      <c r="C773" s="204">
        <v>0.24000000000000005</v>
      </c>
      <c r="D773" s="204">
        <v>0.31</v>
      </c>
      <c r="E773" s="204">
        <v>0.36000000000000004</v>
      </c>
      <c r="F773" s="204">
        <v>0.42999999999999994</v>
      </c>
      <c r="G773" s="204">
        <v>0.46000000000000008</v>
      </c>
      <c r="H773" s="204">
        <v>0.51</v>
      </c>
      <c r="I773" s="204">
        <v>0.62000000000000011</v>
      </c>
      <c r="J773" s="204">
        <v>0.52</v>
      </c>
      <c r="K773" s="204">
        <v>0.54</v>
      </c>
      <c r="L773" s="204">
        <v>0.34</v>
      </c>
      <c r="M773" s="193">
        <v>0.28000000000000003</v>
      </c>
    </row>
    <row r="774" spans="1:13">
      <c r="A774" s="198" t="s">
        <v>1578</v>
      </c>
      <c r="B774" s="204">
        <v>0.32000000000000006</v>
      </c>
      <c r="C774" s="204">
        <v>0.35000000000000003</v>
      </c>
      <c r="D774" s="204">
        <v>0.42</v>
      </c>
      <c r="E774" s="204">
        <v>0.48</v>
      </c>
      <c r="F774" s="204">
        <v>0.58000000000000007</v>
      </c>
      <c r="G774" s="204">
        <v>0.62</v>
      </c>
      <c r="H774" s="204">
        <v>0.67</v>
      </c>
      <c r="I774" s="204">
        <v>0.80999999999999994</v>
      </c>
      <c r="J774" s="204">
        <v>0.72000000000000008</v>
      </c>
      <c r="K774" s="204">
        <v>0.70000000000000007</v>
      </c>
      <c r="L774" s="204">
        <v>0.45999999999999996</v>
      </c>
      <c r="M774" s="193">
        <v>0.38000000000000006</v>
      </c>
    </row>
    <row r="775" spans="1:13">
      <c r="A775" s="198" t="s">
        <v>1579</v>
      </c>
      <c r="B775" s="204">
        <v>0.22</v>
      </c>
      <c r="C775" s="204">
        <v>0.23000000000000004</v>
      </c>
      <c r="D775" s="204">
        <v>0.27</v>
      </c>
      <c r="E775" s="204">
        <v>0.32000000000000006</v>
      </c>
      <c r="F775" s="204">
        <v>0.41000000000000003</v>
      </c>
      <c r="G775" s="204">
        <v>0.40000000000000008</v>
      </c>
      <c r="H775" s="204">
        <v>0.46000000000000008</v>
      </c>
      <c r="I775" s="204">
        <v>0.54</v>
      </c>
      <c r="J775" s="204">
        <v>0.48000000000000009</v>
      </c>
      <c r="K775" s="204">
        <v>0.49</v>
      </c>
      <c r="L775" s="204">
        <v>0.30000000000000004</v>
      </c>
      <c r="M775" s="193">
        <v>0.24000000000000005</v>
      </c>
    </row>
    <row r="776" spans="1:13">
      <c r="A776" s="198" t="s">
        <v>1580</v>
      </c>
      <c r="B776" s="204">
        <v>0.76000000000000012</v>
      </c>
      <c r="C776" s="204">
        <v>0.88</v>
      </c>
      <c r="D776" s="204">
        <v>1.01</v>
      </c>
      <c r="E776" s="204">
        <v>1.2000000000000002</v>
      </c>
      <c r="F776" s="204">
        <v>1.4800000000000002</v>
      </c>
      <c r="G776" s="204">
        <v>1.5400000000000003</v>
      </c>
      <c r="H776" s="204">
        <v>1.6700000000000002</v>
      </c>
      <c r="I776" s="204">
        <v>2.06</v>
      </c>
      <c r="J776" s="204">
        <v>1.76</v>
      </c>
      <c r="K776" s="204">
        <v>1.7800000000000002</v>
      </c>
      <c r="L776" s="204">
        <v>1.2000000000000002</v>
      </c>
      <c r="M776" s="193">
        <v>0.93</v>
      </c>
    </row>
    <row r="777" spans="1:13">
      <c r="A777" s="198" t="s">
        <v>1581</v>
      </c>
      <c r="B777" s="204">
        <v>0.30000000000000004</v>
      </c>
      <c r="C777" s="204">
        <v>0.35000000000000003</v>
      </c>
      <c r="D777" s="204">
        <v>0.43000000000000005</v>
      </c>
      <c r="E777" s="204">
        <v>0.54</v>
      </c>
      <c r="F777" s="204">
        <v>0.65</v>
      </c>
      <c r="G777" s="204">
        <v>0.62000000000000011</v>
      </c>
      <c r="H777" s="204">
        <v>0.66</v>
      </c>
      <c r="I777" s="204">
        <v>0.54</v>
      </c>
      <c r="J777" s="204">
        <v>0.48000000000000009</v>
      </c>
      <c r="K777" s="204">
        <v>0.47000000000000008</v>
      </c>
      <c r="L777" s="204">
        <v>0.46000000000000008</v>
      </c>
      <c r="M777" s="193">
        <v>0.35000000000000003</v>
      </c>
    </row>
    <row r="778" spans="1:13">
      <c r="A778" s="198" t="s">
        <v>1582</v>
      </c>
      <c r="B778" s="204">
        <v>0.33000000000000007</v>
      </c>
      <c r="C778" s="204">
        <v>0.35000000000000003</v>
      </c>
      <c r="D778" s="204">
        <v>0.39000000000000007</v>
      </c>
      <c r="E778" s="204">
        <v>0.5</v>
      </c>
      <c r="F778" s="204">
        <v>0.62000000000000011</v>
      </c>
      <c r="G778" s="204">
        <v>0.64</v>
      </c>
      <c r="H778" s="204">
        <v>0.70000000000000007</v>
      </c>
      <c r="I778" s="204">
        <v>0.85000000000000009</v>
      </c>
      <c r="J778" s="204">
        <v>0.72000000000000008</v>
      </c>
      <c r="K778" s="204">
        <v>0.73</v>
      </c>
      <c r="L778" s="204">
        <v>0.5</v>
      </c>
      <c r="M778" s="193">
        <v>0.39</v>
      </c>
    </row>
    <row r="779" spans="1:13">
      <c r="A779" s="198" t="s">
        <v>1583</v>
      </c>
      <c r="B779" s="204">
        <v>0.46</v>
      </c>
      <c r="C779" s="204">
        <v>0.58000000000000007</v>
      </c>
      <c r="D779" s="204">
        <v>0.66</v>
      </c>
      <c r="E779" s="204">
        <v>0.82000000000000006</v>
      </c>
      <c r="F779" s="204">
        <v>0.97</v>
      </c>
      <c r="G779" s="204">
        <v>0.98</v>
      </c>
      <c r="H779" s="204">
        <v>1.04</v>
      </c>
      <c r="I779" s="204">
        <v>0.82000000000000006</v>
      </c>
      <c r="J779" s="204">
        <v>0.72000000000000008</v>
      </c>
      <c r="K779" s="204">
        <v>0.73</v>
      </c>
      <c r="L779" s="204">
        <v>0.68</v>
      </c>
      <c r="M779" s="193">
        <v>0.58000000000000007</v>
      </c>
    </row>
    <row r="780" spans="1:13">
      <c r="A780" s="198" t="s">
        <v>1584</v>
      </c>
      <c r="B780" s="204">
        <v>0.47</v>
      </c>
      <c r="C780" s="204">
        <v>0.55000000000000004</v>
      </c>
      <c r="D780" s="204">
        <v>0.66</v>
      </c>
      <c r="E780" s="204">
        <v>0.8</v>
      </c>
      <c r="F780" s="204">
        <v>0.94000000000000006</v>
      </c>
      <c r="G780" s="204">
        <v>0.94000000000000006</v>
      </c>
      <c r="H780" s="204">
        <v>1</v>
      </c>
      <c r="I780" s="204">
        <v>0.82000000000000006</v>
      </c>
      <c r="J780" s="204">
        <v>0.68000000000000016</v>
      </c>
      <c r="K780" s="204">
        <v>0.70000000000000007</v>
      </c>
      <c r="L780" s="204">
        <v>0.66000000000000014</v>
      </c>
      <c r="M780" s="193">
        <v>0.55000000000000004</v>
      </c>
    </row>
    <row r="781" spans="1:13">
      <c r="A781" s="198" t="s">
        <v>1585</v>
      </c>
      <c r="B781" s="204">
        <v>0.38000000000000006</v>
      </c>
      <c r="C781" s="204">
        <v>0.4200000000000001</v>
      </c>
      <c r="D781" s="204">
        <v>0.6100000000000001</v>
      </c>
      <c r="E781" s="204">
        <v>0.70000000000000007</v>
      </c>
      <c r="F781" s="204">
        <v>0.84000000000000008</v>
      </c>
      <c r="G781" s="204">
        <v>0.88000000000000012</v>
      </c>
      <c r="H781" s="204">
        <v>0.92</v>
      </c>
      <c r="I781" s="204">
        <v>0.90000000000000013</v>
      </c>
      <c r="J781" s="204">
        <v>0.68000000000000016</v>
      </c>
      <c r="K781" s="204">
        <v>0.74</v>
      </c>
      <c r="L781" s="204">
        <v>0.62000000000000011</v>
      </c>
      <c r="M781" s="193">
        <v>0.49</v>
      </c>
    </row>
    <row r="782" spans="1:13">
      <c r="A782" s="198" t="s">
        <v>1586</v>
      </c>
      <c r="B782" s="204">
        <v>0.31000000000000005</v>
      </c>
      <c r="C782" s="204">
        <v>0.34</v>
      </c>
      <c r="D782" s="204">
        <v>0.42</v>
      </c>
      <c r="E782" s="204">
        <v>0.48</v>
      </c>
      <c r="F782" s="204">
        <v>0.59000000000000008</v>
      </c>
      <c r="G782" s="204">
        <v>0.62</v>
      </c>
      <c r="H782" s="204">
        <v>0.66</v>
      </c>
      <c r="I782" s="204">
        <v>0.82000000000000006</v>
      </c>
      <c r="J782" s="204">
        <v>0.68000000000000016</v>
      </c>
      <c r="K782" s="204">
        <v>0.70000000000000007</v>
      </c>
      <c r="L782" s="204">
        <v>0.48</v>
      </c>
      <c r="M782" s="193">
        <v>0.36000000000000004</v>
      </c>
    </row>
    <row r="783" spans="1:13">
      <c r="A783" s="198" t="s">
        <v>1587</v>
      </c>
      <c r="B783" s="204">
        <v>1.39</v>
      </c>
      <c r="C783" s="204">
        <v>1.6700000000000002</v>
      </c>
      <c r="D783" s="204">
        <v>1.98</v>
      </c>
      <c r="E783" s="204">
        <v>2.5</v>
      </c>
      <c r="F783" s="204">
        <v>2.94</v>
      </c>
      <c r="G783" s="204">
        <v>2.88</v>
      </c>
      <c r="H783" s="204">
        <v>3.0199999999999996</v>
      </c>
      <c r="I783" s="204">
        <v>2.52</v>
      </c>
      <c r="J783" s="204">
        <v>2.2000000000000002</v>
      </c>
      <c r="K783" s="204">
        <v>2.2100000000000004</v>
      </c>
      <c r="L783" s="204">
        <v>2.02</v>
      </c>
      <c r="M783" s="193">
        <v>1.7400000000000002</v>
      </c>
    </row>
    <row r="784" spans="1:13">
      <c r="A784" s="198" t="s">
        <v>1588</v>
      </c>
      <c r="B784" s="204">
        <v>8.8000000000000007</v>
      </c>
      <c r="C784" s="204">
        <v>9.4600000000000009</v>
      </c>
      <c r="D784" s="204">
        <v>10.7</v>
      </c>
      <c r="E784" s="204">
        <v>12.86</v>
      </c>
      <c r="F784" s="204">
        <v>12.450000000000001</v>
      </c>
      <c r="G784" s="204">
        <v>3.5599999999999996</v>
      </c>
      <c r="H784" s="204">
        <v>4.75</v>
      </c>
      <c r="I784" s="204">
        <v>14.67</v>
      </c>
      <c r="J784" s="204">
        <v>13.439999999999998</v>
      </c>
      <c r="K784" s="204">
        <v>13.26</v>
      </c>
      <c r="L784" s="204">
        <v>10.760000000000002</v>
      </c>
      <c r="M784" s="193">
        <v>9.2999999999999989</v>
      </c>
    </row>
    <row r="785" spans="1:13">
      <c r="A785" s="198" t="s">
        <v>1589</v>
      </c>
      <c r="B785" s="204">
        <v>0.69000000000000006</v>
      </c>
      <c r="C785" s="204">
        <v>0.82000000000000006</v>
      </c>
      <c r="D785" s="204">
        <v>0.94</v>
      </c>
      <c r="E785" s="204">
        <v>1.1600000000000001</v>
      </c>
      <c r="F785" s="204">
        <v>1.4300000000000002</v>
      </c>
      <c r="G785" s="204">
        <v>1.5000000000000002</v>
      </c>
      <c r="H785" s="204">
        <v>1.62</v>
      </c>
      <c r="I785" s="204">
        <v>1.9400000000000002</v>
      </c>
      <c r="J785" s="204">
        <v>1.7200000000000004</v>
      </c>
      <c r="K785" s="204">
        <v>1.7000000000000002</v>
      </c>
      <c r="L785" s="204">
        <v>1.1600000000000001</v>
      </c>
      <c r="M785" s="193">
        <v>0.89</v>
      </c>
    </row>
    <row r="786" spans="1:13">
      <c r="A786" s="198" t="s">
        <v>1590</v>
      </c>
      <c r="B786" s="204">
        <v>0.31000000000000005</v>
      </c>
      <c r="C786" s="204">
        <v>0.34</v>
      </c>
      <c r="D786" s="204">
        <v>0.42</v>
      </c>
      <c r="E786" s="204">
        <v>0.48</v>
      </c>
      <c r="F786" s="204">
        <v>0.59000000000000008</v>
      </c>
      <c r="G786" s="204">
        <v>0.62</v>
      </c>
      <c r="H786" s="204">
        <v>0.66</v>
      </c>
      <c r="I786" s="204">
        <v>0.82000000000000006</v>
      </c>
      <c r="J786" s="204">
        <v>0.68000000000000016</v>
      </c>
      <c r="K786" s="204">
        <v>0.70000000000000007</v>
      </c>
      <c r="L786" s="204">
        <v>0.48</v>
      </c>
      <c r="M786" s="193">
        <v>0.36000000000000004</v>
      </c>
    </row>
    <row r="787" spans="1:13">
      <c r="A787" s="198" t="s">
        <v>1591</v>
      </c>
      <c r="B787" s="204">
        <v>0.44</v>
      </c>
      <c r="C787" s="204">
        <v>0.49</v>
      </c>
      <c r="D787" s="204">
        <v>0.65000000000000013</v>
      </c>
      <c r="E787" s="204">
        <v>0.8</v>
      </c>
      <c r="F787" s="204">
        <v>0.93000000000000016</v>
      </c>
      <c r="G787" s="204">
        <v>0.98</v>
      </c>
      <c r="H787" s="204">
        <v>1</v>
      </c>
      <c r="I787" s="204">
        <v>1</v>
      </c>
      <c r="J787" s="204">
        <v>0.76000000000000012</v>
      </c>
      <c r="K787" s="204">
        <v>0.82000000000000006</v>
      </c>
      <c r="L787" s="204">
        <v>0.68</v>
      </c>
      <c r="M787" s="193">
        <v>0.54</v>
      </c>
    </row>
    <row r="788" spans="1:13">
      <c r="A788" s="198" t="s">
        <v>1592</v>
      </c>
      <c r="B788" s="204">
        <v>0.24</v>
      </c>
      <c r="C788" s="204">
        <v>0.24000000000000005</v>
      </c>
      <c r="D788" s="204">
        <v>0.31</v>
      </c>
      <c r="E788" s="204">
        <v>0.36000000000000004</v>
      </c>
      <c r="F788" s="204">
        <v>0.42999999999999994</v>
      </c>
      <c r="G788" s="204">
        <v>0.46000000000000008</v>
      </c>
      <c r="H788" s="204">
        <v>0.51</v>
      </c>
      <c r="I788" s="204">
        <v>0.62000000000000011</v>
      </c>
      <c r="J788" s="204">
        <v>0.52</v>
      </c>
      <c r="K788" s="204">
        <v>0.54</v>
      </c>
      <c r="L788" s="204">
        <v>0.34</v>
      </c>
      <c r="M788" s="193">
        <v>0.28000000000000003</v>
      </c>
    </row>
    <row r="789" spans="1:13">
      <c r="A789" s="198" t="s">
        <v>1593</v>
      </c>
      <c r="B789" s="204">
        <v>0.28000000000000003</v>
      </c>
      <c r="C789" s="204">
        <v>0.35000000000000003</v>
      </c>
      <c r="D789" s="204">
        <v>0.38000000000000006</v>
      </c>
      <c r="E789" s="204">
        <v>0.46</v>
      </c>
      <c r="F789" s="204">
        <v>0.55000000000000004</v>
      </c>
      <c r="G789" s="204">
        <v>0.60000000000000009</v>
      </c>
      <c r="H789" s="204">
        <v>0.65</v>
      </c>
      <c r="I789" s="204">
        <v>0.78000000000000014</v>
      </c>
      <c r="J789" s="204">
        <v>0.68000000000000016</v>
      </c>
      <c r="K789" s="204">
        <v>0.69000000000000006</v>
      </c>
      <c r="L789" s="204">
        <v>0.44000000000000006</v>
      </c>
      <c r="M789" s="193">
        <v>0.35000000000000003</v>
      </c>
    </row>
    <row r="790" spans="1:13">
      <c r="A790" s="198" t="s">
        <v>1594</v>
      </c>
      <c r="B790" s="204">
        <v>0.84000000000000008</v>
      </c>
      <c r="C790" s="204">
        <v>0.96</v>
      </c>
      <c r="D790" s="204">
        <v>1.2900000000000003</v>
      </c>
      <c r="E790" s="204">
        <v>1.58</v>
      </c>
      <c r="F790" s="204">
        <v>1.8600000000000003</v>
      </c>
      <c r="G790" s="204">
        <v>1.98</v>
      </c>
      <c r="H790" s="204">
        <v>1.98</v>
      </c>
      <c r="I790" s="204">
        <v>1.9800000000000002</v>
      </c>
      <c r="J790" s="204">
        <v>1.5600000000000003</v>
      </c>
      <c r="K790" s="204">
        <v>1.6700000000000002</v>
      </c>
      <c r="L790" s="204">
        <v>1.3800000000000001</v>
      </c>
      <c r="M790" s="193">
        <v>1.05</v>
      </c>
    </row>
    <row r="791" spans="1:13">
      <c r="A791" s="198" t="s">
        <v>1595</v>
      </c>
      <c r="B791" s="204">
        <v>1.32</v>
      </c>
      <c r="C791" s="204">
        <v>1.54</v>
      </c>
      <c r="D791" s="204">
        <v>2.1300000000000003</v>
      </c>
      <c r="E791" s="204">
        <v>2.5600000000000005</v>
      </c>
      <c r="F791" s="204">
        <v>3.0200000000000005</v>
      </c>
      <c r="G791" s="204">
        <v>3.04</v>
      </c>
      <c r="H791" s="204">
        <v>3.1799999999999997</v>
      </c>
      <c r="I791" s="204">
        <v>3.14</v>
      </c>
      <c r="J791" s="204">
        <v>2.52</v>
      </c>
      <c r="K791" s="204">
        <v>2.7200000000000006</v>
      </c>
      <c r="L791" s="204">
        <v>2.2200000000000002</v>
      </c>
      <c r="M791" s="193">
        <v>1.7000000000000004</v>
      </c>
    </row>
    <row r="792" spans="1:13">
      <c r="A792" s="198" t="s">
        <v>1596</v>
      </c>
      <c r="B792" s="204">
        <v>0.87000000000000011</v>
      </c>
      <c r="C792" s="204">
        <v>0.96</v>
      </c>
      <c r="D792" s="204">
        <v>1.2900000000000003</v>
      </c>
      <c r="E792" s="204">
        <v>1.58</v>
      </c>
      <c r="F792" s="204">
        <v>1.8600000000000003</v>
      </c>
      <c r="G792" s="204">
        <v>1.98</v>
      </c>
      <c r="H792" s="204">
        <v>1.98</v>
      </c>
      <c r="I792" s="204">
        <v>1.9800000000000002</v>
      </c>
      <c r="J792" s="204">
        <v>1.5600000000000003</v>
      </c>
      <c r="K792" s="204">
        <v>1.6700000000000002</v>
      </c>
      <c r="L792" s="204">
        <v>1.3800000000000001</v>
      </c>
      <c r="M792" s="193">
        <v>1.05</v>
      </c>
    </row>
    <row r="793" spans="1:13">
      <c r="A793" s="198" t="s">
        <v>1597</v>
      </c>
      <c r="B793" s="204">
        <v>0.26</v>
      </c>
      <c r="C793" s="204">
        <v>0.35000000000000003</v>
      </c>
      <c r="D793" s="204">
        <v>0.42</v>
      </c>
      <c r="E793" s="204">
        <v>0.5</v>
      </c>
      <c r="F793" s="204">
        <v>0.59</v>
      </c>
      <c r="G793" s="204">
        <v>0.62000000000000011</v>
      </c>
      <c r="H793" s="204">
        <v>0.67</v>
      </c>
      <c r="I793" s="204">
        <v>0.81000000000000016</v>
      </c>
      <c r="J793" s="204">
        <v>0.72000000000000008</v>
      </c>
      <c r="K793" s="204">
        <v>0.7400000000000001</v>
      </c>
      <c r="L793" s="204">
        <v>0.48000000000000009</v>
      </c>
      <c r="M793" s="193">
        <v>0.35000000000000003</v>
      </c>
    </row>
    <row r="794" spans="1:13">
      <c r="A794" s="198" t="s">
        <v>1598</v>
      </c>
      <c r="B794" s="204">
        <v>0</v>
      </c>
      <c r="C794" s="204">
        <v>0</v>
      </c>
      <c r="D794" s="204">
        <v>0</v>
      </c>
      <c r="E794" s="204">
        <v>0</v>
      </c>
      <c r="F794" s="204">
        <v>0</v>
      </c>
      <c r="G794" s="204">
        <v>0</v>
      </c>
      <c r="H794" s="204">
        <v>0</v>
      </c>
      <c r="I794" s="204">
        <v>0</v>
      </c>
      <c r="J794" s="204">
        <v>0</v>
      </c>
      <c r="K794" s="204">
        <v>0</v>
      </c>
      <c r="L794" s="204">
        <v>0</v>
      </c>
      <c r="M794" s="193">
        <v>0</v>
      </c>
    </row>
    <row r="795" spans="1:13">
      <c r="A795" s="198" t="s">
        <v>1599</v>
      </c>
      <c r="B795" s="204">
        <v>0.56000000000000005</v>
      </c>
      <c r="C795" s="204">
        <v>0.63000000000000012</v>
      </c>
      <c r="D795" s="204">
        <v>0.7400000000000001</v>
      </c>
      <c r="E795" s="204">
        <v>0.94000000000000006</v>
      </c>
      <c r="F795" s="204">
        <v>1.1499999999999999</v>
      </c>
      <c r="G795" s="204">
        <v>1.1600000000000001</v>
      </c>
      <c r="H795" s="204">
        <v>1.28</v>
      </c>
      <c r="I795" s="204">
        <v>1.5800000000000003</v>
      </c>
      <c r="J795" s="204">
        <v>1.3200000000000003</v>
      </c>
      <c r="K795" s="204">
        <v>1.3900000000000001</v>
      </c>
      <c r="L795" s="204">
        <v>0.94</v>
      </c>
      <c r="M795" s="193">
        <v>0.73000000000000009</v>
      </c>
    </row>
    <row r="796" spans="1:13">
      <c r="A796" s="198" t="s">
        <v>1600</v>
      </c>
      <c r="B796" s="204">
        <v>0.26</v>
      </c>
      <c r="C796" s="204">
        <v>0.35000000000000003</v>
      </c>
      <c r="D796" s="204">
        <v>0.42</v>
      </c>
      <c r="E796" s="204">
        <v>0.5</v>
      </c>
      <c r="F796" s="204">
        <v>0.59</v>
      </c>
      <c r="G796" s="204">
        <v>0.62000000000000011</v>
      </c>
      <c r="H796" s="204">
        <v>0.67</v>
      </c>
      <c r="I796" s="204">
        <v>0.81000000000000016</v>
      </c>
      <c r="J796" s="204">
        <v>0.72000000000000008</v>
      </c>
      <c r="K796" s="204">
        <v>0.7400000000000001</v>
      </c>
      <c r="L796" s="204">
        <v>0.48000000000000009</v>
      </c>
      <c r="M796" s="193">
        <v>0.35000000000000003</v>
      </c>
    </row>
    <row r="797" spans="1:13">
      <c r="A797" s="198" t="s">
        <v>1601</v>
      </c>
      <c r="B797" s="204">
        <v>0.26</v>
      </c>
      <c r="C797" s="204">
        <v>0.31</v>
      </c>
      <c r="D797" s="204">
        <v>0.35000000000000003</v>
      </c>
      <c r="E797" s="204">
        <v>0.44</v>
      </c>
      <c r="F797" s="204">
        <v>0.55000000000000004</v>
      </c>
      <c r="G797" s="204">
        <v>0.58000000000000007</v>
      </c>
      <c r="H797" s="204">
        <v>0.62</v>
      </c>
      <c r="I797" s="204">
        <v>0.7400000000000001</v>
      </c>
      <c r="J797" s="204">
        <v>0.68000000000000016</v>
      </c>
      <c r="K797" s="204">
        <v>0.65000000000000013</v>
      </c>
      <c r="L797" s="204">
        <v>0.42000000000000004</v>
      </c>
      <c r="M797" s="193">
        <v>0.35000000000000003</v>
      </c>
    </row>
    <row r="798" spans="1:13">
      <c r="A798" s="198" t="s">
        <v>1602</v>
      </c>
      <c r="B798" s="204">
        <v>0.79</v>
      </c>
      <c r="C798" s="204">
        <v>0.82000000000000006</v>
      </c>
      <c r="D798" s="204">
        <v>1</v>
      </c>
      <c r="E798" s="204">
        <v>1.2000000000000002</v>
      </c>
      <c r="F798" s="204">
        <v>1.4700000000000002</v>
      </c>
      <c r="G798" s="204">
        <v>1.5200000000000002</v>
      </c>
      <c r="H798" s="204">
        <v>1.6700000000000002</v>
      </c>
      <c r="I798" s="204">
        <v>1.9800000000000002</v>
      </c>
      <c r="J798" s="204">
        <v>1.76</v>
      </c>
      <c r="K798" s="204">
        <v>1.7400000000000004</v>
      </c>
      <c r="L798" s="204">
        <v>1.1800000000000002</v>
      </c>
      <c r="M798" s="193">
        <v>0.93</v>
      </c>
    </row>
    <row r="799" spans="1:13">
      <c r="A799" s="198" t="s">
        <v>1603</v>
      </c>
      <c r="B799" s="204">
        <v>0</v>
      </c>
      <c r="C799" s="204">
        <v>0.16</v>
      </c>
      <c r="D799" s="204">
        <v>0.23000000000000004</v>
      </c>
      <c r="E799" s="204">
        <v>0.26</v>
      </c>
      <c r="F799" s="204">
        <v>0.28000000000000003</v>
      </c>
      <c r="G799" s="204">
        <v>0.3</v>
      </c>
      <c r="H799" s="204">
        <v>0.31</v>
      </c>
      <c r="I799" s="204">
        <v>0.27</v>
      </c>
      <c r="J799" s="204">
        <v>0.2</v>
      </c>
      <c r="K799" s="204">
        <v>0.23000000000000004</v>
      </c>
      <c r="L799" s="204">
        <v>0.22000000000000003</v>
      </c>
      <c r="M799" s="193">
        <v>0.19</v>
      </c>
    </row>
    <row r="800" spans="1:13">
      <c r="A800" s="198" t="s">
        <v>1604</v>
      </c>
      <c r="B800" s="204">
        <v>0.4200000000000001</v>
      </c>
      <c r="C800" s="204">
        <v>0.46000000000000008</v>
      </c>
      <c r="D800" s="204">
        <v>0.63</v>
      </c>
      <c r="E800" s="204">
        <v>0.78000000000000014</v>
      </c>
      <c r="F800" s="204">
        <v>0.8899999999999999</v>
      </c>
      <c r="G800" s="204">
        <v>0.96</v>
      </c>
      <c r="H800" s="204">
        <v>0.97000000000000008</v>
      </c>
      <c r="I800" s="204">
        <v>0.97</v>
      </c>
      <c r="J800" s="204">
        <v>0.76000000000000012</v>
      </c>
      <c r="K800" s="204">
        <v>0.82000000000000017</v>
      </c>
      <c r="L800" s="204">
        <v>0.68</v>
      </c>
      <c r="M800" s="193">
        <v>0.51</v>
      </c>
    </row>
    <row r="801" spans="1:13">
      <c r="A801" s="198" t="s">
        <v>1605</v>
      </c>
      <c r="B801" s="204">
        <v>16.619999999999997</v>
      </c>
      <c r="C801" s="204">
        <v>17.23</v>
      </c>
      <c r="D801" s="204">
        <v>20.689999999999998</v>
      </c>
      <c r="E801" s="204">
        <v>24.980000000000004</v>
      </c>
      <c r="F801" s="204">
        <v>28.910000000000004</v>
      </c>
      <c r="G801" s="204">
        <v>16.740000000000002</v>
      </c>
      <c r="H801" s="204">
        <v>24.19</v>
      </c>
      <c r="I801" s="204">
        <v>28.819999999999997</v>
      </c>
      <c r="J801" s="204">
        <v>24.880000000000003</v>
      </c>
      <c r="K801" s="204">
        <v>25.11</v>
      </c>
      <c r="L801" s="204">
        <v>20.92</v>
      </c>
      <c r="M801" s="193">
        <v>18.07</v>
      </c>
    </row>
    <row r="802" spans="1:13">
      <c r="A802" s="198" t="s">
        <v>1606</v>
      </c>
      <c r="B802" s="204">
        <v>0</v>
      </c>
      <c r="C802" s="204">
        <v>0</v>
      </c>
      <c r="D802" s="204">
        <v>0</v>
      </c>
      <c r="E802" s="204">
        <v>0</v>
      </c>
      <c r="F802" s="204">
        <v>0</v>
      </c>
      <c r="G802" s="204">
        <v>0</v>
      </c>
      <c r="H802" s="204">
        <v>0</v>
      </c>
      <c r="I802" s="204">
        <v>0</v>
      </c>
      <c r="J802" s="204">
        <v>0</v>
      </c>
      <c r="K802" s="204">
        <v>0</v>
      </c>
      <c r="L802" s="204">
        <v>0</v>
      </c>
      <c r="M802" s="193">
        <v>0</v>
      </c>
    </row>
    <row r="803" spans="1:13">
      <c r="A803" s="198" t="s">
        <v>1607</v>
      </c>
      <c r="B803" s="204">
        <v>10.870000000000001</v>
      </c>
      <c r="C803" s="204">
        <v>11.9</v>
      </c>
      <c r="D803" s="204">
        <v>14.3</v>
      </c>
      <c r="E803" s="204">
        <v>17.299999999999997</v>
      </c>
      <c r="F803" s="204">
        <v>20</v>
      </c>
      <c r="G803" s="204">
        <v>20.3</v>
      </c>
      <c r="H803" s="204">
        <v>21.15</v>
      </c>
      <c r="I803" s="204">
        <v>19.959999999999997</v>
      </c>
      <c r="J803" s="204">
        <v>17.239999999999998</v>
      </c>
      <c r="K803" s="204">
        <v>17.360000000000003</v>
      </c>
      <c r="L803" s="204">
        <v>14.48</v>
      </c>
      <c r="M803" s="193">
        <v>12.52</v>
      </c>
    </row>
    <row r="804" spans="1:13">
      <c r="A804" s="198" t="s">
        <v>1608</v>
      </c>
      <c r="B804" s="204">
        <v>0.70000000000000018</v>
      </c>
      <c r="C804" s="204">
        <v>0.90000000000000013</v>
      </c>
      <c r="D804" s="204">
        <v>1.05</v>
      </c>
      <c r="E804" s="204">
        <v>1.2800000000000002</v>
      </c>
      <c r="F804" s="204">
        <v>1.5500000000000003</v>
      </c>
      <c r="G804" s="204">
        <v>1.6200000000000003</v>
      </c>
      <c r="H804" s="204">
        <v>1.7800000000000002</v>
      </c>
      <c r="I804" s="204">
        <v>2.17</v>
      </c>
      <c r="J804" s="204">
        <v>1.8400000000000003</v>
      </c>
      <c r="K804" s="204">
        <v>1.9000000000000004</v>
      </c>
      <c r="L804" s="204">
        <v>1.2800000000000002</v>
      </c>
      <c r="M804" s="193">
        <v>0.97</v>
      </c>
    </row>
    <row r="805" spans="1:13">
      <c r="A805" s="198" t="s">
        <v>1609</v>
      </c>
      <c r="B805" s="204">
        <v>22.470000000000002</v>
      </c>
      <c r="C805" s="204">
        <v>23.37</v>
      </c>
      <c r="D805" s="204">
        <v>28.09</v>
      </c>
      <c r="E805" s="204">
        <v>33.919999999999995</v>
      </c>
      <c r="F805" s="204">
        <v>39.25</v>
      </c>
      <c r="G805" s="204">
        <v>31.82</v>
      </c>
      <c r="H805" s="204">
        <v>32.630000000000003</v>
      </c>
      <c r="I805" s="204">
        <v>39.110000000000007</v>
      </c>
      <c r="J805" s="204">
        <v>33.76</v>
      </c>
      <c r="K805" s="204">
        <v>34.06</v>
      </c>
      <c r="L805" s="204">
        <v>28.380000000000003</v>
      </c>
      <c r="M805" s="193">
        <v>24.560000000000002</v>
      </c>
    </row>
    <row r="806" spans="1:13">
      <c r="A806" s="198" t="s">
        <v>1610</v>
      </c>
      <c r="B806" s="204">
        <v>0.27</v>
      </c>
      <c r="C806" s="204">
        <v>0.35000000000000003</v>
      </c>
      <c r="D806" s="204">
        <v>0.39000000000000007</v>
      </c>
      <c r="E806" s="204">
        <v>0.5</v>
      </c>
      <c r="F806" s="204">
        <v>0.59000000000000008</v>
      </c>
      <c r="G806" s="204">
        <v>0.6</v>
      </c>
      <c r="H806" s="204">
        <v>0.42</v>
      </c>
      <c r="I806" s="204">
        <v>0.81</v>
      </c>
      <c r="J806" s="204">
        <v>0.72000000000000008</v>
      </c>
      <c r="K806" s="204">
        <v>0.73</v>
      </c>
      <c r="L806" s="204">
        <v>0.48</v>
      </c>
      <c r="M806" s="193">
        <v>0.39</v>
      </c>
    </row>
    <row r="807" spans="1:13">
      <c r="A807" s="198" t="s">
        <v>1611</v>
      </c>
      <c r="B807" s="204">
        <v>0</v>
      </c>
      <c r="C807" s="204">
        <v>0</v>
      </c>
      <c r="D807" s="204">
        <v>0</v>
      </c>
      <c r="E807" s="204">
        <v>0</v>
      </c>
      <c r="F807" s="204">
        <v>0</v>
      </c>
      <c r="G807" s="204">
        <v>0</v>
      </c>
      <c r="H807" s="204">
        <v>0</v>
      </c>
      <c r="I807" s="204">
        <v>0</v>
      </c>
      <c r="J807" s="204">
        <v>0</v>
      </c>
      <c r="K807" s="204">
        <v>0</v>
      </c>
      <c r="L807" s="204">
        <v>0</v>
      </c>
      <c r="M807" s="193">
        <v>0</v>
      </c>
    </row>
    <row r="808" spans="1:13">
      <c r="A808" s="198" t="s">
        <v>1612</v>
      </c>
      <c r="B808" s="204">
        <v>0.28000000000000003</v>
      </c>
      <c r="C808" s="204">
        <v>0.35000000000000003</v>
      </c>
      <c r="D808" s="204">
        <v>0.35000000000000003</v>
      </c>
      <c r="E808" s="204">
        <v>0.46000000000000008</v>
      </c>
      <c r="F808" s="204">
        <v>0.57000000000000006</v>
      </c>
      <c r="G808" s="204">
        <v>0.57999999999999996</v>
      </c>
      <c r="H808" s="204">
        <v>0.63</v>
      </c>
      <c r="I808" s="204">
        <v>0.77</v>
      </c>
      <c r="J808" s="204">
        <v>0.68</v>
      </c>
      <c r="K808" s="204">
        <v>0.66000000000000014</v>
      </c>
      <c r="L808" s="204">
        <v>0.46000000000000008</v>
      </c>
      <c r="M808" s="193">
        <v>0.35000000000000003</v>
      </c>
    </row>
    <row r="809" spans="1:13">
      <c r="A809" s="198" t="s">
        <v>1613</v>
      </c>
      <c r="B809" s="204">
        <v>0.30000000000000004</v>
      </c>
      <c r="C809" s="204">
        <v>0.35000000000000003</v>
      </c>
      <c r="D809" s="204">
        <v>0.39000000000000007</v>
      </c>
      <c r="E809" s="204">
        <v>0.5</v>
      </c>
      <c r="F809" s="204">
        <v>0.59000000000000008</v>
      </c>
      <c r="G809" s="204">
        <v>0.6</v>
      </c>
      <c r="H809" s="204">
        <v>0.66</v>
      </c>
      <c r="I809" s="204">
        <v>0.81</v>
      </c>
      <c r="J809" s="204">
        <v>0.72000000000000008</v>
      </c>
      <c r="K809" s="204">
        <v>0.73</v>
      </c>
      <c r="L809" s="204">
        <v>0.48</v>
      </c>
      <c r="M809" s="193">
        <v>0.39</v>
      </c>
    </row>
    <row r="810" spans="1:13">
      <c r="A810" s="198" t="s">
        <v>1614</v>
      </c>
      <c r="B810" s="204">
        <v>0.28000000000000003</v>
      </c>
      <c r="C810" s="204">
        <v>0.35000000000000003</v>
      </c>
      <c r="D810" s="204">
        <v>0.35000000000000003</v>
      </c>
      <c r="E810" s="204">
        <v>0.46000000000000008</v>
      </c>
      <c r="F810" s="204">
        <v>0.57000000000000006</v>
      </c>
      <c r="G810" s="204">
        <v>0.57999999999999996</v>
      </c>
      <c r="H810" s="204">
        <v>0.63</v>
      </c>
      <c r="I810" s="204">
        <v>0.77</v>
      </c>
      <c r="J810" s="204">
        <v>0.68</v>
      </c>
      <c r="K810" s="204">
        <v>0.66000000000000014</v>
      </c>
      <c r="L810" s="204">
        <v>0.46000000000000008</v>
      </c>
      <c r="M810" s="193">
        <v>0.35000000000000003</v>
      </c>
    </row>
    <row r="811" spans="1:13">
      <c r="A811" s="198" t="s">
        <v>1615</v>
      </c>
      <c r="B811" s="204">
        <v>0</v>
      </c>
      <c r="C811" s="204">
        <v>0</v>
      </c>
      <c r="D811" s="204">
        <v>0</v>
      </c>
      <c r="E811" s="204">
        <v>0</v>
      </c>
      <c r="F811" s="204">
        <v>0</v>
      </c>
      <c r="G811" s="204">
        <v>0</v>
      </c>
      <c r="H811" s="204">
        <v>0</v>
      </c>
      <c r="I811" s="204">
        <v>0</v>
      </c>
      <c r="J811" s="204">
        <v>0</v>
      </c>
      <c r="K811" s="204">
        <v>0</v>
      </c>
      <c r="L811" s="204">
        <v>0</v>
      </c>
      <c r="M811" s="193">
        <v>0</v>
      </c>
    </row>
    <row r="812" spans="1:13">
      <c r="A812" s="198" t="s">
        <v>1616</v>
      </c>
      <c r="B812" s="204">
        <v>0.23</v>
      </c>
      <c r="C812" s="204">
        <v>0.35000000000000003</v>
      </c>
      <c r="D812" s="204">
        <v>0.39000000000000007</v>
      </c>
      <c r="E812" s="204">
        <v>0.5</v>
      </c>
      <c r="F812" s="204">
        <v>0.59000000000000008</v>
      </c>
      <c r="G812" s="204">
        <v>0.6</v>
      </c>
      <c r="H812" s="204">
        <v>0.66</v>
      </c>
      <c r="I812" s="204">
        <v>0.81</v>
      </c>
      <c r="J812" s="204">
        <v>0.72000000000000008</v>
      </c>
      <c r="K812" s="204">
        <v>0.73</v>
      </c>
      <c r="L812" s="204">
        <v>0.48</v>
      </c>
      <c r="M812" s="193">
        <v>0.39</v>
      </c>
    </row>
    <row r="813" spans="1:13">
      <c r="A813" s="198" t="s">
        <v>1617</v>
      </c>
      <c r="B813" s="204">
        <v>0.83000000000000007</v>
      </c>
      <c r="C813" s="204">
        <v>1.01</v>
      </c>
      <c r="D813" s="204">
        <v>1.2000000000000002</v>
      </c>
      <c r="E813" s="204">
        <v>1.4800000000000002</v>
      </c>
      <c r="F813" s="204">
        <v>1.82</v>
      </c>
      <c r="G813" s="204">
        <v>1.88</v>
      </c>
      <c r="H813" s="204">
        <v>2.0499999999999998</v>
      </c>
      <c r="I813" s="204">
        <v>2.4799999999999995</v>
      </c>
      <c r="J813" s="204">
        <v>2.12</v>
      </c>
      <c r="K813" s="204">
        <v>2.17</v>
      </c>
      <c r="L813" s="204">
        <v>1.4600000000000002</v>
      </c>
      <c r="M813" s="193">
        <v>1.1200000000000001</v>
      </c>
    </row>
    <row r="814" spans="1:13">
      <c r="A814" s="198" t="s">
        <v>1618</v>
      </c>
      <c r="B814" s="204">
        <v>0.33999999999999997</v>
      </c>
      <c r="C814" s="204">
        <v>0.34</v>
      </c>
      <c r="D814" s="204">
        <v>0.42</v>
      </c>
      <c r="E814" s="204">
        <v>0.48</v>
      </c>
      <c r="F814" s="204">
        <v>0.59000000000000008</v>
      </c>
      <c r="G814" s="204">
        <v>0.62</v>
      </c>
      <c r="H814" s="204">
        <v>0.66</v>
      </c>
      <c r="I814" s="204">
        <v>0.82000000000000006</v>
      </c>
      <c r="J814" s="204">
        <v>0.68000000000000016</v>
      </c>
      <c r="K814" s="204">
        <v>0.70000000000000007</v>
      </c>
      <c r="L814" s="204">
        <v>0.48</v>
      </c>
      <c r="M814" s="193">
        <v>0.36000000000000004</v>
      </c>
    </row>
    <row r="815" spans="1:13">
      <c r="A815" s="198" t="s">
        <v>1619</v>
      </c>
      <c r="B815" s="204">
        <v>0</v>
      </c>
      <c r="C815" s="204">
        <v>0.03</v>
      </c>
      <c r="D815" s="204">
        <v>0.04</v>
      </c>
      <c r="E815" s="204">
        <v>0.04</v>
      </c>
      <c r="F815" s="204">
        <v>0.04</v>
      </c>
      <c r="G815" s="204">
        <v>0.04</v>
      </c>
      <c r="H815" s="204">
        <v>0.04</v>
      </c>
      <c r="I815" s="204">
        <v>0.04</v>
      </c>
      <c r="J815" s="204">
        <v>0.04</v>
      </c>
      <c r="K815" s="204">
        <v>0.04</v>
      </c>
      <c r="L815" s="204">
        <v>0.04</v>
      </c>
      <c r="M815" s="193">
        <v>0.03</v>
      </c>
    </row>
    <row r="816" spans="1:13">
      <c r="A816" s="198" t="s">
        <v>1620</v>
      </c>
      <c r="B816" s="204">
        <v>0.41000000000000003</v>
      </c>
      <c r="C816" s="204">
        <v>0.47</v>
      </c>
      <c r="D816" s="204">
        <v>0.47000000000000008</v>
      </c>
      <c r="E816" s="204">
        <v>0.48</v>
      </c>
      <c r="F816" s="204">
        <v>0.53</v>
      </c>
      <c r="G816" s="204">
        <v>0.52</v>
      </c>
      <c r="H816" s="204">
        <v>0.53</v>
      </c>
      <c r="I816" s="204">
        <v>0.53</v>
      </c>
      <c r="J816" s="204">
        <v>0.48000000000000009</v>
      </c>
      <c r="K816" s="204">
        <v>0.51</v>
      </c>
      <c r="L816" s="204">
        <v>0.5</v>
      </c>
      <c r="M816" s="193">
        <v>0.47000000000000008</v>
      </c>
    </row>
    <row r="817" spans="1:13">
      <c r="A817" s="198" t="s">
        <v>1621</v>
      </c>
      <c r="B817" s="204">
        <v>0.95</v>
      </c>
      <c r="C817" s="204">
        <v>1.08</v>
      </c>
      <c r="D817" s="204">
        <v>1.2</v>
      </c>
      <c r="E817" s="204">
        <v>1.5000000000000002</v>
      </c>
      <c r="F817" s="204">
        <v>1.8200000000000003</v>
      </c>
      <c r="G817" s="204">
        <v>1.9200000000000002</v>
      </c>
      <c r="H817" s="204">
        <v>2.0599999999999996</v>
      </c>
      <c r="I817" s="204">
        <v>2.5099999999999998</v>
      </c>
      <c r="J817" s="204">
        <v>2.2000000000000002</v>
      </c>
      <c r="K817" s="204">
        <v>2.21</v>
      </c>
      <c r="L817" s="204">
        <v>1.48</v>
      </c>
      <c r="M817" s="193">
        <v>1.1300000000000001</v>
      </c>
    </row>
    <row r="818" spans="1:13">
      <c r="A818" s="198" t="s">
        <v>1622</v>
      </c>
      <c r="B818" s="204">
        <v>0.27</v>
      </c>
      <c r="C818" s="204">
        <v>0.23000000000000004</v>
      </c>
      <c r="D818" s="204">
        <v>0.26</v>
      </c>
      <c r="E818" s="204">
        <v>0.22000000000000003</v>
      </c>
      <c r="F818" s="204">
        <v>0.27</v>
      </c>
      <c r="G818" s="204">
        <v>0.24000000000000002</v>
      </c>
      <c r="H818" s="204">
        <v>0.26</v>
      </c>
      <c r="I818" s="204">
        <v>0.26</v>
      </c>
      <c r="J818" s="204">
        <v>0.2</v>
      </c>
      <c r="K818" s="204">
        <v>0.23000000000000004</v>
      </c>
      <c r="L818" s="204">
        <v>0.24000000000000005</v>
      </c>
      <c r="M818" s="193">
        <v>0.23000000000000004</v>
      </c>
    </row>
    <row r="819" spans="1:13">
      <c r="A819" s="198" t="s">
        <v>1623</v>
      </c>
      <c r="B819" s="204">
        <v>1.35</v>
      </c>
      <c r="C819" s="204">
        <v>1.55</v>
      </c>
      <c r="D819" s="204">
        <v>1.8300000000000003</v>
      </c>
      <c r="E819" s="204">
        <v>2.3200000000000003</v>
      </c>
      <c r="F819" s="204">
        <v>2.75</v>
      </c>
      <c r="G819" s="204">
        <v>2.7</v>
      </c>
      <c r="H819" s="204">
        <v>2.8600000000000003</v>
      </c>
      <c r="I819" s="204">
        <v>2.36</v>
      </c>
      <c r="J819" s="204">
        <v>2.04</v>
      </c>
      <c r="K819" s="204">
        <v>2.0499999999999998</v>
      </c>
      <c r="L819" s="204">
        <v>1.9</v>
      </c>
      <c r="M819" s="193">
        <v>1.6300000000000001</v>
      </c>
    </row>
    <row r="820" spans="1:13">
      <c r="A820" s="198" t="s">
        <v>1624</v>
      </c>
      <c r="B820" s="204">
        <v>0.30000000000000004</v>
      </c>
      <c r="C820" s="204">
        <v>0.35000000000000003</v>
      </c>
      <c r="D820" s="204">
        <v>0.42</v>
      </c>
      <c r="E820" s="204">
        <v>0.5</v>
      </c>
      <c r="F820" s="204">
        <v>0.62</v>
      </c>
      <c r="G820" s="204">
        <v>0.64</v>
      </c>
      <c r="H820" s="204">
        <v>0.70000000000000007</v>
      </c>
      <c r="I820" s="204">
        <v>0.82000000000000006</v>
      </c>
      <c r="J820" s="204">
        <v>0.72000000000000008</v>
      </c>
      <c r="K820" s="204">
        <v>0.73</v>
      </c>
      <c r="L820" s="204">
        <v>0.5</v>
      </c>
      <c r="M820" s="193">
        <v>0.39</v>
      </c>
    </row>
    <row r="821" spans="1:13">
      <c r="A821" s="198" t="s">
        <v>1625</v>
      </c>
      <c r="B821" s="204">
        <v>8.16</v>
      </c>
      <c r="C821" s="204">
        <v>8.6</v>
      </c>
      <c r="D821" s="204">
        <v>10.31</v>
      </c>
      <c r="E821" s="204">
        <v>12.46</v>
      </c>
      <c r="F821" s="204">
        <v>14.450000000000001</v>
      </c>
      <c r="G821" s="204">
        <v>14.639999999999999</v>
      </c>
      <c r="H821" s="204">
        <v>14.84</v>
      </c>
      <c r="I821" s="204">
        <v>14.379999999999999</v>
      </c>
      <c r="J821" s="204">
        <v>12.400000000000002</v>
      </c>
      <c r="K821" s="204">
        <v>12.519999999999998</v>
      </c>
      <c r="L821" s="204">
        <v>10.44</v>
      </c>
      <c r="M821" s="193">
        <v>9.02</v>
      </c>
    </row>
    <row r="822" spans="1:13">
      <c r="A822" s="198" t="s">
        <v>1626</v>
      </c>
      <c r="B822" s="204">
        <v>0.76</v>
      </c>
      <c r="C822" s="204">
        <v>0.97000000000000008</v>
      </c>
      <c r="D822" s="204">
        <v>1.02</v>
      </c>
      <c r="E822" s="204">
        <v>1.04</v>
      </c>
      <c r="F822" s="204">
        <v>1.17</v>
      </c>
      <c r="G822" s="204">
        <v>1.1399999999999999</v>
      </c>
      <c r="H822" s="204">
        <v>1.17</v>
      </c>
      <c r="I822" s="204">
        <v>1.17</v>
      </c>
      <c r="J822" s="204">
        <v>1.04</v>
      </c>
      <c r="K822" s="204">
        <v>1.1299999999999999</v>
      </c>
      <c r="L822" s="204">
        <v>1</v>
      </c>
      <c r="M822" s="193">
        <v>1.01</v>
      </c>
    </row>
    <row r="823" spans="1:13">
      <c r="A823" s="198" t="s">
        <v>1627</v>
      </c>
      <c r="B823" s="204">
        <v>0.11</v>
      </c>
      <c r="C823" s="204">
        <v>0.16</v>
      </c>
      <c r="D823" s="204">
        <v>0.16</v>
      </c>
      <c r="E823" s="204">
        <v>0.2</v>
      </c>
      <c r="F823" s="204">
        <v>0.27</v>
      </c>
      <c r="G823" s="204">
        <v>0.26</v>
      </c>
      <c r="H823" s="204">
        <v>0.31</v>
      </c>
      <c r="I823" s="204">
        <v>0.38</v>
      </c>
      <c r="J823" s="204">
        <v>0.32000000000000006</v>
      </c>
      <c r="K823" s="204">
        <v>0.31000000000000005</v>
      </c>
      <c r="L823" s="204">
        <v>0.22000000000000003</v>
      </c>
      <c r="M823" s="193">
        <v>0.16</v>
      </c>
    </row>
    <row r="824" spans="1:13">
      <c r="A824" s="198" t="s">
        <v>1628</v>
      </c>
      <c r="B824" s="204">
        <v>1.4</v>
      </c>
      <c r="C824" s="204">
        <v>1.4700000000000002</v>
      </c>
      <c r="D824" s="204">
        <v>1.7500000000000002</v>
      </c>
      <c r="E824" s="204">
        <v>2.14</v>
      </c>
      <c r="F824" s="204">
        <v>2.48</v>
      </c>
      <c r="G824" s="204">
        <v>1.96</v>
      </c>
      <c r="H824" s="204">
        <v>2.06</v>
      </c>
      <c r="I824" s="204">
        <v>2.4500000000000002</v>
      </c>
      <c r="J824" s="204">
        <v>2.12</v>
      </c>
      <c r="K824" s="204">
        <v>2.16</v>
      </c>
      <c r="L824" s="204">
        <v>1.8000000000000003</v>
      </c>
      <c r="M824" s="193">
        <v>1.55</v>
      </c>
    </row>
    <row r="825" spans="1:13">
      <c r="A825" s="198" t="s">
        <v>1629</v>
      </c>
      <c r="B825" s="204">
        <v>0</v>
      </c>
      <c r="C825" s="204">
        <v>0.35000000000000003</v>
      </c>
      <c r="D825" s="204">
        <v>0.39000000000000007</v>
      </c>
      <c r="E825" s="204">
        <v>0.5</v>
      </c>
      <c r="F825" s="204">
        <v>0.57999999999999996</v>
      </c>
      <c r="G825" s="204">
        <v>0.60000000000000009</v>
      </c>
      <c r="H825" s="204">
        <v>0.66</v>
      </c>
      <c r="I825" s="204">
        <v>0.78000000000000014</v>
      </c>
      <c r="J825" s="204">
        <v>0.72000000000000008</v>
      </c>
      <c r="K825" s="204">
        <v>0.70000000000000007</v>
      </c>
      <c r="L825" s="204">
        <v>0.48000000000000009</v>
      </c>
      <c r="M825" s="193">
        <v>0.35000000000000003</v>
      </c>
    </row>
    <row r="826" spans="1:13">
      <c r="A826" s="198" t="s">
        <v>1630</v>
      </c>
      <c r="B826" s="204">
        <v>0.42000000000000004</v>
      </c>
      <c r="C826" s="204">
        <v>0.46</v>
      </c>
      <c r="D826" s="204">
        <v>0.62</v>
      </c>
      <c r="E826" s="204">
        <v>0.76000000000000012</v>
      </c>
      <c r="F826" s="204">
        <v>0.89</v>
      </c>
      <c r="G826" s="204">
        <v>0.94000000000000006</v>
      </c>
      <c r="H826" s="204">
        <v>0.97</v>
      </c>
      <c r="I826" s="204">
        <v>0.97</v>
      </c>
      <c r="J826" s="204">
        <v>0.76000000000000012</v>
      </c>
      <c r="K826" s="204">
        <v>0.81000000000000016</v>
      </c>
      <c r="L826" s="204">
        <v>0.66</v>
      </c>
      <c r="M826" s="193">
        <v>0.53</v>
      </c>
    </row>
    <row r="827" spans="1:13">
      <c r="A827" s="198" t="s">
        <v>1631</v>
      </c>
      <c r="B827" s="204">
        <v>0.47000000000000003</v>
      </c>
      <c r="C827" s="204">
        <v>0.58000000000000007</v>
      </c>
      <c r="D827" s="204">
        <v>0.66</v>
      </c>
      <c r="E827" s="204">
        <v>0.82000000000000006</v>
      </c>
      <c r="F827" s="204">
        <v>0.98</v>
      </c>
      <c r="G827" s="204">
        <v>1.02</v>
      </c>
      <c r="H827" s="204">
        <v>1.1200000000000001</v>
      </c>
      <c r="I827" s="204">
        <v>1.36</v>
      </c>
      <c r="J827" s="204">
        <v>1.2000000000000002</v>
      </c>
      <c r="K827" s="204">
        <v>1.2000000000000002</v>
      </c>
      <c r="L827" s="204">
        <v>0.82000000000000017</v>
      </c>
      <c r="M827" s="193">
        <v>0.63</v>
      </c>
    </row>
    <row r="828" spans="1:13">
      <c r="A828" s="198" t="s">
        <v>1632</v>
      </c>
      <c r="B828" s="204">
        <v>0</v>
      </c>
      <c r="C828" s="204">
        <v>0</v>
      </c>
      <c r="D828" s="204">
        <v>0</v>
      </c>
      <c r="E828" s="204">
        <v>0</v>
      </c>
      <c r="F828" s="204">
        <v>0</v>
      </c>
      <c r="G828" s="204">
        <v>0</v>
      </c>
      <c r="H828" s="204">
        <v>0</v>
      </c>
      <c r="I828" s="204">
        <v>0</v>
      </c>
      <c r="J828" s="204">
        <v>0</v>
      </c>
      <c r="K828" s="204">
        <v>0</v>
      </c>
      <c r="L828" s="204">
        <v>0</v>
      </c>
      <c r="M828" s="193">
        <v>0</v>
      </c>
    </row>
    <row r="829" spans="1:13">
      <c r="A829" s="198" t="s">
        <v>1633</v>
      </c>
      <c r="B829" s="204">
        <v>0.29000000000000004</v>
      </c>
      <c r="C829" s="204">
        <v>0.35000000000000003</v>
      </c>
      <c r="D829" s="204">
        <v>0.42000000000000004</v>
      </c>
      <c r="E829" s="204">
        <v>0.5</v>
      </c>
      <c r="F829" s="204">
        <v>0.6100000000000001</v>
      </c>
      <c r="G829" s="204">
        <v>0.62000000000000011</v>
      </c>
      <c r="H829" s="204">
        <v>0.70000000000000007</v>
      </c>
      <c r="I829" s="204">
        <v>0.82000000000000017</v>
      </c>
      <c r="J829" s="204">
        <v>0.68</v>
      </c>
      <c r="K829" s="204">
        <v>0.70000000000000007</v>
      </c>
      <c r="L829" s="204">
        <v>0.48000000000000009</v>
      </c>
      <c r="M829" s="193">
        <v>0.39</v>
      </c>
    </row>
    <row r="830" spans="1:13">
      <c r="A830" s="198" t="s">
        <v>1634</v>
      </c>
      <c r="B830" s="204">
        <v>0.8600000000000001</v>
      </c>
      <c r="C830" s="204">
        <v>1.04</v>
      </c>
      <c r="D830" s="204">
        <v>1.2000000000000002</v>
      </c>
      <c r="E830" s="204">
        <v>1.4400000000000002</v>
      </c>
      <c r="F830" s="204">
        <v>1.7800000000000002</v>
      </c>
      <c r="G830" s="204">
        <v>1.8399999999999999</v>
      </c>
      <c r="H830" s="204">
        <v>2.0500000000000003</v>
      </c>
      <c r="I830" s="204">
        <v>2.4800000000000004</v>
      </c>
      <c r="J830" s="204">
        <v>2.12</v>
      </c>
      <c r="K830" s="204">
        <v>2.1300000000000003</v>
      </c>
      <c r="L830" s="204">
        <v>1.4600000000000002</v>
      </c>
      <c r="M830" s="193">
        <v>1.1300000000000001</v>
      </c>
    </row>
    <row r="831" spans="1:13">
      <c r="A831" s="198" t="s">
        <v>1635</v>
      </c>
      <c r="B831" s="204">
        <v>0.28000000000000003</v>
      </c>
      <c r="C831" s="204">
        <v>0.35000000000000003</v>
      </c>
      <c r="D831" s="204">
        <v>0.42</v>
      </c>
      <c r="E831" s="204">
        <v>0.5</v>
      </c>
      <c r="F831" s="204">
        <v>0.59</v>
      </c>
      <c r="G831" s="204">
        <v>0.62000000000000011</v>
      </c>
      <c r="H831" s="204">
        <v>0.67</v>
      </c>
      <c r="I831" s="204">
        <v>0.81000000000000016</v>
      </c>
      <c r="J831" s="204">
        <v>0.72000000000000008</v>
      </c>
      <c r="K831" s="204">
        <v>0.7400000000000001</v>
      </c>
      <c r="L831" s="204">
        <v>0.48000000000000009</v>
      </c>
      <c r="M831" s="193">
        <v>0.35000000000000003</v>
      </c>
    </row>
    <row r="832" spans="1:13">
      <c r="A832" s="198" t="s">
        <v>1636</v>
      </c>
      <c r="B832" s="204">
        <v>13.02</v>
      </c>
      <c r="C832" s="204">
        <v>14.959999999999999</v>
      </c>
      <c r="D832" s="204">
        <v>17.64</v>
      </c>
      <c r="E832" s="204">
        <v>22.360000000000003</v>
      </c>
      <c r="F832" s="204">
        <v>26.120000000000005</v>
      </c>
      <c r="G832" s="204">
        <v>25.799999999999997</v>
      </c>
      <c r="H832" s="204">
        <v>27.2</v>
      </c>
      <c r="I832" s="204">
        <v>22.56</v>
      </c>
      <c r="J832" s="204">
        <v>19.52</v>
      </c>
      <c r="K832" s="204">
        <v>19.68</v>
      </c>
      <c r="L832" s="204">
        <v>18.160000000000004</v>
      </c>
      <c r="M832" s="193">
        <v>15.42</v>
      </c>
    </row>
    <row r="833" spans="1:13">
      <c r="A833" s="198" t="s">
        <v>1637</v>
      </c>
      <c r="B833" s="204">
        <v>0.56000000000000005</v>
      </c>
      <c r="C833" s="204">
        <v>0.69000000000000006</v>
      </c>
      <c r="D833" s="204">
        <v>0.70000000000000007</v>
      </c>
      <c r="E833" s="204">
        <v>0.68</v>
      </c>
      <c r="F833" s="204">
        <v>0.70000000000000007</v>
      </c>
      <c r="G833" s="204">
        <v>0.66000000000000014</v>
      </c>
      <c r="H833" s="204">
        <v>0.70000000000000007</v>
      </c>
      <c r="I833" s="204">
        <v>0.70000000000000007</v>
      </c>
      <c r="J833" s="204">
        <v>0.60000000000000009</v>
      </c>
      <c r="K833" s="204">
        <v>0.69000000000000006</v>
      </c>
      <c r="L833" s="204">
        <v>0.68</v>
      </c>
      <c r="M833" s="193">
        <v>0.67</v>
      </c>
    </row>
    <row r="834" spans="1:13">
      <c r="A834" s="198" t="s">
        <v>1638</v>
      </c>
      <c r="B834" s="204">
        <v>0.31000000000000005</v>
      </c>
      <c r="C834" s="204">
        <v>0.34</v>
      </c>
      <c r="D834" s="204">
        <v>0.42</v>
      </c>
      <c r="E834" s="204">
        <v>0.48</v>
      </c>
      <c r="F834" s="204">
        <v>0.59000000000000008</v>
      </c>
      <c r="G834" s="204">
        <v>0.62</v>
      </c>
      <c r="H834" s="204">
        <v>0.66</v>
      </c>
      <c r="I834" s="204">
        <v>0.82000000000000006</v>
      </c>
      <c r="J834" s="204">
        <v>0.68000000000000016</v>
      </c>
      <c r="K834" s="204">
        <v>0.70000000000000007</v>
      </c>
      <c r="L834" s="204">
        <v>0.48</v>
      </c>
      <c r="M834" s="193">
        <v>0.36000000000000004</v>
      </c>
    </row>
    <row r="835" spans="1:13">
      <c r="A835" s="198" t="s">
        <v>1639</v>
      </c>
      <c r="B835" s="204">
        <v>1.5400000000000003</v>
      </c>
      <c r="C835" s="204">
        <v>1.6300000000000001</v>
      </c>
      <c r="D835" s="204">
        <v>2.2400000000000002</v>
      </c>
      <c r="E835" s="204">
        <v>2.6999999999999997</v>
      </c>
      <c r="F835" s="204">
        <v>3.07</v>
      </c>
      <c r="G835" s="204">
        <v>3.0799999999999996</v>
      </c>
      <c r="H835" s="204">
        <v>3.1799999999999997</v>
      </c>
      <c r="I835" s="204">
        <v>3.1799999999999997</v>
      </c>
      <c r="J835" s="204">
        <v>2.6800000000000006</v>
      </c>
      <c r="K835" s="204">
        <v>2.8599999999999994</v>
      </c>
      <c r="L835" s="204">
        <v>2.3200000000000003</v>
      </c>
      <c r="M835" s="193">
        <v>1.7900000000000005</v>
      </c>
    </row>
    <row r="836" spans="1:13">
      <c r="A836" s="198" t="s">
        <v>1640</v>
      </c>
      <c r="B836" s="204">
        <v>0</v>
      </c>
      <c r="C836" s="204">
        <v>0</v>
      </c>
      <c r="D836" s="204">
        <v>0</v>
      </c>
      <c r="E836" s="204">
        <v>0.4</v>
      </c>
      <c r="F836" s="204">
        <v>13.790000000000001</v>
      </c>
      <c r="G836" s="204">
        <v>13.959999999999999</v>
      </c>
      <c r="H836" s="204">
        <v>14.54</v>
      </c>
      <c r="I836" s="204">
        <v>13.720000000000002</v>
      </c>
      <c r="J836" s="204">
        <v>11.84</v>
      </c>
      <c r="K836" s="204">
        <v>11.94</v>
      </c>
      <c r="L836" s="204">
        <v>9.9599999999999991</v>
      </c>
      <c r="M836" s="193">
        <v>8.6000000000000014</v>
      </c>
    </row>
    <row r="837" spans="1:13">
      <c r="A837" s="198" t="s">
        <v>1641</v>
      </c>
      <c r="B837" s="204">
        <v>0</v>
      </c>
      <c r="C837" s="204">
        <v>0</v>
      </c>
      <c r="D837" s="204">
        <v>0</v>
      </c>
      <c r="E837" s="204">
        <v>1.25</v>
      </c>
      <c r="F837" s="204">
        <v>43.47</v>
      </c>
      <c r="G837" s="204">
        <v>44.08</v>
      </c>
      <c r="H837" s="204">
        <v>45.88</v>
      </c>
      <c r="I837" s="204">
        <v>43.309999999999995</v>
      </c>
      <c r="J837" s="204">
        <v>37.4</v>
      </c>
      <c r="K837" s="204">
        <v>37.729999999999997</v>
      </c>
      <c r="L837" s="204">
        <v>31.440000000000005</v>
      </c>
      <c r="M837" s="193">
        <v>27.189999999999998</v>
      </c>
    </row>
    <row r="838" spans="1:13">
      <c r="A838" s="198" t="s">
        <v>1642</v>
      </c>
      <c r="B838" s="204">
        <v>0</v>
      </c>
      <c r="C838" s="204">
        <v>0</v>
      </c>
      <c r="D838" s="204">
        <v>0</v>
      </c>
      <c r="E838" s="204">
        <v>0</v>
      </c>
      <c r="F838" s="204">
        <v>0</v>
      </c>
      <c r="G838" s="204">
        <v>0</v>
      </c>
      <c r="H838" s="204">
        <v>0</v>
      </c>
      <c r="I838" s="204">
        <v>0</v>
      </c>
      <c r="J838" s="204">
        <v>1.52</v>
      </c>
      <c r="K838" s="204">
        <v>43.04</v>
      </c>
      <c r="L838" s="204">
        <v>35.879999999999995</v>
      </c>
      <c r="M838" s="193">
        <v>31.009999999999998</v>
      </c>
    </row>
    <row r="839" spans="1:13">
      <c r="A839" s="198" t="s">
        <v>1643</v>
      </c>
      <c r="B839" s="204">
        <v>0.45</v>
      </c>
      <c r="C839" s="204">
        <v>0.51</v>
      </c>
      <c r="D839" s="204">
        <v>0.53</v>
      </c>
      <c r="E839" s="204">
        <v>0.54</v>
      </c>
      <c r="F839" s="204">
        <v>0.58000000000000007</v>
      </c>
      <c r="G839" s="204">
        <v>0.56000000000000005</v>
      </c>
      <c r="H839" s="204">
        <v>0.58000000000000007</v>
      </c>
      <c r="I839" s="204">
        <v>0.58000000000000007</v>
      </c>
      <c r="J839" s="204">
        <v>0.56000000000000005</v>
      </c>
      <c r="K839" s="204">
        <v>0.58000000000000007</v>
      </c>
      <c r="L839" s="204">
        <v>0.54</v>
      </c>
      <c r="M839" s="193">
        <v>0.53</v>
      </c>
    </row>
    <row r="840" spans="1:13">
      <c r="A840" s="198" t="s">
        <v>1644</v>
      </c>
      <c r="B840" s="204">
        <v>17.36</v>
      </c>
      <c r="C840" s="204">
        <v>18.22</v>
      </c>
      <c r="D840" s="204">
        <v>23.479999999999997</v>
      </c>
      <c r="E840" s="204">
        <v>27.16</v>
      </c>
      <c r="F840" s="204">
        <v>24.829999999999995</v>
      </c>
      <c r="G840" s="204">
        <v>25.01</v>
      </c>
      <c r="H840" s="204">
        <v>17.970000000000002</v>
      </c>
      <c r="I840" s="204">
        <v>31.19</v>
      </c>
      <c r="J840" s="204">
        <v>23.68</v>
      </c>
      <c r="K840" s="204">
        <v>28.749999999999996</v>
      </c>
      <c r="L840" s="204">
        <v>23.599999999999998</v>
      </c>
      <c r="M840" s="193">
        <v>20.180000000000003</v>
      </c>
    </row>
    <row r="841" spans="1:13">
      <c r="A841" s="198" t="s">
        <v>1645</v>
      </c>
      <c r="B841" s="204">
        <v>27.080000000000002</v>
      </c>
      <c r="C841" s="204">
        <v>52.98</v>
      </c>
      <c r="D841" s="204">
        <v>69.13</v>
      </c>
      <c r="E841" s="204">
        <v>89.039999999999992</v>
      </c>
      <c r="F841" s="204">
        <v>98.27</v>
      </c>
      <c r="G841" s="204">
        <v>80.179999999999993</v>
      </c>
      <c r="H841" s="204">
        <v>89.719999999999985</v>
      </c>
      <c r="I841" s="204">
        <v>89.17</v>
      </c>
      <c r="J841" s="204">
        <v>74.800000000000011</v>
      </c>
      <c r="K841" s="204">
        <v>31.659999999999997</v>
      </c>
      <c r="L841" s="204">
        <v>33.1</v>
      </c>
      <c r="M841" s="193">
        <v>37.010000000000005</v>
      </c>
    </row>
    <row r="842" spans="1:13">
      <c r="A842" s="198" t="s">
        <v>1646</v>
      </c>
      <c r="B842" s="204">
        <v>0.28000000000000003</v>
      </c>
      <c r="C842" s="204">
        <v>0.35000000000000003</v>
      </c>
      <c r="D842" s="204">
        <v>0.42</v>
      </c>
      <c r="E842" s="204">
        <v>0.5</v>
      </c>
      <c r="F842" s="204">
        <v>0.59</v>
      </c>
      <c r="G842" s="204">
        <v>0.62000000000000011</v>
      </c>
      <c r="H842" s="204">
        <v>0.67</v>
      </c>
      <c r="I842" s="204">
        <v>0.81000000000000016</v>
      </c>
      <c r="J842" s="204">
        <v>0.72000000000000008</v>
      </c>
      <c r="K842" s="204">
        <v>0.7400000000000001</v>
      </c>
      <c r="L842" s="204">
        <v>0.48000000000000009</v>
      </c>
      <c r="M842" s="193">
        <v>0.35000000000000003</v>
      </c>
    </row>
    <row r="843" spans="1:13">
      <c r="A843" s="198" t="s">
        <v>1647</v>
      </c>
      <c r="B843" s="204">
        <v>0</v>
      </c>
      <c r="C843" s="204">
        <v>0.09</v>
      </c>
      <c r="D843" s="204">
        <v>1.77</v>
      </c>
      <c r="E843" s="204">
        <v>2.12</v>
      </c>
      <c r="F843" s="204">
        <v>2.44</v>
      </c>
      <c r="G843" s="204">
        <v>2.5</v>
      </c>
      <c r="H843" s="204">
        <v>2.6</v>
      </c>
      <c r="I843" s="204">
        <v>2.4399999999999995</v>
      </c>
      <c r="J843" s="204">
        <v>2.1199999999999997</v>
      </c>
      <c r="K843" s="204">
        <v>2.13</v>
      </c>
      <c r="L843" s="204">
        <v>1.7600000000000002</v>
      </c>
      <c r="M843" s="193">
        <v>1.55</v>
      </c>
    </row>
    <row r="844" spans="1:13">
      <c r="A844" s="198" t="s">
        <v>1648</v>
      </c>
      <c r="B844" s="204">
        <v>0</v>
      </c>
      <c r="C844" s="204">
        <v>0.1</v>
      </c>
      <c r="D844" s="204">
        <v>1.8300000000000003</v>
      </c>
      <c r="E844" s="204">
        <v>2.2399999999999998</v>
      </c>
      <c r="F844" s="204">
        <v>2.56</v>
      </c>
      <c r="G844" s="204">
        <v>2.6199999999999997</v>
      </c>
      <c r="H844" s="204">
        <v>2.72</v>
      </c>
      <c r="I844" s="204">
        <v>2.56</v>
      </c>
      <c r="J844" s="204">
        <v>2.2400000000000002</v>
      </c>
      <c r="K844" s="204">
        <v>2.2200000000000002</v>
      </c>
      <c r="L844" s="204">
        <v>1.8800000000000003</v>
      </c>
      <c r="M844" s="193">
        <v>1.6199999999999999</v>
      </c>
    </row>
    <row r="845" spans="1:13">
      <c r="A845" s="198" t="s">
        <v>1649</v>
      </c>
      <c r="B845" s="204">
        <v>0.48000000000000004</v>
      </c>
      <c r="C845" s="204">
        <v>0.55000000000000004</v>
      </c>
      <c r="D845" s="204">
        <v>0.7400000000000001</v>
      </c>
      <c r="E845" s="204">
        <v>0.90000000000000013</v>
      </c>
      <c r="F845" s="204">
        <v>1.04</v>
      </c>
      <c r="G845" s="204">
        <v>1.04</v>
      </c>
      <c r="H845" s="204">
        <v>1.08</v>
      </c>
      <c r="I845" s="204">
        <v>1.08</v>
      </c>
      <c r="J845" s="204">
        <v>0.88000000000000012</v>
      </c>
      <c r="K845" s="204">
        <v>0.96000000000000008</v>
      </c>
      <c r="L845" s="204">
        <v>0.78000000000000014</v>
      </c>
      <c r="M845" s="193">
        <v>0.59000000000000008</v>
      </c>
    </row>
    <row r="846" spans="1:13">
      <c r="A846" s="198" t="s">
        <v>1650</v>
      </c>
      <c r="B846" s="204">
        <v>0</v>
      </c>
      <c r="C846" s="204">
        <v>0</v>
      </c>
      <c r="D846" s="204">
        <v>0</v>
      </c>
      <c r="E846" s="204">
        <v>0</v>
      </c>
      <c r="F846" s="204">
        <v>0</v>
      </c>
      <c r="G846" s="204">
        <v>0</v>
      </c>
      <c r="H846" s="204">
        <v>0</v>
      </c>
      <c r="I846" s="204">
        <v>0</v>
      </c>
      <c r="J846" s="204">
        <v>0</v>
      </c>
      <c r="K846" s="204">
        <v>0</v>
      </c>
      <c r="L846" s="204">
        <v>0</v>
      </c>
      <c r="M846" s="193">
        <v>0</v>
      </c>
    </row>
    <row r="847" spans="1:13">
      <c r="A847" s="198" t="s">
        <v>1651</v>
      </c>
      <c r="B847" s="204">
        <v>0.32000000000000006</v>
      </c>
      <c r="C847" s="204">
        <v>0.35000000000000003</v>
      </c>
      <c r="D847" s="204">
        <v>0.42</v>
      </c>
      <c r="E847" s="204">
        <v>0.5</v>
      </c>
      <c r="F847" s="204">
        <v>0.62</v>
      </c>
      <c r="G847" s="204">
        <v>0.64000000000000012</v>
      </c>
      <c r="H847" s="204">
        <v>0.70000000000000007</v>
      </c>
      <c r="I847" s="204">
        <v>0.85000000000000009</v>
      </c>
      <c r="J847" s="204">
        <v>0.72000000000000008</v>
      </c>
      <c r="K847" s="204">
        <v>0.7400000000000001</v>
      </c>
      <c r="L847" s="204">
        <v>0.5</v>
      </c>
      <c r="M847" s="193">
        <v>0.36000000000000004</v>
      </c>
    </row>
    <row r="848" spans="1:13">
      <c r="A848" s="198" t="s">
        <v>1652</v>
      </c>
      <c r="B848" s="204">
        <v>16.079999999999998</v>
      </c>
      <c r="C848" s="204">
        <v>17.25</v>
      </c>
      <c r="D848" s="204">
        <v>20.729999999999997</v>
      </c>
      <c r="E848" s="204">
        <v>25.039999999999996</v>
      </c>
      <c r="F848" s="204">
        <v>28.980000000000004</v>
      </c>
      <c r="G848" s="204">
        <v>25.740000000000002</v>
      </c>
      <c r="H848" s="204">
        <v>29.630000000000003</v>
      </c>
      <c r="I848" s="204">
        <v>28.87</v>
      </c>
      <c r="J848" s="204">
        <v>24.919999999999995</v>
      </c>
      <c r="K848" s="204">
        <v>25.150000000000002</v>
      </c>
      <c r="L848" s="204">
        <v>20.94</v>
      </c>
      <c r="M848" s="193">
        <v>18.099999999999998</v>
      </c>
    </row>
    <row r="849" spans="1:13">
      <c r="A849" s="198" t="s">
        <v>1653</v>
      </c>
      <c r="B849" s="204">
        <v>0.34</v>
      </c>
      <c r="C849" s="204">
        <v>0.43000000000000005</v>
      </c>
      <c r="D849" s="204">
        <v>0.5</v>
      </c>
      <c r="E849" s="204">
        <v>0.64000000000000012</v>
      </c>
      <c r="F849" s="204">
        <v>0.77000000000000013</v>
      </c>
      <c r="G849" s="204">
        <v>0.7400000000000001</v>
      </c>
      <c r="H849" s="204">
        <v>0.77</v>
      </c>
      <c r="I849" s="204">
        <v>0.63</v>
      </c>
      <c r="J849" s="204">
        <v>0.56000000000000005</v>
      </c>
      <c r="K849" s="204">
        <v>0.57000000000000006</v>
      </c>
      <c r="L849" s="204">
        <v>0.52</v>
      </c>
      <c r="M849" s="193">
        <v>0.43000000000000005</v>
      </c>
    </row>
    <row r="850" spans="1:13">
      <c r="A850" s="198" t="s">
        <v>1654</v>
      </c>
      <c r="B850" s="204">
        <v>0.32000000000000006</v>
      </c>
      <c r="C850" s="204">
        <v>0.35000000000000003</v>
      </c>
      <c r="D850" s="204">
        <v>0.39000000000000007</v>
      </c>
      <c r="E850" s="204">
        <v>0.5</v>
      </c>
      <c r="F850" s="204">
        <v>0.59000000000000008</v>
      </c>
      <c r="G850" s="204">
        <v>0.6</v>
      </c>
      <c r="H850" s="204">
        <v>0.66</v>
      </c>
      <c r="I850" s="204">
        <v>0.81</v>
      </c>
      <c r="J850" s="204">
        <v>0.72000000000000008</v>
      </c>
      <c r="K850" s="204">
        <v>0.73</v>
      </c>
      <c r="L850" s="204">
        <v>0.48</v>
      </c>
      <c r="M850" s="193">
        <v>0.39</v>
      </c>
    </row>
    <row r="851" spans="1:13">
      <c r="A851" s="198" t="s">
        <v>1655</v>
      </c>
      <c r="B851" s="204">
        <v>0.24000000000000002</v>
      </c>
      <c r="C851" s="204">
        <v>0.34</v>
      </c>
      <c r="D851" s="204">
        <v>0.35000000000000003</v>
      </c>
      <c r="E851" s="204">
        <v>0.44</v>
      </c>
      <c r="F851" s="204">
        <v>0.55000000000000004</v>
      </c>
      <c r="G851" s="204">
        <v>0.58000000000000007</v>
      </c>
      <c r="H851" s="204">
        <v>0.62</v>
      </c>
      <c r="I851" s="204">
        <v>0.7400000000000001</v>
      </c>
      <c r="J851" s="204">
        <v>0.68000000000000016</v>
      </c>
      <c r="K851" s="204">
        <v>0.66000000000000014</v>
      </c>
      <c r="L851" s="204">
        <v>0.42000000000000004</v>
      </c>
      <c r="M851" s="193">
        <v>0.35000000000000003</v>
      </c>
    </row>
    <row r="852" spans="1:13">
      <c r="A852" s="198" t="s">
        <v>1656</v>
      </c>
      <c r="B852" s="204">
        <v>0.27</v>
      </c>
      <c r="C852" s="204">
        <v>0.34</v>
      </c>
      <c r="D852" s="204">
        <v>0.35000000000000003</v>
      </c>
      <c r="E852" s="204">
        <v>0.44</v>
      </c>
      <c r="F852" s="204">
        <v>0.55000000000000004</v>
      </c>
      <c r="G852" s="204">
        <v>0.58000000000000007</v>
      </c>
      <c r="H852" s="204">
        <v>0.62</v>
      </c>
      <c r="I852" s="204">
        <v>0.7400000000000001</v>
      </c>
      <c r="J852" s="204">
        <v>0.68000000000000016</v>
      </c>
      <c r="K852" s="204">
        <v>0.66000000000000014</v>
      </c>
      <c r="L852" s="204">
        <v>0.42000000000000004</v>
      </c>
      <c r="M852" s="193">
        <v>0.35000000000000003</v>
      </c>
    </row>
    <row r="853" spans="1:13">
      <c r="A853" s="198" t="s">
        <v>1657</v>
      </c>
      <c r="B853" s="204">
        <v>0</v>
      </c>
      <c r="C853" s="204">
        <v>0</v>
      </c>
      <c r="D853" s="204">
        <v>0</v>
      </c>
      <c r="E853" s="204">
        <v>0</v>
      </c>
      <c r="F853" s="204">
        <v>0</v>
      </c>
      <c r="G853" s="204">
        <v>0</v>
      </c>
      <c r="H853" s="204">
        <v>0</v>
      </c>
      <c r="I853" s="204">
        <v>0</v>
      </c>
      <c r="J853" s="204">
        <v>0</v>
      </c>
      <c r="K853" s="204">
        <v>0</v>
      </c>
      <c r="L853" s="204">
        <v>0</v>
      </c>
      <c r="M853" s="193">
        <v>0</v>
      </c>
    </row>
    <row r="854" spans="1:13">
      <c r="A854" s="198" t="s">
        <v>1658</v>
      </c>
      <c r="B854" s="204">
        <v>0.27</v>
      </c>
      <c r="C854" s="204">
        <v>0.34</v>
      </c>
      <c r="D854" s="204">
        <v>0.35000000000000003</v>
      </c>
      <c r="E854" s="204">
        <v>0.46000000000000008</v>
      </c>
      <c r="F854" s="204">
        <v>0.55000000000000004</v>
      </c>
      <c r="G854" s="204">
        <v>0.56000000000000005</v>
      </c>
      <c r="H854" s="204">
        <v>0.62</v>
      </c>
      <c r="I854" s="204">
        <v>0.75000000000000011</v>
      </c>
      <c r="J854" s="204">
        <v>0.68</v>
      </c>
      <c r="K854" s="204">
        <v>0.66</v>
      </c>
      <c r="L854" s="204">
        <v>0.45999999999999996</v>
      </c>
      <c r="M854" s="193">
        <v>0.35000000000000003</v>
      </c>
    </row>
    <row r="855" spans="1:13">
      <c r="A855" s="198" t="s">
        <v>1659</v>
      </c>
      <c r="B855" s="204">
        <v>0.24000000000000002</v>
      </c>
      <c r="C855" s="204">
        <v>0.34</v>
      </c>
      <c r="D855" s="204">
        <v>0.35000000000000003</v>
      </c>
      <c r="E855" s="204">
        <v>0.44</v>
      </c>
      <c r="F855" s="204">
        <v>0.55000000000000004</v>
      </c>
      <c r="G855" s="204">
        <v>0.58000000000000007</v>
      </c>
      <c r="H855" s="204">
        <v>0.62</v>
      </c>
      <c r="I855" s="204">
        <v>0.7400000000000001</v>
      </c>
      <c r="J855" s="204">
        <v>0.68000000000000016</v>
      </c>
      <c r="K855" s="204">
        <v>0.69000000000000006</v>
      </c>
      <c r="L855" s="204">
        <v>0.44000000000000006</v>
      </c>
      <c r="M855" s="193">
        <v>0.35000000000000003</v>
      </c>
    </row>
    <row r="856" spans="1:13">
      <c r="A856" s="198" t="s">
        <v>1660</v>
      </c>
      <c r="B856" s="204">
        <v>0.30000000000000004</v>
      </c>
      <c r="C856" s="204">
        <v>0.35000000000000003</v>
      </c>
      <c r="D856" s="204">
        <v>0.39000000000000007</v>
      </c>
      <c r="E856" s="204">
        <v>0.5</v>
      </c>
      <c r="F856" s="204">
        <v>0.59000000000000008</v>
      </c>
      <c r="G856" s="204">
        <v>0.62</v>
      </c>
      <c r="H856" s="204">
        <v>0.66</v>
      </c>
      <c r="I856" s="204">
        <v>0.81</v>
      </c>
      <c r="J856" s="204">
        <v>0.72000000000000008</v>
      </c>
      <c r="K856" s="204">
        <v>0.73</v>
      </c>
      <c r="L856" s="204">
        <v>0.48</v>
      </c>
      <c r="M856" s="193">
        <v>0.39</v>
      </c>
    </row>
    <row r="857" spans="1:13">
      <c r="A857" s="198" t="s">
        <v>1661</v>
      </c>
      <c r="B857" s="204">
        <v>1.3900000000000001</v>
      </c>
      <c r="C857" s="204">
        <v>1.4700000000000002</v>
      </c>
      <c r="D857" s="204">
        <v>1.5100000000000002</v>
      </c>
      <c r="E857" s="204">
        <v>1.8800000000000003</v>
      </c>
      <c r="F857" s="204">
        <v>2.2399999999999998</v>
      </c>
      <c r="G857" s="204">
        <v>0.48</v>
      </c>
      <c r="H857" s="204">
        <v>0.94</v>
      </c>
      <c r="I857" s="204">
        <v>1.7100000000000002</v>
      </c>
      <c r="J857" s="204">
        <v>1.6800000000000002</v>
      </c>
      <c r="K857" s="204">
        <v>1.6300000000000001</v>
      </c>
      <c r="L857" s="204">
        <v>1.5800000000000003</v>
      </c>
      <c r="M857" s="193">
        <v>1.3200000000000003</v>
      </c>
    </row>
    <row r="858" spans="1:13">
      <c r="A858" s="198" t="s">
        <v>1662</v>
      </c>
      <c r="B858" s="204">
        <v>0.79000000000000015</v>
      </c>
      <c r="C858" s="204">
        <v>1.02</v>
      </c>
      <c r="D858" s="204">
        <v>1.2</v>
      </c>
      <c r="E858" s="204">
        <v>1.4600000000000002</v>
      </c>
      <c r="F858" s="204">
        <v>1.4600000000000004</v>
      </c>
      <c r="G858" s="204">
        <v>1.8399999999999999</v>
      </c>
      <c r="H858" s="204">
        <v>1.6200000000000003</v>
      </c>
      <c r="I858" s="204">
        <v>2.4400000000000004</v>
      </c>
      <c r="J858" s="204">
        <v>2.12</v>
      </c>
      <c r="K858" s="204">
        <v>2.17</v>
      </c>
      <c r="L858" s="204">
        <v>1.4600000000000002</v>
      </c>
      <c r="M858" s="193">
        <v>1.1200000000000001</v>
      </c>
    </row>
    <row r="859" spans="1:13">
      <c r="A859" s="198" t="s">
        <v>1663</v>
      </c>
      <c r="B859" s="204">
        <v>0.80000000000000016</v>
      </c>
      <c r="C859" s="204">
        <v>1.02</v>
      </c>
      <c r="D859" s="204">
        <v>1.2</v>
      </c>
      <c r="E859" s="204">
        <v>1.4600000000000002</v>
      </c>
      <c r="F859" s="204">
        <v>1.4600000000000004</v>
      </c>
      <c r="G859" s="204">
        <v>1.8399999999999999</v>
      </c>
      <c r="H859" s="204">
        <v>1.6200000000000003</v>
      </c>
      <c r="I859" s="204">
        <v>2.4400000000000004</v>
      </c>
      <c r="J859" s="204">
        <v>2.12</v>
      </c>
      <c r="K859" s="204">
        <v>2.17</v>
      </c>
      <c r="L859" s="204">
        <v>1.4600000000000002</v>
      </c>
      <c r="M859" s="193">
        <v>1.1200000000000001</v>
      </c>
    </row>
    <row r="860" spans="1:13">
      <c r="A860" s="198" t="s">
        <v>1664</v>
      </c>
      <c r="B860" s="204">
        <v>0</v>
      </c>
      <c r="C860" s="204">
        <v>1.02</v>
      </c>
      <c r="D860" s="204">
        <v>1.2000000000000002</v>
      </c>
      <c r="E860" s="204">
        <v>1.4800000000000002</v>
      </c>
      <c r="F860" s="204">
        <v>1.7900000000000003</v>
      </c>
      <c r="G860" s="204">
        <v>1.86</v>
      </c>
      <c r="H860" s="204">
        <v>2.0100000000000002</v>
      </c>
      <c r="I860" s="204">
        <v>2.4700000000000002</v>
      </c>
      <c r="J860" s="204">
        <v>2.12</v>
      </c>
      <c r="K860" s="204">
        <v>2.1300000000000003</v>
      </c>
      <c r="L860" s="204">
        <v>1.4400000000000002</v>
      </c>
      <c r="M860" s="193">
        <v>1.1300000000000001</v>
      </c>
    </row>
    <row r="861" spans="1:13">
      <c r="A861" s="198" t="s">
        <v>1665</v>
      </c>
      <c r="B861" s="204">
        <v>0</v>
      </c>
      <c r="C861" s="204">
        <v>0</v>
      </c>
      <c r="D861" s="204">
        <v>0</v>
      </c>
      <c r="E861" s="204">
        <v>0</v>
      </c>
      <c r="F861" s="204">
        <v>0</v>
      </c>
      <c r="G861" s="204">
        <v>1.63</v>
      </c>
      <c r="H861" s="204">
        <v>50.88</v>
      </c>
      <c r="I861" s="204">
        <v>48.039999999999992</v>
      </c>
      <c r="J861" s="204">
        <v>41.480000000000011</v>
      </c>
      <c r="K861" s="204">
        <v>41.839999999999996</v>
      </c>
      <c r="L861" s="204">
        <v>34.880000000000003</v>
      </c>
      <c r="M861" s="193">
        <v>30.150000000000002</v>
      </c>
    </row>
    <row r="862" spans="1:13">
      <c r="A862" s="198" t="s">
        <v>1666</v>
      </c>
      <c r="B862" s="204">
        <v>15.649999999999999</v>
      </c>
      <c r="C862" s="204">
        <v>18.169999999999998</v>
      </c>
      <c r="D862" s="204">
        <v>20.96</v>
      </c>
      <c r="E862" s="204">
        <v>25.699999999999996</v>
      </c>
      <c r="F862" s="204">
        <v>31.459999999999997</v>
      </c>
      <c r="G862" s="204">
        <v>32.56</v>
      </c>
      <c r="H862" s="204">
        <v>35.64</v>
      </c>
      <c r="I862" s="204">
        <v>43.400000000000006</v>
      </c>
      <c r="J862" s="204">
        <v>37.479999999999997</v>
      </c>
      <c r="K862" s="204">
        <v>37.82</v>
      </c>
      <c r="L862" s="204">
        <v>25.54</v>
      </c>
      <c r="M862" s="193">
        <v>19.910000000000004</v>
      </c>
    </row>
    <row r="863" spans="1:13">
      <c r="A863" s="198" t="s">
        <v>1667</v>
      </c>
      <c r="B863" s="204">
        <v>0.11</v>
      </c>
      <c r="C863" s="204">
        <v>0.16</v>
      </c>
      <c r="D863" s="204">
        <v>0.16</v>
      </c>
      <c r="E863" s="204">
        <v>0.2</v>
      </c>
      <c r="F863" s="204">
        <v>0.27</v>
      </c>
      <c r="G863" s="204">
        <v>0.26</v>
      </c>
      <c r="H863" s="204">
        <v>0.31</v>
      </c>
      <c r="I863" s="204">
        <v>0.35000000000000003</v>
      </c>
      <c r="J863" s="204">
        <v>0.28000000000000003</v>
      </c>
      <c r="K863" s="204">
        <v>0.31000000000000005</v>
      </c>
      <c r="L863" s="204">
        <v>0.22000000000000003</v>
      </c>
      <c r="M863" s="193">
        <v>0.16</v>
      </c>
    </row>
    <row r="864" spans="1:13">
      <c r="A864" s="198" t="s">
        <v>1668</v>
      </c>
      <c r="B864" s="204">
        <v>0.31000000000000005</v>
      </c>
      <c r="C864" s="204">
        <v>0.32000000000000006</v>
      </c>
      <c r="D864" s="204">
        <v>0.39000000000000007</v>
      </c>
      <c r="E864" s="204">
        <v>0.5</v>
      </c>
      <c r="F864" s="204">
        <v>0.6100000000000001</v>
      </c>
      <c r="G864" s="204">
        <v>0.62000000000000011</v>
      </c>
      <c r="H864" s="204">
        <v>0.67000000000000015</v>
      </c>
      <c r="I864" s="204">
        <v>0.82000000000000017</v>
      </c>
      <c r="J864" s="204">
        <v>0.72000000000000008</v>
      </c>
      <c r="K864" s="204">
        <v>0.73000000000000009</v>
      </c>
      <c r="L864" s="204">
        <v>0.5</v>
      </c>
      <c r="M864" s="193">
        <v>0.39000000000000007</v>
      </c>
    </row>
    <row r="865" spans="1:13">
      <c r="A865" s="198" t="s">
        <v>1669</v>
      </c>
      <c r="B865" s="204">
        <v>0</v>
      </c>
      <c r="C865" s="204">
        <v>0.1</v>
      </c>
      <c r="D865" s="204">
        <v>1.8300000000000003</v>
      </c>
      <c r="E865" s="204">
        <v>2.2399999999999998</v>
      </c>
      <c r="F865" s="204">
        <v>2.56</v>
      </c>
      <c r="G865" s="204">
        <v>2.6199999999999997</v>
      </c>
      <c r="H865" s="204">
        <v>2.72</v>
      </c>
      <c r="I865" s="204">
        <v>2.56</v>
      </c>
      <c r="J865" s="204">
        <v>2.2400000000000002</v>
      </c>
      <c r="K865" s="204">
        <v>2.2200000000000002</v>
      </c>
      <c r="L865" s="204">
        <v>1.8800000000000003</v>
      </c>
      <c r="M865" s="193">
        <v>1.6199999999999999</v>
      </c>
    </row>
    <row r="866" spans="1:13">
      <c r="A866" s="198" t="s">
        <v>1670</v>
      </c>
      <c r="B866" s="204">
        <v>0</v>
      </c>
      <c r="C866" s="204">
        <v>0</v>
      </c>
      <c r="D866" s="204">
        <v>0</v>
      </c>
      <c r="E866" s="204">
        <v>0</v>
      </c>
      <c r="F866" s="204">
        <v>0</v>
      </c>
      <c r="G866" s="204">
        <v>0</v>
      </c>
      <c r="H866" s="204">
        <v>0</v>
      </c>
      <c r="I866" s="204">
        <v>0</v>
      </c>
      <c r="J866" s="204">
        <v>0</v>
      </c>
      <c r="K866" s="204">
        <v>0</v>
      </c>
      <c r="L866" s="204">
        <v>0</v>
      </c>
      <c r="M866" s="193">
        <v>0</v>
      </c>
    </row>
    <row r="867" spans="1:13">
      <c r="A867" s="198" t="s">
        <v>1671</v>
      </c>
      <c r="B867" s="204">
        <v>0</v>
      </c>
      <c r="C867" s="204">
        <v>0.11</v>
      </c>
      <c r="D867" s="204">
        <v>0.19</v>
      </c>
      <c r="E867" s="204">
        <v>0.2</v>
      </c>
      <c r="F867" s="204">
        <v>0.23000000000000004</v>
      </c>
      <c r="G867" s="204">
        <v>0.26</v>
      </c>
      <c r="H867" s="204">
        <v>0.24000000000000005</v>
      </c>
      <c r="I867" s="204">
        <v>0.24000000000000005</v>
      </c>
      <c r="J867" s="204">
        <v>0.2</v>
      </c>
      <c r="K867" s="204">
        <v>0.2</v>
      </c>
      <c r="L867" s="204">
        <v>0.18000000000000002</v>
      </c>
      <c r="M867" s="193">
        <v>0.12</v>
      </c>
    </row>
    <row r="868" spans="1:13">
      <c r="A868" s="198" t="s">
        <v>1672</v>
      </c>
      <c r="B868" s="204">
        <v>0</v>
      </c>
      <c r="C868" s="204">
        <v>0</v>
      </c>
      <c r="D868" s="204">
        <v>1.32</v>
      </c>
      <c r="E868" s="204">
        <v>25.94</v>
      </c>
      <c r="F868" s="204">
        <v>23.99</v>
      </c>
      <c r="G868" s="204">
        <v>6.98</v>
      </c>
      <c r="H868" s="204">
        <v>17.729999999999997</v>
      </c>
      <c r="I868" s="204">
        <v>26.16</v>
      </c>
      <c r="J868" s="204">
        <v>22.599999999999998</v>
      </c>
      <c r="K868" s="204">
        <v>22.790000000000003</v>
      </c>
      <c r="L868" s="204">
        <v>21.079999999999995</v>
      </c>
      <c r="M868" s="193">
        <v>17.86</v>
      </c>
    </row>
    <row r="869" spans="1:13">
      <c r="A869" s="198" t="s">
        <v>1673</v>
      </c>
      <c r="B869" s="204">
        <v>0.26</v>
      </c>
      <c r="C869" s="204">
        <v>0.35000000000000003</v>
      </c>
      <c r="D869" s="204">
        <v>0.42</v>
      </c>
      <c r="E869" s="204">
        <v>0.5</v>
      </c>
      <c r="F869" s="204">
        <v>0.59</v>
      </c>
      <c r="G869" s="204">
        <v>0.62000000000000011</v>
      </c>
      <c r="H869" s="204">
        <v>0.67</v>
      </c>
      <c r="I869" s="204">
        <v>0.81000000000000016</v>
      </c>
      <c r="J869" s="204">
        <v>0.72000000000000008</v>
      </c>
      <c r="K869" s="204">
        <v>0.7400000000000001</v>
      </c>
      <c r="L869" s="204">
        <v>0.48000000000000009</v>
      </c>
      <c r="M869" s="193">
        <v>0.35000000000000003</v>
      </c>
    </row>
    <row r="870" spans="1:13">
      <c r="A870" s="198" t="s">
        <v>1674</v>
      </c>
      <c r="B870" s="204">
        <v>0</v>
      </c>
      <c r="C870" s="204">
        <v>1.02</v>
      </c>
      <c r="D870" s="204">
        <v>1.2</v>
      </c>
      <c r="E870" s="204">
        <v>1.4600000000000002</v>
      </c>
      <c r="F870" s="204">
        <v>1.79</v>
      </c>
      <c r="G870" s="204">
        <v>1.8600000000000003</v>
      </c>
      <c r="H870" s="204">
        <v>2.02</v>
      </c>
      <c r="I870" s="204">
        <v>2.4400000000000004</v>
      </c>
      <c r="J870" s="204">
        <v>2.12</v>
      </c>
      <c r="K870" s="204">
        <v>2.17</v>
      </c>
      <c r="L870" s="204">
        <v>1.4600000000000002</v>
      </c>
      <c r="M870" s="193">
        <v>1.1200000000000001</v>
      </c>
    </row>
    <row r="871" spans="1:13">
      <c r="A871" s="198" t="s">
        <v>1675</v>
      </c>
      <c r="B871" s="204">
        <v>0</v>
      </c>
      <c r="C871" s="204">
        <v>0.35000000000000003</v>
      </c>
      <c r="D871" s="204">
        <v>0.42</v>
      </c>
      <c r="E871" s="204">
        <v>0.5</v>
      </c>
      <c r="F871" s="204">
        <v>0.59</v>
      </c>
      <c r="G871" s="204">
        <v>0.62000000000000011</v>
      </c>
      <c r="H871" s="204">
        <v>0.67</v>
      </c>
      <c r="I871" s="204">
        <v>0.81000000000000016</v>
      </c>
      <c r="J871" s="204">
        <v>0.72000000000000008</v>
      </c>
      <c r="K871" s="204">
        <v>0.7400000000000001</v>
      </c>
      <c r="L871" s="204">
        <v>0.48000000000000009</v>
      </c>
      <c r="M871" s="193">
        <v>0.35000000000000003</v>
      </c>
    </row>
    <row r="872" spans="1:13">
      <c r="A872" s="198" t="s">
        <v>1676</v>
      </c>
      <c r="B872" s="204">
        <v>0.21</v>
      </c>
      <c r="C872" s="204">
        <v>0.35000000000000003</v>
      </c>
      <c r="D872" s="204">
        <v>0.42</v>
      </c>
      <c r="E872" s="204">
        <v>0.5</v>
      </c>
      <c r="F872" s="204">
        <v>0.59</v>
      </c>
      <c r="G872" s="204">
        <v>0.62000000000000011</v>
      </c>
      <c r="H872" s="204">
        <v>0.67</v>
      </c>
      <c r="I872" s="204">
        <v>0.81000000000000016</v>
      </c>
      <c r="J872" s="204">
        <v>0.72000000000000008</v>
      </c>
      <c r="K872" s="204">
        <v>0.7400000000000001</v>
      </c>
      <c r="L872" s="204">
        <v>0.48000000000000009</v>
      </c>
      <c r="M872" s="193">
        <v>0.35000000000000003</v>
      </c>
    </row>
    <row r="873" spans="1:13">
      <c r="A873" s="198" t="s">
        <v>1677</v>
      </c>
      <c r="B873" s="204">
        <v>0.43000000000000005</v>
      </c>
      <c r="C873" s="204">
        <v>0.46000000000000008</v>
      </c>
      <c r="D873" s="204">
        <v>0.63</v>
      </c>
      <c r="E873" s="204">
        <v>0.78000000000000014</v>
      </c>
      <c r="F873" s="204">
        <v>0.8899999999999999</v>
      </c>
      <c r="G873" s="204">
        <v>0.96</v>
      </c>
      <c r="H873" s="204">
        <v>0.97000000000000008</v>
      </c>
      <c r="I873" s="204">
        <v>0.97</v>
      </c>
      <c r="J873" s="204">
        <v>0.76000000000000012</v>
      </c>
      <c r="K873" s="204">
        <v>0.82000000000000017</v>
      </c>
      <c r="L873" s="204">
        <v>0.68</v>
      </c>
      <c r="M873" s="193">
        <v>0.51</v>
      </c>
    </row>
    <row r="874" spans="1:13">
      <c r="A874" s="198" t="s">
        <v>1678</v>
      </c>
      <c r="B874" s="204">
        <v>0</v>
      </c>
      <c r="C874" s="204">
        <v>0.35000000000000003</v>
      </c>
      <c r="D874" s="204">
        <v>0.42</v>
      </c>
      <c r="E874" s="204">
        <v>0.5</v>
      </c>
      <c r="F874" s="204">
        <v>0.59</v>
      </c>
      <c r="G874" s="204">
        <v>0.62000000000000011</v>
      </c>
      <c r="H874" s="204">
        <v>0.67</v>
      </c>
      <c r="I874" s="204">
        <v>0.81000000000000016</v>
      </c>
      <c r="J874" s="204">
        <v>0.72000000000000008</v>
      </c>
      <c r="K874" s="204">
        <v>0.7400000000000001</v>
      </c>
      <c r="L874" s="204">
        <v>0.48000000000000009</v>
      </c>
      <c r="M874" s="193">
        <v>0.35000000000000003</v>
      </c>
    </row>
    <row r="875" spans="1:13">
      <c r="A875" s="198" t="s">
        <v>1679</v>
      </c>
      <c r="B875" s="204">
        <v>0</v>
      </c>
      <c r="C875" s="204">
        <v>0.54</v>
      </c>
      <c r="D875" s="204">
        <v>0.63000000000000012</v>
      </c>
      <c r="E875" s="204">
        <v>0.82000000000000017</v>
      </c>
      <c r="F875" s="204">
        <v>0.93</v>
      </c>
      <c r="G875" s="204">
        <v>0.94000000000000017</v>
      </c>
      <c r="H875" s="204">
        <v>1</v>
      </c>
      <c r="I875" s="204">
        <v>0.85000000000000009</v>
      </c>
      <c r="J875" s="204">
        <v>0.72000000000000008</v>
      </c>
      <c r="K875" s="204">
        <v>0.7400000000000001</v>
      </c>
      <c r="L875" s="204">
        <v>0.66</v>
      </c>
      <c r="M875" s="193">
        <v>0.58000000000000007</v>
      </c>
    </row>
    <row r="876" spans="1:13">
      <c r="A876" s="198" t="s">
        <v>1680</v>
      </c>
      <c r="B876" s="204">
        <v>0</v>
      </c>
      <c r="C876" s="204">
        <v>1.63</v>
      </c>
      <c r="D876" s="204">
        <v>1.98</v>
      </c>
      <c r="E876" s="204">
        <v>2.4000000000000004</v>
      </c>
      <c r="F876" s="204">
        <v>2.76</v>
      </c>
      <c r="G876" s="204">
        <v>2.82</v>
      </c>
      <c r="H876" s="204">
        <v>2.91</v>
      </c>
      <c r="I876" s="204">
        <v>2.7499999999999996</v>
      </c>
      <c r="J876" s="204">
        <v>2.4000000000000004</v>
      </c>
      <c r="K876" s="204">
        <v>2.41</v>
      </c>
      <c r="L876" s="204">
        <v>2</v>
      </c>
      <c r="M876" s="193">
        <v>1.7400000000000002</v>
      </c>
    </row>
    <row r="877" spans="1:13">
      <c r="A877" s="198" t="s">
        <v>1681</v>
      </c>
      <c r="B877" s="204">
        <v>0</v>
      </c>
      <c r="C877" s="204">
        <v>1.01</v>
      </c>
      <c r="D877" s="204">
        <v>1.2000000000000002</v>
      </c>
      <c r="E877" s="204">
        <v>1.4600000000000002</v>
      </c>
      <c r="F877" s="204">
        <v>1.7900000000000003</v>
      </c>
      <c r="G877" s="204">
        <v>1.8400000000000003</v>
      </c>
      <c r="H877" s="204">
        <v>2.0100000000000002</v>
      </c>
      <c r="I877" s="204">
        <v>2.4799999999999995</v>
      </c>
      <c r="J877" s="204">
        <v>2.12</v>
      </c>
      <c r="K877" s="204">
        <v>2.16</v>
      </c>
      <c r="L877" s="204">
        <v>1.4600000000000002</v>
      </c>
      <c r="M877" s="193">
        <v>1.1200000000000001</v>
      </c>
    </row>
    <row r="878" spans="1:13">
      <c r="A878" s="198" t="s">
        <v>1682</v>
      </c>
      <c r="B878" s="204">
        <v>0.89000000000000012</v>
      </c>
      <c r="C878" s="204">
        <v>1.02</v>
      </c>
      <c r="D878" s="204">
        <v>1.2</v>
      </c>
      <c r="E878" s="204">
        <v>1.4600000000000002</v>
      </c>
      <c r="F878" s="204">
        <v>1.79</v>
      </c>
      <c r="G878" s="204">
        <v>1.8600000000000003</v>
      </c>
      <c r="H878" s="204">
        <v>2.02</v>
      </c>
      <c r="I878" s="204">
        <v>2.4400000000000004</v>
      </c>
      <c r="J878" s="204">
        <v>2.12</v>
      </c>
      <c r="K878" s="204">
        <v>2.17</v>
      </c>
      <c r="L878" s="204">
        <v>1.4600000000000002</v>
      </c>
      <c r="M878" s="193">
        <v>1.1200000000000001</v>
      </c>
    </row>
    <row r="879" spans="1:13">
      <c r="A879" s="198" t="s">
        <v>1683</v>
      </c>
      <c r="B879" s="204">
        <v>0.73000000000000009</v>
      </c>
      <c r="C879" s="204">
        <v>0.93</v>
      </c>
      <c r="D879" s="204">
        <v>1.08</v>
      </c>
      <c r="E879" s="204">
        <v>1.3200000000000003</v>
      </c>
      <c r="F879" s="204">
        <v>1.63</v>
      </c>
      <c r="G879" s="204">
        <v>1.7000000000000002</v>
      </c>
      <c r="H879" s="204">
        <v>1.83</v>
      </c>
      <c r="I879" s="204">
        <v>2.21</v>
      </c>
      <c r="J879" s="204">
        <v>1.96</v>
      </c>
      <c r="K879" s="204">
        <v>1.9400000000000002</v>
      </c>
      <c r="L879" s="204">
        <v>1.32</v>
      </c>
      <c r="M879" s="193">
        <v>1.04</v>
      </c>
    </row>
    <row r="880" spans="1:13">
      <c r="A880" s="198" t="s">
        <v>1684</v>
      </c>
      <c r="B880" s="204">
        <v>1.3</v>
      </c>
      <c r="C880" s="204">
        <v>1.59</v>
      </c>
      <c r="D880" s="204">
        <v>1.9</v>
      </c>
      <c r="E880" s="204">
        <v>2.44</v>
      </c>
      <c r="F880" s="204">
        <v>2.83</v>
      </c>
      <c r="G880" s="204">
        <v>2.7800000000000002</v>
      </c>
      <c r="H880" s="204">
        <v>2.94</v>
      </c>
      <c r="I880" s="204">
        <v>2.41</v>
      </c>
      <c r="J880" s="204">
        <v>2.08</v>
      </c>
      <c r="K880" s="204">
        <v>2.1300000000000003</v>
      </c>
      <c r="L880" s="204">
        <v>1.96</v>
      </c>
      <c r="M880" s="193">
        <v>1.6600000000000001</v>
      </c>
    </row>
    <row r="881" spans="1:13">
      <c r="A881" s="198" t="s">
        <v>1685</v>
      </c>
      <c r="B881" s="204">
        <v>0</v>
      </c>
      <c r="C881" s="204">
        <v>0</v>
      </c>
      <c r="D881" s="204">
        <v>0</v>
      </c>
      <c r="E881" s="204">
        <v>0</v>
      </c>
      <c r="F881" s="204">
        <v>0</v>
      </c>
      <c r="G881" s="204">
        <v>0</v>
      </c>
      <c r="H881" s="204">
        <v>0</v>
      </c>
      <c r="I881" s="204">
        <v>0</v>
      </c>
      <c r="J881" s="204">
        <v>0</v>
      </c>
      <c r="K881" s="204">
        <v>0</v>
      </c>
      <c r="L881" s="204">
        <v>0</v>
      </c>
      <c r="M881" s="193">
        <v>0</v>
      </c>
    </row>
    <row r="882" spans="1:13">
      <c r="A882" s="198" t="s">
        <v>1686</v>
      </c>
      <c r="B882" s="204">
        <v>0.26</v>
      </c>
      <c r="C882" s="204">
        <v>0.35000000000000003</v>
      </c>
      <c r="D882" s="204">
        <v>0.38000000000000006</v>
      </c>
      <c r="E882" s="204">
        <v>0.48</v>
      </c>
      <c r="F882" s="204">
        <v>0.57999999999999996</v>
      </c>
      <c r="G882" s="204">
        <v>0.60000000000000009</v>
      </c>
      <c r="H882" s="204">
        <v>0.65</v>
      </c>
      <c r="I882" s="204">
        <v>0.78000000000000014</v>
      </c>
      <c r="J882" s="204">
        <v>0.68000000000000016</v>
      </c>
      <c r="K882" s="204">
        <v>0.69000000000000006</v>
      </c>
      <c r="L882" s="204">
        <v>0.48000000000000009</v>
      </c>
      <c r="M882" s="193">
        <v>0.35000000000000003</v>
      </c>
    </row>
    <row r="883" spans="1:13">
      <c r="A883" s="198" t="s">
        <v>1687</v>
      </c>
      <c r="B883" s="204">
        <v>0</v>
      </c>
      <c r="C883" s="204">
        <v>1.08</v>
      </c>
      <c r="D883" s="204">
        <v>1.2</v>
      </c>
      <c r="E883" s="204">
        <v>1.5000000000000002</v>
      </c>
      <c r="F883" s="204">
        <v>1.8200000000000003</v>
      </c>
      <c r="G883" s="204">
        <v>1.9200000000000002</v>
      </c>
      <c r="H883" s="204">
        <v>2.0599999999999996</v>
      </c>
      <c r="I883" s="204">
        <v>2.5099999999999998</v>
      </c>
      <c r="J883" s="204">
        <v>2.2000000000000002</v>
      </c>
      <c r="K883" s="204">
        <v>2.21</v>
      </c>
      <c r="L883" s="204">
        <v>1.48</v>
      </c>
      <c r="M883" s="193">
        <v>1.1300000000000001</v>
      </c>
    </row>
    <row r="884" spans="1:13">
      <c r="A884" s="198" t="s">
        <v>1688</v>
      </c>
      <c r="B884" s="204">
        <v>0</v>
      </c>
      <c r="C884" s="204">
        <v>0.5</v>
      </c>
      <c r="D884" s="204">
        <v>0.59</v>
      </c>
      <c r="E884" s="204">
        <v>0.7400000000000001</v>
      </c>
      <c r="F884" s="204">
        <v>0.67</v>
      </c>
      <c r="G884" s="204">
        <v>0.21999999999999997</v>
      </c>
      <c r="H884" s="204">
        <v>0.4</v>
      </c>
      <c r="I884" s="204">
        <v>0.67</v>
      </c>
      <c r="J884" s="204">
        <v>0.72000000000000008</v>
      </c>
      <c r="K884" s="204">
        <v>0.71000000000000008</v>
      </c>
      <c r="L884" s="204">
        <v>0.60000000000000009</v>
      </c>
      <c r="M884" s="193">
        <v>0.53</v>
      </c>
    </row>
    <row r="885" spans="1:13">
      <c r="A885" s="198" t="s">
        <v>1689</v>
      </c>
      <c r="B885" s="204">
        <v>0.29000000000000004</v>
      </c>
      <c r="C885" s="204">
        <v>0.35000000000000003</v>
      </c>
      <c r="D885" s="204">
        <v>0.42</v>
      </c>
      <c r="E885" s="204">
        <v>0.5</v>
      </c>
      <c r="F885" s="204">
        <v>0.47999999999999993</v>
      </c>
      <c r="G885" s="204">
        <v>0.62000000000000011</v>
      </c>
      <c r="H885" s="204">
        <v>0.54</v>
      </c>
      <c r="I885" s="204">
        <v>0.81000000000000016</v>
      </c>
      <c r="J885" s="204">
        <v>0.72000000000000008</v>
      </c>
      <c r="K885" s="204">
        <v>0.7400000000000001</v>
      </c>
      <c r="L885" s="204">
        <v>0.48000000000000009</v>
      </c>
      <c r="M885" s="193">
        <v>0.35000000000000003</v>
      </c>
    </row>
    <row r="886" spans="1:13">
      <c r="A886" s="198" t="s">
        <v>1690</v>
      </c>
      <c r="B886" s="204">
        <v>0</v>
      </c>
      <c r="C886" s="204">
        <v>0.53</v>
      </c>
      <c r="D886" s="204">
        <v>0.57999999999999996</v>
      </c>
      <c r="E886" s="204">
        <v>0.72000000000000008</v>
      </c>
      <c r="F886" s="204">
        <v>0.8899999999999999</v>
      </c>
      <c r="G886" s="204">
        <v>0.92000000000000015</v>
      </c>
      <c r="H886" s="204">
        <v>0.80000000000000016</v>
      </c>
      <c r="I886" s="204">
        <v>1.2100000000000002</v>
      </c>
      <c r="J886" s="204">
        <v>1.04</v>
      </c>
      <c r="K886" s="204">
        <v>1.05</v>
      </c>
      <c r="L886" s="204">
        <v>0.72000000000000008</v>
      </c>
      <c r="M886" s="193">
        <v>0.57999999999999996</v>
      </c>
    </row>
    <row r="887" spans="1:13">
      <c r="A887" s="198" t="s">
        <v>1691</v>
      </c>
      <c r="B887" s="204">
        <v>0</v>
      </c>
      <c r="C887" s="204">
        <v>0</v>
      </c>
      <c r="D887" s="204">
        <v>0</v>
      </c>
      <c r="E887" s="204">
        <v>0</v>
      </c>
      <c r="F887" s="204">
        <v>0</v>
      </c>
      <c r="G887" s="204">
        <v>0</v>
      </c>
      <c r="H887" s="204">
        <v>0</v>
      </c>
      <c r="I887" s="204">
        <v>0</v>
      </c>
      <c r="J887" s="204">
        <v>0</v>
      </c>
      <c r="K887" s="204">
        <v>0</v>
      </c>
      <c r="L887" s="204">
        <v>0</v>
      </c>
      <c r="M887" s="193">
        <v>0</v>
      </c>
    </row>
    <row r="888" spans="1:13">
      <c r="A888" s="198" t="s">
        <v>1692</v>
      </c>
      <c r="B888" s="204">
        <v>0</v>
      </c>
      <c r="C888" s="204">
        <v>0.34</v>
      </c>
      <c r="D888" s="204">
        <v>0.35000000000000003</v>
      </c>
      <c r="E888" s="204">
        <v>0.44</v>
      </c>
      <c r="F888" s="204">
        <v>0.55000000000000004</v>
      </c>
      <c r="G888" s="204">
        <v>0.58000000000000007</v>
      </c>
      <c r="H888" s="204">
        <v>0.62</v>
      </c>
      <c r="I888" s="204">
        <v>0.7400000000000001</v>
      </c>
      <c r="J888" s="204">
        <v>0.68000000000000016</v>
      </c>
      <c r="K888" s="204">
        <v>0.69000000000000006</v>
      </c>
      <c r="L888" s="204">
        <v>0.44000000000000006</v>
      </c>
      <c r="M888" s="193">
        <v>0.35000000000000003</v>
      </c>
    </row>
    <row r="889" spans="1:13">
      <c r="A889" s="198" t="s">
        <v>1693</v>
      </c>
      <c r="B889" s="204">
        <v>0</v>
      </c>
      <c r="C889" s="204">
        <v>1.02</v>
      </c>
      <c r="D889" s="204">
        <v>1.2</v>
      </c>
      <c r="E889" s="204">
        <v>1.4600000000000002</v>
      </c>
      <c r="F889" s="204">
        <v>1.79</v>
      </c>
      <c r="G889" s="204">
        <v>1.8399999999999999</v>
      </c>
      <c r="H889" s="204">
        <v>1.6200000000000003</v>
      </c>
      <c r="I889" s="204">
        <v>2.4400000000000004</v>
      </c>
      <c r="J889" s="204">
        <v>2.12</v>
      </c>
      <c r="K889" s="204">
        <v>2.17</v>
      </c>
      <c r="L889" s="204">
        <v>1.4600000000000002</v>
      </c>
      <c r="M889" s="193">
        <v>1.1200000000000001</v>
      </c>
    </row>
    <row r="890" spans="1:13">
      <c r="A890" s="198" t="s">
        <v>1694</v>
      </c>
      <c r="B890" s="204">
        <v>0</v>
      </c>
      <c r="C890" s="204">
        <v>1.6300000000000001</v>
      </c>
      <c r="D890" s="204">
        <v>2.0900000000000003</v>
      </c>
      <c r="E890" s="204">
        <v>2.38</v>
      </c>
      <c r="F890" s="204">
        <v>2.7499999999999996</v>
      </c>
      <c r="G890" s="204">
        <v>2.74</v>
      </c>
      <c r="H890" s="204">
        <v>2.4699999999999998</v>
      </c>
      <c r="I890" s="204">
        <v>2.52</v>
      </c>
      <c r="J890" s="204">
        <v>2</v>
      </c>
      <c r="K890" s="204">
        <v>2.4699999999999998</v>
      </c>
      <c r="L890" s="204">
        <v>2.06</v>
      </c>
      <c r="M890" s="193">
        <v>1.8199999999999998</v>
      </c>
    </row>
    <row r="891" spans="1:13">
      <c r="A891" s="198" t="s">
        <v>1695</v>
      </c>
      <c r="B891" s="204">
        <v>0</v>
      </c>
      <c r="C891" s="204">
        <v>6.9999999999999993E-2</v>
      </c>
      <c r="D891" s="204">
        <v>1.1700000000000002</v>
      </c>
      <c r="E891" s="204">
        <v>1.4600000000000002</v>
      </c>
      <c r="F891" s="204">
        <v>1.7800000000000002</v>
      </c>
      <c r="G891" s="204">
        <v>1.86</v>
      </c>
      <c r="H891" s="204">
        <v>2.02</v>
      </c>
      <c r="I891" s="204">
        <v>2.4800000000000004</v>
      </c>
      <c r="J891" s="204">
        <v>2.12</v>
      </c>
      <c r="K891" s="204">
        <v>2.13</v>
      </c>
      <c r="L891" s="204">
        <v>1.4600000000000002</v>
      </c>
      <c r="M891" s="193">
        <v>1.1300000000000001</v>
      </c>
    </row>
    <row r="892" spans="1:13">
      <c r="A892" s="198" t="s">
        <v>1696</v>
      </c>
      <c r="B892" s="204">
        <v>0</v>
      </c>
      <c r="C892" s="204">
        <v>0</v>
      </c>
      <c r="D892" s="204">
        <v>0</v>
      </c>
      <c r="E892" s="204">
        <v>0</v>
      </c>
      <c r="F892" s="204">
        <v>0</v>
      </c>
      <c r="G892" s="204">
        <v>0</v>
      </c>
      <c r="H892" s="204">
        <v>0</v>
      </c>
      <c r="I892" s="204">
        <v>0</v>
      </c>
      <c r="J892" s="204">
        <v>0</v>
      </c>
      <c r="K892" s="204">
        <v>0</v>
      </c>
      <c r="L892" s="204">
        <v>0</v>
      </c>
      <c r="M892" s="193">
        <v>0</v>
      </c>
    </row>
    <row r="893" spans="1:13">
      <c r="A893" s="198" t="s">
        <v>1697</v>
      </c>
      <c r="B893" s="204">
        <v>1.2000000000000002</v>
      </c>
      <c r="C893" s="204">
        <v>1.51</v>
      </c>
      <c r="D893" s="204">
        <v>1.4800000000000002</v>
      </c>
      <c r="E893" s="204">
        <v>1.4600000000000002</v>
      </c>
      <c r="F893" s="204">
        <v>1.4800000000000002</v>
      </c>
      <c r="G893" s="204">
        <v>1.4200000000000002</v>
      </c>
      <c r="H893" s="204">
        <v>1.48</v>
      </c>
      <c r="I893" s="204">
        <v>1.4700000000000002</v>
      </c>
      <c r="J893" s="204">
        <v>1.3200000000000003</v>
      </c>
      <c r="K893" s="204">
        <v>1.4700000000000002</v>
      </c>
      <c r="L893" s="204">
        <v>1.4600000000000002</v>
      </c>
      <c r="M893" s="193">
        <v>1.47</v>
      </c>
    </row>
    <row r="894" spans="1:13">
      <c r="A894" s="198" t="s">
        <v>1698</v>
      </c>
      <c r="B894" s="204">
        <v>0</v>
      </c>
      <c r="C894" s="204">
        <v>0.24000000000000005</v>
      </c>
      <c r="D894" s="204">
        <v>0.31</v>
      </c>
      <c r="E894" s="204">
        <v>0.34</v>
      </c>
      <c r="F894" s="204">
        <v>0.42999999999999994</v>
      </c>
      <c r="G894" s="204">
        <v>0.46000000000000008</v>
      </c>
      <c r="H894" s="204">
        <v>0.51</v>
      </c>
      <c r="I894" s="204">
        <v>0.6100000000000001</v>
      </c>
      <c r="J894" s="204">
        <v>0.52</v>
      </c>
      <c r="K894" s="204">
        <v>0.51</v>
      </c>
      <c r="L894" s="204">
        <v>0.34</v>
      </c>
      <c r="M894" s="193">
        <v>0.28000000000000003</v>
      </c>
    </row>
    <row r="895" spans="1:13">
      <c r="A895" s="198" t="s">
        <v>1699</v>
      </c>
      <c r="B895" s="204">
        <v>0</v>
      </c>
      <c r="C895" s="204">
        <v>0.34</v>
      </c>
      <c r="D895" s="204">
        <v>0.35000000000000003</v>
      </c>
      <c r="E895" s="204">
        <v>0.44</v>
      </c>
      <c r="F895" s="204">
        <v>0.55000000000000004</v>
      </c>
      <c r="G895" s="204">
        <v>0.58000000000000007</v>
      </c>
      <c r="H895" s="204">
        <v>0.62</v>
      </c>
      <c r="I895" s="204">
        <v>0.7400000000000001</v>
      </c>
      <c r="J895" s="204">
        <v>0.68000000000000016</v>
      </c>
      <c r="K895" s="204">
        <v>0.69000000000000006</v>
      </c>
      <c r="L895" s="204">
        <v>0.44000000000000006</v>
      </c>
      <c r="M895" s="193">
        <v>0.35000000000000003</v>
      </c>
    </row>
    <row r="896" spans="1:13">
      <c r="A896" s="198" t="s">
        <v>1700</v>
      </c>
      <c r="B896" s="204">
        <v>0</v>
      </c>
      <c r="C896" s="204">
        <v>1.01</v>
      </c>
      <c r="D896" s="204">
        <v>1.2000000000000002</v>
      </c>
      <c r="E896" s="204">
        <v>1.4600000000000002</v>
      </c>
      <c r="F896" s="204">
        <v>1.78</v>
      </c>
      <c r="G896" s="204">
        <v>1.8400000000000003</v>
      </c>
      <c r="H896" s="204">
        <v>1.9800000000000004</v>
      </c>
      <c r="I896" s="204">
        <v>2.44</v>
      </c>
      <c r="J896" s="204">
        <v>2.12</v>
      </c>
      <c r="K896" s="204">
        <v>2.1300000000000003</v>
      </c>
      <c r="L896" s="204">
        <v>1.4200000000000002</v>
      </c>
      <c r="M896" s="193">
        <v>1.1300000000000001</v>
      </c>
    </row>
    <row r="897" spans="1:13">
      <c r="A897" s="198" t="s">
        <v>1701</v>
      </c>
      <c r="B897" s="204">
        <v>0.29000000000000004</v>
      </c>
      <c r="C897" s="204">
        <v>0.39000000000000007</v>
      </c>
      <c r="D897" s="204">
        <v>0.51</v>
      </c>
      <c r="E897" s="204">
        <v>0.66000000000000014</v>
      </c>
      <c r="F897" s="204">
        <v>0.7400000000000001</v>
      </c>
      <c r="G897" s="204">
        <v>0.8</v>
      </c>
      <c r="H897" s="204">
        <v>0.82000000000000006</v>
      </c>
      <c r="I897" s="204">
        <v>0.82000000000000006</v>
      </c>
      <c r="J897" s="204">
        <v>0.64000000000000012</v>
      </c>
      <c r="K897" s="204">
        <v>0.69000000000000006</v>
      </c>
      <c r="L897" s="204">
        <v>0.56000000000000005</v>
      </c>
      <c r="M897" s="193">
        <v>0.45000000000000007</v>
      </c>
    </row>
    <row r="898" spans="1:13">
      <c r="A898" s="198" t="s">
        <v>1702</v>
      </c>
      <c r="B898" s="204">
        <v>0.77000000000000013</v>
      </c>
      <c r="C898" s="204">
        <v>1.02</v>
      </c>
      <c r="D898" s="204">
        <v>1.2</v>
      </c>
      <c r="E898" s="204">
        <v>1.4600000000000002</v>
      </c>
      <c r="F898" s="204">
        <v>1.79</v>
      </c>
      <c r="G898" s="204">
        <v>1.8600000000000003</v>
      </c>
      <c r="H898" s="204">
        <v>2.02</v>
      </c>
      <c r="I898" s="204">
        <v>2.4400000000000004</v>
      </c>
      <c r="J898" s="204">
        <v>2.12</v>
      </c>
      <c r="K898" s="204">
        <v>2.17</v>
      </c>
      <c r="L898" s="204">
        <v>1.4600000000000002</v>
      </c>
      <c r="M898" s="193">
        <v>1.1200000000000001</v>
      </c>
    </row>
    <row r="899" spans="1:13">
      <c r="A899" s="198" t="s">
        <v>1703</v>
      </c>
      <c r="B899" s="204">
        <v>0.83000000000000007</v>
      </c>
      <c r="C899" s="204">
        <v>1.08</v>
      </c>
      <c r="D899" s="204">
        <v>1.48</v>
      </c>
      <c r="E899" s="204">
        <v>1.7999999999999998</v>
      </c>
      <c r="F899" s="204">
        <v>2.1</v>
      </c>
      <c r="G899" s="204">
        <v>2.2400000000000002</v>
      </c>
      <c r="H899" s="204">
        <v>2.2799999999999998</v>
      </c>
      <c r="I899" s="204">
        <v>2.29</v>
      </c>
      <c r="J899" s="204">
        <v>1.76</v>
      </c>
      <c r="K899" s="204">
        <v>1.9400000000000002</v>
      </c>
      <c r="L899" s="204">
        <v>1.5400000000000003</v>
      </c>
      <c r="M899" s="193">
        <v>1.2000000000000002</v>
      </c>
    </row>
    <row r="900" spans="1:13">
      <c r="A900" s="198" t="s">
        <v>1704</v>
      </c>
      <c r="B900" s="204">
        <v>0</v>
      </c>
      <c r="C900" s="204">
        <v>0.35000000000000003</v>
      </c>
      <c r="D900" s="204">
        <v>0.39</v>
      </c>
      <c r="E900" s="204">
        <v>0.48</v>
      </c>
      <c r="F900" s="204">
        <v>0.57999999999999996</v>
      </c>
      <c r="G900" s="204">
        <v>0.6</v>
      </c>
      <c r="H900" s="204">
        <v>0.66</v>
      </c>
      <c r="I900" s="204">
        <v>0.78</v>
      </c>
      <c r="J900" s="204">
        <v>0.68</v>
      </c>
      <c r="K900" s="204">
        <v>0.69000000000000006</v>
      </c>
      <c r="L900" s="204">
        <v>0.46000000000000008</v>
      </c>
      <c r="M900" s="193">
        <v>0.39</v>
      </c>
    </row>
    <row r="901" spans="1:13">
      <c r="A901" s="198" t="s">
        <v>1705</v>
      </c>
      <c r="B901" s="204">
        <v>0</v>
      </c>
      <c r="C901" s="204">
        <v>0</v>
      </c>
      <c r="D901" s="204">
        <v>0</v>
      </c>
      <c r="E901" s="204">
        <v>0.08</v>
      </c>
      <c r="F901" s="204">
        <v>2.75</v>
      </c>
      <c r="G901" s="204">
        <v>2.7199999999999998</v>
      </c>
      <c r="H901" s="204">
        <v>2.84</v>
      </c>
      <c r="I901" s="204">
        <v>2.3600000000000003</v>
      </c>
      <c r="J901" s="204">
        <v>2.04</v>
      </c>
      <c r="K901" s="204">
        <v>2.06</v>
      </c>
      <c r="L901" s="204">
        <v>1.92</v>
      </c>
      <c r="M901" s="193">
        <v>1.62</v>
      </c>
    </row>
    <row r="902" spans="1:13">
      <c r="A902" s="198" t="s">
        <v>1706</v>
      </c>
      <c r="B902" s="204">
        <v>1.2200000000000002</v>
      </c>
      <c r="C902" s="204">
        <v>1.6600000000000001</v>
      </c>
      <c r="D902" s="204">
        <v>1.9300000000000002</v>
      </c>
      <c r="E902" s="204">
        <v>2.4400000000000004</v>
      </c>
      <c r="F902" s="204">
        <v>2.83</v>
      </c>
      <c r="G902" s="204">
        <v>2.82</v>
      </c>
      <c r="H902" s="204">
        <v>2.95</v>
      </c>
      <c r="I902" s="204">
        <v>2.4500000000000002</v>
      </c>
      <c r="J902" s="204">
        <v>2.12</v>
      </c>
      <c r="K902" s="204">
        <v>2.14</v>
      </c>
      <c r="L902" s="204">
        <v>1.9800000000000002</v>
      </c>
      <c r="M902" s="193">
        <v>1.6800000000000002</v>
      </c>
    </row>
    <row r="903" spans="1:13">
      <c r="A903" s="198" t="s">
        <v>1707</v>
      </c>
      <c r="B903" s="204">
        <v>1.3100000000000003</v>
      </c>
      <c r="C903" s="204">
        <v>1.6700000000000002</v>
      </c>
      <c r="D903" s="204">
        <v>1.6400000000000001</v>
      </c>
      <c r="E903" s="204">
        <v>1.6</v>
      </c>
      <c r="F903" s="204">
        <v>1.63</v>
      </c>
      <c r="G903" s="204">
        <v>1.5800000000000003</v>
      </c>
      <c r="H903" s="204">
        <v>1.6300000000000001</v>
      </c>
      <c r="I903" s="204">
        <v>1.6300000000000001</v>
      </c>
      <c r="J903" s="204">
        <v>1.4800000000000002</v>
      </c>
      <c r="K903" s="204">
        <v>1.6600000000000004</v>
      </c>
      <c r="L903" s="204">
        <v>1.6</v>
      </c>
      <c r="M903" s="193">
        <v>1.6600000000000001</v>
      </c>
    </row>
    <row r="904" spans="1:13">
      <c r="A904" s="198" t="s">
        <v>1708</v>
      </c>
      <c r="B904" s="204">
        <v>1.98</v>
      </c>
      <c r="C904" s="204">
        <v>2.4699999999999998</v>
      </c>
      <c r="D904" s="204">
        <v>2.4699999999999998</v>
      </c>
      <c r="E904" s="204">
        <v>2.4</v>
      </c>
      <c r="F904" s="204">
        <v>2.48</v>
      </c>
      <c r="G904" s="204">
        <v>2.3800000000000003</v>
      </c>
      <c r="H904" s="204">
        <v>2.4799999999999995</v>
      </c>
      <c r="I904" s="204">
        <v>2.4400000000000004</v>
      </c>
      <c r="J904" s="204">
        <v>2.2399999999999998</v>
      </c>
      <c r="K904" s="204">
        <v>2.4800000000000004</v>
      </c>
      <c r="L904" s="204">
        <v>2.4</v>
      </c>
      <c r="M904" s="193">
        <v>2.48</v>
      </c>
    </row>
    <row r="905" spans="1:13">
      <c r="A905" s="198" t="s">
        <v>1709</v>
      </c>
      <c r="B905" s="204">
        <v>1.7800000000000002</v>
      </c>
      <c r="C905" s="204">
        <v>2.1800000000000002</v>
      </c>
      <c r="D905" s="204">
        <v>2.2099999999999995</v>
      </c>
      <c r="E905" s="204">
        <v>2.1199999999999997</v>
      </c>
      <c r="F905" s="204">
        <v>2.17</v>
      </c>
      <c r="G905" s="204">
        <v>2.14</v>
      </c>
      <c r="H905" s="204">
        <v>2.1800000000000002</v>
      </c>
      <c r="I905" s="204">
        <v>2.17</v>
      </c>
      <c r="J905" s="204">
        <v>2</v>
      </c>
      <c r="K905" s="204">
        <v>2.21</v>
      </c>
      <c r="L905" s="204">
        <v>2.14</v>
      </c>
      <c r="M905" s="193">
        <v>2.2000000000000002</v>
      </c>
    </row>
    <row r="906" spans="1:13">
      <c r="A906" s="198" t="s">
        <v>1710</v>
      </c>
      <c r="B906" s="204">
        <v>0</v>
      </c>
      <c r="C906" s="204">
        <v>0.54</v>
      </c>
      <c r="D906" s="204">
        <v>0.63</v>
      </c>
      <c r="E906" s="204">
        <v>0.82000000000000006</v>
      </c>
      <c r="F906" s="204">
        <v>0.92999999999999994</v>
      </c>
      <c r="G906" s="204">
        <v>0.94</v>
      </c>
      <c r="H906" s="204">
        <v>1</v>
      </c>
      <c r="I906" s="204">
        <v>0.81000000000000016</v>
      </c>
      <c r="J906" s="204">
        <v>0.72000000000000008</v>
      </c>
      <c r="K906" s="204">
        <v>0.7400000000000001</v>
      </c>
      <c r="L906" s="204">
        <v>0.68</v>
      </c>
      <c r="M906" s="193">
        <v>0.57999999999999996</v>
      </c>
    </row>
    <row r="907" spans="1:13">
      <c r="A907" s="198" t="s">
        <v>1711</v>
      </c>
      <c r="B907" s="204">
        <v>0.30000000000000004</v>
      </c>
      <c r="C907" s="204">
        <v>0.31000000000000005</v>
      </c>
      <c r="D907" s="204">
        <v>0.43000000000000005</v>
      </c>
      <c r="E907" s="204">
        <v>0.52</v>
      </c>
      <c r="F907" s="204">
        <v>0.61</v>
      </c>
      <c r="G907" s="204">
        <v>0.64</v>
      </c>
      <c r="H907" s="204">
        <v>0.65</v>
      </c>
      <c r="I907" s="204">
        <v>0.66000000000000014</v>
      </c>
      <c r="J907" s="204">
        <v>0.48000000000000009</v>
      </c>
      <c r="K907" s="204">
        <v>0.54</v>
      </c>
      <c r="L907" s="204">
        <v>0.46000000000000008</v>
      </c>
      <c r="M907" s="193">
        <v>0.34</v>
      </c>
    </row>
    <row r="908" spans="1:13">
      <c r="A908" s="198" t="s">
        <v>1712</v>
      </c>
      <c r="B908" s="204">
        <v>0.12</v>
      </c>
      <c r="C908" s="204">
        <v>2.4699999999999998</v>
      </c>
      <c r="D908" s="204">
        <v>2.4699999999999998</v>
      </c>
      <c r="E908" s="204">
        <v>2.4</v>
      </c>
      <c r="F908" s="204">
        <v>2.48</v>
      </c>
      <c r="G908" s="204">
        <v>2.3800000000000003</v>
      </c>
      <c r="H908" s="204">
        <v>2.4799999999999995</v>
      </c>
      <c r="I908" s="204">
        <v>2.4400000000000004</v>
      </c>
      <c r="J908" s="204">
        <v>2.2399999999999998</v>
      </c>
      <c r="K908" s="204">
        <v>2.4800000000000004</v>
      </c>
      <c r="L908" s="204">
        <v>2.4</v>
      </c>
      <c r="M908" s="193">
        <v>2.48</v>
      </c>
    </row>
    <row r="909" spans="1:13">
      <c r="A909" s="198" t="s">
        <v>1713</v>
      </c>
      <c r="B909" s="204">
        <v>2.5099999999999998</v>
      </c>
      <c r="C909" s="204">
        <v>2.9399999999999995</v>
      </c>
      <c r="D909" s="204">
        <v>2.9400000000000004</v>
      </c>
      <c r="E909" s="204">
        <v>2.8399999999999994</v>
      </c>
      <c r="F909" s="204">
        <v>2.94</v>
      </c>
      <c r="G909" s="204">
        <v>2.86</v>
      </c>
      <c r="H909" s="204">
        <v>2.95</v>
      </c>
      <c r="I909" s="204">
        <v>2.94</v>
      </c>
      <c r="J909" s="204">
        <v>2.6400000000000006</v>
      </c>
      <c r="K909" s="204">
        <v>2.95</v>
      </c>
      <c r="L909" s="204">
        <v>2.78</v>
      </c>
      <c r="M909" s="193">
        <v>2.94</v>
      </c>
    </row>
    <row r="910" spans="1:13">
      <c r="A910" s="198" t="s">
        <v>1714</v>
      </c>
      <c r="B910" s="204">
        <v>0</v>
      </c>
      <c r="C910" s="204">
        <v>2.4699999999999998</v>
      </c>
      <c r="D910" s="204">
        <v>2.4699999999999998</v>
      </c>
      <c r="E910" s="204">
        <v>2.4</v>
      </c>
      <c r="F910" s="204">
        <v>2.48</v>
      </c>
      <c r="G910" s="204">
        <v>2.3800000000000003</v>
      </c>
      <c r="H910" s="204">
        <v>2.4799999999999995</v>
      </c>
      <c r="I910" s="204">
        <v>2.4400000000000004</v>
      </c>
      <c r="J910" s="204">
        <v>2.2399999999999998</v>
      </c>
      <c r="K910" s="204">
        <v>2.4800000000000004</v>
      </c>
      <c r="L910" s="204">
        <v>2.4</v>
      </c>
      <c r="M910" s="193">
        <v>2.48</v>
      </c>
    </row>
    <row r="911" spans="1:13">
      <c r="A911" s="198" t="s">
        <v>1715</v>
      </c>
      <c r="B911" s="204">
        <v>0</v>
      </c>
      <c r="C911" s="204">
        <v>0</v>
      </c>
      <c r="D911" s="204">
        <v>0</v>
      </c>
      <c r="E911" s="204">
        <v>0</v>
      </c>
      <c r="F911" s="204">
        <v>0</v>
      </c>
      <c r="G911" s="204">
        <v>0.69</v>
      </c>
      <c r="H911" s="204">
        <v>9.75</v>
      </c>
      <c r="I911" s="204">
        <v>26.35</v>
      </c>
      <c r="J911" s="204">
        <v>28.24</v>
      </c>
      <c r="K911" s="204">
        <v>31.310000000000002</v>
      </c>
      <c r="L911" s="204">
        <v>30.260000000000005</v>
      </c>
      <c r="M911" s="193">
        <v>31.28</v>
      </c>
    </row>
    <row r="912" spans="1:13">
      <c r="A912" s="198" t="s">
        <v>1716</v>
      </c>
      <c r="B912" s="204">
        <v>0</v>
      </c>
      <c r="C912" s="204">
        <v>0</v>
      </c>
      <c r="D912" s="204">
        <v>0</v>
      </c>
      <c r="E912" s="204">
        <v>0</v>
      </c>
      <c r="F912" s="204">
        <v>0</v>
      </c>
      <c r="G912" s="204">
        <v>0</v>
      </c>
      <c r="H912" s="204">
        <v>0.16</v>
      </c>
      <c r="I912" s="204">
        <v>2.3600000000000003</v>
      </c>
      <c r="J912" s="204">
        <v>2.12</v>
      </c>
      <c r="K912" s="204">
        <v>2.3900000000000006</v>
      </c>
      <c r="L912" s="204">
        <v>2.2800000000000002</v>
      </c>
      <c r="M912" s="193">
        <v>2.4</v>
      </c>
    </row>
    <row r="913" spans="1:13">
      <c r="A913" s="198" t="s">
        <v>1717</v>
      </c>
      <c r="B913" s="204">
        <v>0.25</v>
      </c>
      <c r="C913" s="204">
        <v>0.31</v>
      </c>
      <c r="D913" s="204">
        <v>0.35000000000000003</v>
      </c>
      <c r="E913" s="204">
        <v>0.44</v>
      </c>
      <c r="F913" s="204">
        <v>0.55000000000000004</v>
      </c>
      <c r="G913" s="204">
        <v>0.54</v>
      </c>
      <c r="H913" s="204">
        <v>0.61</v>
      </c>
      <c r="I913" s="204">
        <v>0.7400000000000001</v>
      </c>
      <c r="J913" s="204">
        <v>0.60000000000000009</v>
      </c>
      <c r="K913" s="204">
        <v>0.65000000000000013</v>
      </c>
      <c r="L913" s="204">
        <v>0.42000000000000004</v>
      </c>
      <c r="M913" s="193">
        <v>0.35000000000000003</v>
      </c>
    </row>
    <row r="914" spans="1:13">
      <c r="A914" s="198" t="s">
        <v>1718</v>
      </c>
      <c r="B914" s="204">
        <v>0</v>
      </c>
      <c r="C914" s="204">
        <v>0.31000000000000005</v>
      </c>
      <c r="D914" s="204">
        <v>0.43000000000000005</v>
      </c>
      <c r="E914" s="204">
        <v>0.54</v>
      </c>
      <c r="F914" s="204">
        <v>0.62</v>
      </c>
      <c r="G914" s="204">
        <v>0.66</v>
      </c>
      <c r="H914" s="204">
        <v>0.66</v>
      </c>
      <c r="I914" s="204">
        <v>0.66000000000000014</v>
      </c>
      <c r="J914" s="204">
        <v>0.52</v>
      </c>
      <c r="K914" s="204">
        <v>0.57000000000000006</v>
      </c>
      <c r="L914" s="204">
        <v>0.46000000000000008</v>
      </c>
      <c r="M914" s="193">
        <v>0.35000000000000003</v>
      </c>
    </row>
    <row r="915" spans="1:13">
      <c r="A915" s="198" t="s">
        <v>1719</v>
      </c>
      <c r="B915" s="204">
        <v>0</v>
      </c>
      <c r="C915" s="204">
        <v>0.35000000000000003</v>
      </c>
      <c r="D915" s="204">
        <v>0.42</v>
      </c>
      <c r="E915" s="204">
        <v>0.5</v>
      </c>
      <c r="F915" s="204">
        <v>0.59</v>
      </c>
      <c r="G915" s="204">
        <v>0.62000000000000011</v>
      </c>
      <c r="H915" s="204">
        <v>0.67</v>
      </c>
      <c r="I915" s="204">
        <v>0.81000000000000016</v>
      </c>
      <c r="J915" s="204">
        <v>0.72000000000000008</v>
      </c>
      <c r="K915" s="204">
        <v>0.7400000000000001</v>
      </c>
      <c r="L915" s="204">
        <v>0.48000000000000009</v>
      </c>
      <c r="M915" s="193">
        <v>0.35000000000000003</v>
      </c>
    </row>
    <row r="916" spans="1:13">
      <c r="A916" s="198" t="s">
        <v>1720</v>
      </c>
      <c r="B916" s="204">
        <v>0</v>
      </c>
      <c r="C916" s="204">
        <v>0</v>
      </c>
      <c r="D916" s="204">
        <v>0</v>
      </c>
      <c r="E916" s="204">
        <v>0</v>
      </c>
      <c r="F916" s="204">
        <v>0</v>
      </c>
      <c r="G916" s="204">
        <v>0</v>
      </c>
      <c r="H916" s="204">
        <v>0</v>
      </c>
      <c r="I916" s="204">
        <v>0</v>
      </c>
      <c r="J916" s="204">
        <v>0</v>
      </c>
      <c r="K916" s="204">
        <v>0</v>
      </c>
      <c r="L916" s="204">
        <v>0</v>
      </c>
      <c r="M916" s="193">
        <v>0</v>
      </c>
    </row>
    <row r="917" spans="1:13">
      <c r="A917" s="198" t="s">
        <v>1721</v>
      </c>
      <c r="B917" s="204">
        <v>0</v>
      </c>
      <c r="C917" s="204">
        <v>0.35000000000000003</v>
      </c>
      <c r="D917" s="204">
        <v>0.42</v>
      </c>
      <c r="E917" s="204">
        <v>0.5</v>
      </c>
      <c r="F917" s="204">
        <v>0.59</v>
      </c>
      <c r="G917" s="204">
        <v>0.62000000000000011</v>
      </c>
      <c r="H917" s="204">
        <v>0.67</v>
      </c>
      <c r="I917" s="204">
        <v>0.81000000000000016</v>
      </c>
      <c r="J917" s="204">
        <v>0.72000000000000008</v>
      </c>
      <c r="K917" s="204">
        <v>0.7400000000000001</v>
      </c>
      <c r="L917" s="204">
        <v>0.48000000000000009</v>
      </c>
      <c r="M917" s="193">
        <v>0.35000000000000003</v>
      </c>
    </row>
    <row r="918" spans="1:13">
      <c r="A918" s="198" t="s">
        <v>1722</v>
      </c>
      <c r="B918" s="204">
        <v>0.24000000000000002</v>
      </c>
      <c r="C918" s="204">
        <v>0.31</v>
      </c>
      <c r="D918" s="204">
        <v>0.35000000000000003</v>
      </c>
      <c r="E918" s="204">
        <v>0.44</v>
      </c>
      <c r="F918" s="204">
        <v>0.55000000000000004</v>
      </c>
      <c r="G918" s="204">
        <v>0.54</v>
      </c>
      <c r="H918" s="204">
        <v>0.61</v>
      </c>
      <c r="I918" s="204">
        <v>0.7400000000000001</v>
      </c>
      <c r="J918" s="204">
        <v>0.60000000000000009</v>
      </c>
      <c r="K918" s="204">
        <v>0.65000000000000013</v>
      </c>
      <c r="L918" s="204">
        <v>0.42000000000000004</v>
      </c>
      <c r="M918" s="193">
        <v>0.35000000000000003</v>
      </c>
    </row>
    <row r="919" spans="1:13">
      <c r="A919" s="198" t="s">
        <v>1723</v>
      </c>
      <c r="B919" s="204">
        <v>0</v>
      </c>
      <c r="C919" s="204">
        <v>0.31000000000000005</v>
      </c>
      <c r="D919" s="204">
        <v>0.35000000000000003</v>
      </c>
      <c r="E919" s="204">
        <v>0.46000000000000008</v>
      </c>
      <c r="F919" s="204">
        <v>0.54</v>
      </c>
      <c r="G919" s="204">
        <v>0.55999999999999994</v>
      </c>
      <c r="H919" s="204">
        <v>0.61</v>
      </c>
      <c r="I919" s="204">
        <v>0.74</v>
      </c>
      <c r="J919" s="204">
        <v>0.64000000000000012</v>
      </c>
      <c r="K919" s="204">
        <v>0.63000000000000012</v>
      </c>
      <c r="L919" s="204">
        <v>0.44000000000000006</v>
      </c>
      <c r="M919" s="193">
        <v>0.35000000000000003</v>
      </c>
    </row>
    <row r="920" spans="1:13">
      <c r="A920" s="198" t="s">
        <v>1724</v>
      </c>
      <c r="B920" s="204">
        <v>0</v>
      </c>
      <c r="C920" s="204">
        <v>0.35000000000000003</v>
      </c>
      <c r="D920" s="204">
        <v>0.42</v>
      </c>
      <c r="E920" s="204">
        <v>0.5</v>
      </c>
      <c r="F920" s="204">
        <v>0.59</v>
      </c>
      <c r="G920" s="204">
        <v>0.62000000000000011</v>
      </c>
      <c r="H920" s="204">
        <v>0.67</v>
      </c>
      <c r="I920" s="204">
        <v>0.81000000000000016</v>
      </c>
      <c r="J920" s="204">
        <v>0.72000000000000008</v>
      </c>
      <c r="K920" s="204">
        <v>0.7400000000000001</v>
      </c>
      <c r="L920" s="204">
        <v>0.48000000000000009</v>
      </c>
      <c r="M920" s="193">
        <v>0.35000000000000003</v>
      </c>
    </row>
    <row r="921" spans="1:13">
      <c r="A921" s="198" t="s">
        <v>1725</v>
      </c>
      <c r="B921" s="204">
        <v>0</v>
      </c>
      <c r="C921" s="204">
        <v>0.35000000000000003</v>
      </c>
      <c r="D921" s="204">
        <v>0.42</v>
      </c>
      <c r="E921" s="204">
        <v>0.5</v>
      </c>
      <c r="F921" s="204">
        <v>0.59</v>
      </c>
      <c r="G921" s="204">
        <v>0.62000000000000011</v>
      </c>
      <c r="H921" s="204">
        <v>0.67</v>
      </c>
      <c r="I921" s="204">
        <v>0.81000000000000016</v>
      </c>
      <c r="J921" s="204">
        <v>0.72000000000000008</v>
      </c>
      <c r="K921" s="204">
        <v>0.7400000000000001</v>
      </c>
      <c r="L921" s="204">
        <v>0.48000000000000009</v>
      </c>
      <c r="M921" s="193">
        <v>0.35000000000000003</v>
      </c>
    </row>
    <row r="922" spans="1:13">
      <c r="A922" s="198" t="s">
        <v>1726</v>
      </c>
      <c r="B922" s="204">
        <v>0</v>
      </c>
      <c r="C922" s="204">
        <v>1.02</v>
      </c>
      <c r="D922" s="204">
        <v>1.2</v>
      </c>
      <c r="E922" s="204">
        <v>1.4600000000000002</v>
      </c>
      <c r="F922" s="204">
        <v>1.79</v>
      </c>
      <c r="G922" s="204">
        <v>1.8600000000000003</v>
      </c>
      <c r="H922" s="204">
        <v>2.02</v>
      </c>
      <c r="I922" s="204">
        <v>2.4400000000000004</v>
      </c>
      <c r="J922" s="204">
        <v>2.12</v>
      </c>
      <c r="K922" s="204">
        <v>2.17</v>
      </c>
      <c r="L922" s="204">
        <v>1.4600000000000002</v>
      </c>
      <c r="M922" s="193">
        <v>1.1200000000000001</v>
      </c>
    </row>
    <row r="923" spans="1:13">
      <c r="A923" s="198" t="s">
        <v>1727</v>
      </c>
      <c r="B923" s="204">
        <v>0</v>
      </c>
      <c r="C923" s="204">
        <v>1.01</v>
      </c>
      <c r="D923" s="204">
        <v>1.2000000000000002</v>
      </c>
      <c r="E923" s="204">
        <v>1.4600000000000002</v>
      </c>
      <c r="F923" s="204">
        <v>1.4200000000000002</v>
      </c>
      <c r="G923" s="204">
        <v>1.8400000000000003</v>
      </c>
      <c r="H923" s="204">
        <v>1.9700000000000002</v>
      </c>
      <c r="I923" s="204">
        <v>2.4799999999999995</v>
      </c>
      <c r="J923" s="204">
        <v>2.12</v>
      </c>
      <c r="K923" s="204">
        <v>2.16</v>
      </c>
      <c r="L923" s="204">
        <v>1.4600000000000002</v>
      </c>
      <c r="M923" s="193">
        <v>1.1200000000000001</v>
      </c>
    </row>
    <row r="924" spans="1:13">
      <c r="A924" s="198" t="s">
        <v>1728</v>
      </c>
      <c r="B924" s="204">
        <v>0</v>
      </c>
      <c r="C924" s="204">
        <v>1.01</v>
      </c>
      <c r="D924" s="204">
        <v>1.2000000000000002</v>
      </c>
      <c r="E924" s="204">
        <v>1.4600000000000002</v>
      </c>
      <c r="F924" s="204">
        <v>1.7900000000000003</v>
      </c>
      <c r="G924" s="204">
        <v>1.8400000000000003</v>
      </c>
      <c r="H924" s="204">
        <v>2.0100000000000002</v>
      </c>
      <c r="I924" s="204">
        <v>2.4799999999999995</v>
      </c>
      <c r="J924" s="204">
        <v>2.12</v>
      </c>
      <c r="K924" s="204">
        <v>2.16</v>
      </c>
      <c r="L924" s="204">
        <v>1.4600000000000002</v>
      </c>
      <c r="M924" s="193">
        <v>1.1200000000000001</v>
      </c>
    </row>
    <row r="925" spans="1:13">
      <c r="A925" s="198" t="s">
        <v>1729</v>
      </c>
      <c r="B925" s="204">
        <v>0</v>
      </c>
      <c r="C925" s="204">
        <v>0.54</v>
      </c>
      <c r="D925" s="204">
        <v>0.7400000000000001</v>
      </c>
      <c r="E925" s="204">
        <v>0.8600000000000001</v>
      </c>
      <c r="F925" s="204">
        <v>1.01</v>
      </c>
      <c r="G925" s="204">
        <v>1.1200000000000001</v>
      </c>
      <c r="H925" s="204">
        <v>1.08</v>
      </c>
      <c r="I925" s="204">
        <v>1.1200000000000001</v>
      </c>
      <c r="J925" s="204">
        <v>0.88000000000000012</v>
      </c>
      <c r="K925" s="204">
        <v>0.93</v>
      </c>
      <c r="L925" s="204">
        <v>0.76000000000000012</v>
      </c>
      <c r="M925" s="193">
        <v>0.58000000000000007</v>
      </c>
    </row>
    <row r="926" spans="1:13">
      <c r="A926" s="198" t="s">
        <v>1730</v>
      </c>
      <c r="B926" s="204">
        <v>0</v>
      </c>
      <c r="C926" s="204">
        <v>0</v>
      </c>
      <c r="D926" s="204">
        <v>0.04</v>
      </c>
      <c r="E926" s="204">
        <v>1.4600000000000002</v>
      </c>
      <c r="F926" s="204">
        <v>1.79</v>
      </c>
      <c r="G926" s="204">
        <v>1.8600000000000003</v>
      </c>
      <c r="H926" s="204">
        <v>2.02</v>
      </c>
      <c r="I926" s="204">
        <v>2.4400000000000004</v>
      </c>
      <c r="J926" s="204">
        <v>2.12</v>
      </c>
      <c r="K926" s="204">
        <v>2.17</v>
      </c>
      <c r="L926" s="204">
        <v>1.4600000000000002</v>
      </c>
      <c r="M926" s="193">
        <v>1.1200000000000001</v>
      </c>
    </row>
    <row r="927" spans="1:13">
      <c r="A927" s="198" t="s">
        <v>1731</v>
      </c>
      <c r="B927" s="204">
        <v>0</v>
      </c>
      <c r="C927" s="204">
        <v>0</v>
      </c>
      <c r="D927" s="204">
        <v>0.95</v>
      </c>
      <c r="E927" s="204">
        <v>35.5</v>
      </c>
      <c r="F927" s="204">
        <v>41.11</v>
      </c>
      <c r="G927" s="204">
        <v>41.660000000000004</v>
      </c>
      <c r="H927" s="204">
        <v>43.390000000000008</v>
      </c>
      <c r="I927" s="204">
        <v>40.930000000000007</v>
      </c>
      <c r="J927" s="204">
        <v>35.32</v>
      </c>
      <c r="K927" s="204">
        <v>35.650000000000006</v>
      </c>
      <c r="L927" s="204">
        <v>29.700000000000003</v>
      </c>
      <c r="M927" s="193">
        <v>25.69</v>
      </c>
    </row>
    <row r="928" spans="1:13">
      <c r="A928" s="198" t="s">
        <v>1732</v>
      </c>
      <c r="B928" s="204">
        <v>0.44</v>
      </c>
      <c r="C928" s="204">
        <v>0.53</v>
      </c>
      <c r="D928" s="204">
        <v>0.70000000000000007</v>
      </c>
      <c r="E928" s="204">
        <v>0.8600000000000001</v>
      </c>
      <c r="F928" s="204">
        <v>1.01</v>
      </c>
      <c r="G928" s="204">
        <v>1.02</v>
      </c>
      <c r="H928" s="204">
        <v>1.08</v>
      </c>
      <c r="I928" s="204">
        <v>1.05</v>
      </c>
      <c r="J928" s="204">
        <v>0.84000000000000008</v>
      </c>
      <c r="K928" s="204">
        <v>0.92</v>
      </c>
      <c r="L928" s="204">
        <v>0.72000000000000008</v>
      </c>
      <c r="M928" s="193">
        <v>0.58000000000000007</v>
      </c>
    </row>
    <row r="929" spans="1:13">
      <c r="A929" s="198" t="s">
        <v>1733</v>
      </c>
      <c r="B929" s="204">
        <v>0</v>
      </c>
      <c r="C929" s="204">
        <v>0</v>
      </c>
      <c r="D929" s="204">
        <v>0</v>
      </c>
      <c r="E929" s="204">
        <v>0</v>
      </c>
      <c r="F929" s="204">
        <v>0</v>
      </c>
      <c r="G929" s="204">
        <v>0</v>
      </c>
      <c r="H929" s="204">
        <v>0</v>
      </c>
      <c r="I929" s="204">
        <v>0.16</v>
      </c>
      <c r="J929" s="204">
        <v>2.12</v>
      </c>
      <c r="K929" s="204">
        <v>2.14</v>
      </c>
      <c r="L929" s="204">
        <v>1.9800000000000002</v>
      </c>
      <c r="M929" s="193">
        <v>1.6800000000000002</v>
      </c>
    </row>
    <row r="930" spans="1:13">
      <c r="A930" s="198" t="s">
        <v>1734</v>
      </c>
      <c r="B930" s="204">
        <v>0</v>
      </c>
      <c r="C930" s="204">
        <v>0</v>
      </c>
      <c r="D930" s="204">
        <v>0</v>
      </c>
      <c r="E930" s="204">
        <v>0</v>
      </c>
      <c r="F930" s="204">
        <v>0</v>
      </c>
      <c r="G930" s="204">
        <v>0</v>
      </c>
      <c r="H930" s="204">
        <v>0</v>
      </c>
      <c r="I930" s="204">
        <v>0</v>
      </c>
      <c r="J930" s="204">
        <v>0</v>
      </c>
      <c r="K930" s="204">
        <v>0.27</v>
      </c>
      <c r="L930" s="204">
        <v>8.74</v>
      </c>
      <c r="M930" s="193">
        <v>9.8000000000000007</v>
      </c>
    </row>
    <row r="931" spans="1:13">
      <c r="A931" s="198" t="s">
        <v>1735</v>
      </c>
      <c r="B931" s="204">
        <v>0.39</v>
      </c>
      <c r="C931" s="204">
        <v>0.39000000000000007</v>
      </c>
      <c r="D931" s="204">
        <v>0.45999999999999996</v>
      </c>
      <c r="E931" s="204">
        <v>0.58000000000000007</v>
      </c>
      <c r="F931" s="204">
        <v>0.70000000000000007</v>
      </c>
      <c r="G931" s="204">
        <v>0.72000000000000008</v>
      </c>
      <c r="H931" s="204">
        <v>0.78</v>
      </c>
      <c r="I931" s="204">
        <v>0.97000000000000008</v>
      </c>
      <c r="J931" s="204">
        <v>0.8</v>
      </c>
      <c r="K931" s="204">
        <v>0.82000000000000006</v>
      </c>
      <c r="L931" s="204">
        <v>0.56000000000000005</v>
      </c>
      <c r="M931" s="193">
        <v>0.43000000000000005</v>
      </c>
    </row>
    <row r="932" spans="1:13">
      <c r="A932" s="198" t="s">
        <v>1736</v>
      </c>
      <c r="B932" s="204">
        <v>0.31000000000000005</v>
      </c>
      <c r="C932" s="204">
        <v>0.31000000000000005</v>
      </c>
      <c r="D932" s="204">
        <v>0.47000000000000008</v>
      </c>
      <c r="E932" s="204">
        <v>0.56000000000000005</v>
      </c>
      <c r="F932" s="204">
        <v>0.65</v>
      </c>
      <c r="G932" s="204">
        <v>0.70000000000000007</v>
      </c>
      <c r="H932" s="204">
        <v>0.69000000000000006</v>
      </c>
      <c r="I932" s="204">
        <v>0.73</v>
      </c>
      <c r="J932" s="204">
        <v>0.56000000000000005</v>
      </c>
      <c r="K932" s="204">
        <v>0.58000000000000007</v>
      </c>
      <c r="L932" s="204">
        <v>0.48</v>
      </c>
      <c r="M932" s="193">
        <v>0.38</v>
      </c>
    </row>
    <row r="933" spans="1:13">
      <c r="A933" s="198" t="s">
        <v>1737</v>
      </c>
      <c r="B933" s="204">
        <v>0</v>
      </c>
      <c r="C933" s="204">
        <v>1.01</v>
      </c>
      <c r="D933" s="204">
        <v>1.2000000000000002</v>
      </c>
      <c r="E933" s="204">
        <v>1.4800000000000002</v>
      </c>
      <c r="F933" s="204">
        <v>1.82</v>
      </c>
      <c r="G933" s="204">
        <v>1.88</v>
      </c>
      <c r="H933" s="204">
        <v>2.0499999999999998</v>
      </c>
      <c r="I933" s="204">
        <v>2.4799999999999995</v>
      </c>
      <c r="J933" s="204">
        <v>2.12</v>
      </c>
      <c r="K933" s="204">
        <v>2.17</v>
      </c>
      <c r="L933" s="204">
        <v>1.4600000000000002</v>
      </c>
      <c r="M933" s="193">
        <v>1.1200000000000001</v>
      </c>
    </row>
    <row r="934" spans="1:13">
      <c r="A934" s="198" t="s">
        <v>1738</v>
      </c>
      <c r="B934" s="204">
        <v>0</v>
      </c>
      <c r="C934" s="204">
        <v>0.9</v>
      </c>
      <c r="D934" s="204">
        <v>1.01</v>
      </c>
      <c r="E934" s="204">
        <v>1.02</v>
      </c>
      <c r="F934" s="204">
        <v>1.0900000000000001</v>
      </c>
      <c r="G934" s="204">
        <v>1.04</v>
      </c>
      <c r="H934" s="204">
        <v>1.0900000000000001</v>
      </c>
      <c r="I934" s="204">
        <v>1.0900000000000001</v>
      </c>
      <c r="J934" s="204">
        <v>0.96</v>
      </c>
      <c r="K934" s="204">
        <v>1.05</v>
      </c>
      <c r="L934" s="204">
        <v>0.8600000000000001</v>
      </c>
      <c r="M934" s="193">
        <v>0.97</v>
      </c>
    </row>
    <row r="935" spans="1:13">
      <c r="A935" s="198" t="s">
        <v>1739</v>
      </c>
      <c r="B935" s="204">
        <v>0</v>
      </c>
      <c r="C935" s="204">
        <v>0.35000000000000003</v>
      </c>
      <c r="D935" s="204">
        <v>0.38000000000000006</v>
      </c>
      <c r="E935" s="204">
        <v>0.46</v>
      </c>
      <c r="F935" s="204">
        <v>0.55000000000000004</v>
      </c>
      <c r="G935" s="204">
        <v>0.60000000000000009</v>
      </c>
      <c r="H935" s="204">
        <v>0.65</v>
      </c>
      <c r="I935" s="204">
        <v>0.78000000000000014</v>
      </c>
      <c r="J935" s="204">
        <v>0.68000000000000016</v>
      </c>
      <c r="K935" s="204">
        <v>0.69000000000000006</v>
      </c>
      <c r="L935" s="204">
        <v>0.44000000000000006</v>
      </c>
      <c r="M935" s="193">
        <v>0.35000000000000003</v>
      </c>
    </row>
    <row r="936" spans="1:13">
      <c r="A936" s="198" t="s">
        <v>1740</v>
      </c>
      <c r="B936" s="204">
        <v>0</v>
      </c>
      <c r="C936" s="204">
        <v>1.02</v>
      </c>
      <c r="D936" s="204">
        <v>1.2</v>
      </c>
      <c r="E936" s="204">
        <v>1.4600000000000002</v>
      </c>
      <c r="F936" s="204">
        <v>1.79</v>
      </c>
      <c r="G936" s="204">
        <v>1.8600000000000003</v>
      </c>
      <c r="H936" s="204">
        <v>2.02</v>
      </c>
      <c r="I936" s="204">
        <v>2.4400000000000004</v>
      </c>
      <c r="J936" s="204">
        <v>2.12</v>
      </c>
      <c r="K936" s="204">
        <v>2.17</v>
      </c>
      <c r="L936" s="204">
        <v>1.4600000000000002</v>
      </c>
      <c r="M936" s="193">
        <v>1.1200000000000001</v>
      </c>
    </row>
    <row r="937" spans="1:13">
      <c r="A937" s="198" t="s">
        <v>1741</v>
      </c>
      <c r="B937" s="204">
        <v>0</v>
      </c>
      <c r="C937" s="204">
        <v>0.98</v>
      </c>
      <c r="D937" s="204">
        <v>1.1599999999999999</v>
      </c>
      <c r="E937" s="204">
        <v>1.3800000000000001</v>
      </c>
      <c r="F937" s="204">
        <v>1.7</v>
      </c>
      <c r="G937" s="204">
        <v>1.7600000000000002</v>
      </c>
      <c r="H937" s="204">
        <v>1.9300000000000002</v>
      </c>
      <c r="I937" s="204">
        <v>2.3600000000000003</v>
      </c>
      <c r="J937" s="204">
        <v>2.04</v>
      </c>
      <c r="K937" s="204">
        <v>2.0499999999999998</v>
      </c>
      <c r="L937" s="204">
        <v>1.36</v>
      </c>
      <c r="M937" s="193">
        <v>1.08</v>
      </c>
    </row>
    <row r="938" spans="1:13">
      <c r="A938" s="198" t="s">
        <v>1742</v>
      </c>
      <c r="B938" s="204">
        <v>0</v>
      </c>
      <c r="C938" s="204">
        <v>0.43000000000000005</v>
      </c>
      <c r="D938" s="204">
        <v>0.6100000000000001</v>
      </c>
      <c r="E938" s="204">
        <v>0.70000000000000007</v>
      </c>
      <c r="F938" s="204">
        <v>0.85000000000000009</v>
      </c>
      <c r="G938" s="204">
        <v>0.92000000000000015</v>
      </c>
      <c r="H938" s="204">
        <v>0.92</v>
      </c>
      <c r="I938" s="204">
        <v>0.90000000000000013</v>
      </c>
      <c r="J938" s="204">
        <v>0.72000000000000008</v>
      </c>
      <c r="K938" s="204">
        <v>0.78</v>
      </c>
      <c r="L938" s="204">
        <v>0.62000000000000011</v>
      </c>
      <c r="M938" s="193">
        <v>0.49</v>
      </c>
    </row>
    <row r="939" spans="1:13">
      <c r="A939" s="198" t="s">
        <v>1743</v>
      </c>
      <c r="B939" s="204">
        <v>0</v>
      </c>
      <c r="C939" s="204">
        <v>1.08</v>
      </c>
      <c r="D939" s="204">
        <v>1.28</v>
      </c>
      <c r="E939" s="204">
        <v>1.6400000000000001</v>
      </c>
      <c r="F939" s="204">
        <v>1.9000000000000001</v>
      </c>
      <c r="G939" s="204">
        <v>1.8800000000000001</v>
      </c>
      <c r="H939" s="204">
        <v>2.0100000000000002</v>
      </c>
      <c r="I939" s="204">
        <v>1.6600000000000001</v>
      </c>
      <c r="J939" s="204">
        <v>1.4400000000000002</v>
      </c>
      <c r="K939" s="204">
        <v>1.4300000000000002</v>
      </c>
      <c r="L939" s="204">
        <v>1.34</v>
      </c>
      <c r="M939" s="193">
        <v>1.1300000000000001</v>
      </c>
    </row>
    <row r="940" spans="1:13">
      <c r="A940" s="198" t="s">
        <v>1744</v>
      </c>
      <c r="B940" s="204">
        <v>0</v>
      </c>
      <c r="C940" s="204">
        <v>0.11</v>
      </c>
      <c r="D940" s="204">
        <v>1.9400000000000002</v>
      </c>
      <c r="E940" s="204">
        <v>2.4600000000000004</v>
      </c>
      <c r="F940" s="204">
        <v>2.83</v>
      </c>
      <c r="G940" s="204">
        <v>2.8200000000000003</v>
      </c>
      <c r="H940" s="204">
        <v>2.98</v>
      </c>
      <c r="I940" s="204">
        <v>2.4800000000000004</v>
      </c>
      <c r="J940" s="204">
        <v>2.12</v>
      </c>
      <c r="K940" s="204">
        <v>2.17</v>
      </c>
      <c r="L940" s="204">
        <v>1.9800000000000002</v>
      </c>
      <c r="M940" s="193">
        <v>1.7100000000000002</v>
      </c>
    </row>
    <row r="941" spans="1:13">
      <c r="A941" s="198" t="s">
        <v>1745</v>
      </c>
      <c r="B941" s="204">
        <v>0</v>
      </c>
      <c r="C941" s="204">
        <v>0</v>
      </c>
      <c r="D941" s="204">
        <v>0.02</v>
      </c>
      <c r="E941" s="204">
        <v>0.5</v>
      </c>
      <c r="F941" s="204">
        <v>0.59000000000000008</v>
      </c>
      <c r="G941" s="204">
        <v>0.6</v>
      </c>
      <c r="H941" s="204">
        <v>0.66</v>
      </c>
      <c r="I941" s="204">
        <v>0.81</v>
      </c>
      <c r="J941" s="204">
        <v>0.72000000000000008</v>
      </c>
      <c r="K941" s="204">
        <v>0.73</v>
      </c>
      <c r="L941" s="204">
        <v>0.48</v>
      </c>
      <c r="M941" s="193">
        <v>0.39</v>
      </c>
    </row>
    <row r="942" spans="1:13">
      <c r="A942" s="198" t="s">
        <v>1746</v>
      </c>
      <c r="B942" s="204">
        <v>0</v>
      </c>
      <c r="C942" s="204">
        <v>0</v>
      </c>
      <c r="D942" s="204">
        <v>0</v>
      </c>
      <c r="E942" s="204">
        <v>0</v>
      </c>
      <c r="F942" s="204">
        <v>0</v>
      </c>
      <c r="G942" s="204">
        <v>0</v>
      </c>
      <c r="H942" s="204">
        <v>0</v>
      </c>
      <c r="I942" s="204">
        <v>33.639999999999993</v>
      </c>
      <c r="J942" s="204">
        <v>29.04</v>
      </c>
      <c r="K942" s="204">
        <v>29.29</v>
      </c>
      <c r="L942" s="204">
        <v>19.760000000000002</v>
      </c>
      <c r="M942" s="193">
        <v>15.39</v>
      </c>
    </row>
    <row r="943" spans="1:13">
      <c r="A943" s="198" t="s">
        <v>1747</v>
      </c>
      <c r="B943" s="204">
        <v>0</v>
      </c>
      <c r="C943" s="204">
        <v>0</v>
      </c>
      <c r="D943" s="204">
        <v>0</v>
      </c>
      <c r="E943" s="204">
        <v>0</v>
      </c>
      <c r="F943" s="204">
        <v>0</v>
      </c>
      <c r="G943" s="204">
        <v>0</v>
      </c>
      <c r="H943" s="204">
        <v>0</v>
      </c>
      <c r="I943" s="204">
        <v>0</v>
      </c>
      <c r="J943" s="204">
        <v>0</v>
      </c>
      <c r="K943" s="204">
        <v>0</v>
      </c>
      <c r="L943" s="204">
        <v>0</v>
      </c>
      <c r="M943" s="193">
        <v>0</v>
      </c>
    </row>
    <row r="944" spans="1:13">
      <c r="A944" s="198" t="s">
        <v>1748</v>
      </c>
      <c r="B944" s="204">
        <v>0</v>
      </c>
      <c r="C944" s="204">
        <v>0</v>
      </c>
      <c r="D944" s="204">
        <v>0</v>
      </c>
      <c r="E944" s="204">
        <v>0</v>
      </c>
      <c r="F944" s="204">
        <v>0</v>
      </c>
      <c r="G944" s="204">
        <v>0</v>
      </c>
      <c r="H944" s="204">
        <v>0</v>
      </c>
      <c r="I944" s="204">
        <v>0</v>
      </c>
      <c r="J944" s="204">
        <v>0</v>
      </c>
      <c r="K944" s="204">
        <v>0</v>
      </c>
      <c r="L944" s="204">
        <v>0</v>
      </c>
      <c r="M944" s="193">
        <v>0</v>
      </c>
    </row>
    <row r="945" spans="1:13">
      <c r="A945" s="198" t="s">
        <v>1749</v>
      </c>
      <c r="B945" s="204">
        <v>0</v>
      </c>
      <c r="C945" s="204">
        <v>0</v>
      </c>
      <c r="D945" s="204">
        <v>0</v>
      </c>
      <c r="E945" s="204">
        <v>0</v>
      </c>
      <c r="F945" s="204">
        <v>0</v>
      </c>
      <c r="G945" s="204">
        <v>0</v>
      </c>
      <c r="H945" s="204">
        <v>0</v>
      </c>
      <c r="I945" s="204">
        <v>0</v>
      </c>
      <c r="J945" s="204">
        <v>0</v>
      </c>
      <c r="K945" s="204">
        <v>0</v>
      </c>
      <c r="L945" s="204">
        <v>0</v>
      </c>
      <c r="M945" s="193">
        <v>0</v>
      </c>
    </row>
    <row r="946" spans="1:13">
      <c r="A946" s="198" t="s">
        <v>1750</v>
      </c>
      <c r="B946" s="204">
        <v>0</v>
      </c>
      <c r="C946" s="204">
        <v>0</v>
      </c>
      <c r="D946" s="204">
        <v>0</v>
      </c>
      <c r="E946" s="204">
        <v>0</v>
      </c>
      <c r="F946" s="204">
        <v>2.29</v>
      </c>
      <c r="G946" s="204">
        <v>38.159999999999997</v>
      </c>
      <c r="H946" s="204">
        <v>38.36</v>
      </c>
      <c r="I946" s="204">
        <v>20.169999999999998</v>
      </c>
      <c r="J946" s="204">
        <v>25.619999999999997</v>
      </c>
      <c r="K946" s="204">
        <v>31.919999999999998</v>
      </c>
      <c r="L946" s="204">
        <v>19.47</v>
      </c>
      <c r="M946" s="193">
        <v>20.190000000000001</v>
      </c>
    </row>
    <row r="947" spans="1:13">
      <c r="A947" s="198" t="s">
        <v>1751</v>
      </c>
      <c r="B947" s="204">
        <v>0</v>
      </c>
      <c r="C947" s="204">
        <v>0</v>
      </c>
      <c r="D947" s="204">
        <v>0</v>
      </c>
      <c r="E947" s="204">
        <v>0</v>
      </c>
      <c r="F947" s="204">
        <v>0</v>
      </c>
      <c r="G947" s="204">
        <v>0</v>
      </c>
      <c r="H947" s="204">
        <v>0</v>
      </c>
      <c r="I947" s="204">
        <v>0</v>
      </c>
      <c r="J947" s="204">
        <v>0</v>
      </c>
      <c r="K947" s="204">
        <v>0</v>
      </c>
      <c r="L947" s="204">
        <v>0</v>
      </c>
      <c r="M947" s="193">
        <v>0</v>
      </c>
    </row>
    <row r="948" spans="1:13">
      <c r="A948" s="198" t="s">
        <v>1752</v>
      </c>
      <c r="B948" s="204">
        <v>0</v>
      </c>
      <c r="C948" s="204">
        <v>1.4800000000000002</v>
      </c>
      <c r="D948" s="204">
        <v>1.78</v>
      </c>
      <c r="E948" s="204">
        <v>2.1399999999999997</v>
      </c>
      <c r="F948" s="204">
        <v>2.48</v>
      </c>
      <c r="G948" s="204">
        <v>2.5199999999999996</v>
      </c>
      <c r="H948" s="204">
        <v>1.7099999999999997</v>
      </c>
      <c r="I948" s="204">
        <v>2.4399999999999995</v>
      </c>
      <c r="J948" s="204">
        <v>2.16</v>
      </c>
      <c r="K948" s="204">
        <v>2.14</v>
      </c>
      <c r="L948" s="204">
        <v>1.8</v>
      </c>
      <c r="M948" s="193">
        <v>1.55</v>
      </c>
    </row>
    <row r="949" spans="1:13">
      <c r="A949" s="198" t="s">
        <v>1753</v>
      </c>
      <c r="B949" s="204">
        <v>0.85000000000000009</v>
      </c>
      <c r="C949" s="204">
        <v>0.96</v>
      </c>
      <c r="D949" s="204">
        <v>1.2900000000000003</v>
      </c>
      <c r="E949" s="204">
        <v>1.58</v>
      </c>
      <c r="F949" s="204">
        <v>1.8600000000000003</v>
      </c>
      <c r="G949" s="204">
        <v>1.98</v>
      </c>
      <c r="H949" s="204">
        <v>1.98</v>
      </c>
      <c r="I949" s="204">
        <v>1.9800000000000002</v>
      </c>
      <c r="J949" s="204">
        <v>1.5600000000000003</v>
      </c>
      <c r="K949" s="204">
        <v>1.6700000000000002</v>
      </c>
      <c r="L949" s="204">
        <v>1.3800000000000001</v>
      </c>
      <c r="M949" s="193">
        <v>1.05</v>
      </c>
    </row>
    <row r="950" spans="1:13">
      <c r="A950" s="198" t="s">
        <v>1754</v>
      </c>
      <c r="B950" s="204">
        <v>0</v>
      </c>
      <c r="C950" s="204">
        <v>0.08</v>
      </c>
      <c r="D950" s="204">
        <v>0.12</v>
      </c>
      <c r="E950" s="204">
        <v>0.13999999999999999</v>
      </c>
      <c r="F950" s="204">
        <v>0.15</v>
      </c>
      <c r="G950" s="204">
        <v>0.16</v>
      </c>
      <c r="H950" s="204">
        <v>0.16</v>
      </c>
      <c r="I950" s="204">
        <v>0.2</v>
      </c>
      <c r="J950" s="204">
        <v>0.2</v>
      </c>
      <c r="K950" s="204">
        <v>0.19</v>
      </c>
      <c r="L950" s="204">
        <v>0.1</v>
      </c>
      <c r="M950" s="193">
        <v>0.12</v>
      </c>
    </row>
    <row r="951" spans="1:13">
      <c r="A951" s="198" t="s">
        <v>1755</v>
      </c>
      <c r="B951" s="204">
        <v>0</v>
      </c>
      <c r="C951" s="204">
        <v>9.0000000000000011E-2</v>
      </c>
      <c r="D951" s="204">
        <v>1.59</v>
      </c>
      <c r="E951" s="204">
        <v>1.9400000000000004</v>
      </c>
      <c r="F951" s="204">
        <v>2.37</v>
      </c>
      <c r="G951" s="204">
        <v>2.0999999999999996</v>
      </c>
      <c r="H951" s="204">
        <v>2.29</v>
      </c>
      <c r="I951" s="204">
        <v>2.2500000000000004</v>
      </c>
      <c r="J951" s="204">
        <v>1.9600000000000002</v>
      </c>
      <c r="K951" s="204">
        <v>2.13</v>
      </c>
      <c r="L951" s="204">
        <v>1.84</v>
      </c>
      <c r="M951" s="193">
        <v>1.51</v>
      </c>
    </row>
    <row r="952" spans="1:13">
      <c r="A952" s="198" t="s">
        <v>1756</v>
      </c>
      <c r="B952" s="204">
        <v>0</v>
      </c>
      <c r="C952" s="204">
        <v>0</v>
      </c>
      <c r="D952" s="204">
        <v>0</v>
      </c>
      <c r="E952" s="204">
        <v>0.12</v>
      </c>
      <c r="F952" s="204">
        <v>0.12</v>
      </c>
      <c r="G952" s="204">
        <v>0.12</v>
      </c>
      <c r="H952" s="204">
        <v>0.12</v>
      </c>
      <c r="I952" s="204">
        <v>0.12</v>
      </c>
      <c r="J952" s="204">
        <v>0.12</v>
      </c>
      <c r="K952" s="204">
        <v>0.12</v>
      </c>
      <c r="L952" s="204">
        <v>0.1</v>
      </c>
      <c r="M952" s="193">
        <v>0.08</v>
      </c>
    </row>
    <row r="953" spans="1:13">
      <c r="A953" s="198" t="s">
        <v>1757</v>
      </c>
      <c r="B953" s="204">
        <v>0</v>
      </c>
      <c r="C953" s="204">
        <v>0</v>
      </c>
      <c r="D953" s="204">
        <v>0.02</v>
      </c>
      <c r="E953" s="204">
        <v>0.5</v>
      </c>
      <c r="F953" s="204">
        <v>0.59000000000000008</v>
      </c>
      <c r="G953" s="204">
        <v>0.6</v>
      </c>
      <c r="H953" s="204">
        <v>0.66</v>
      </c>
      <c r="I953" s="204">
        <v>0.81</v>
      </c>
      <c r="J953" s="204">
        <v>0.72000000000000008</v>
      </c>
      <c r="K953" s="204">
        <v>0.73</v>
      </c>
      <c r="L953" s="204">
        <v>0.48</v>
      </c>
      <c r="M953" s="193">
        <v>0.39</v>
      </c>
    </row>
    <row r="954" spans="1:13">
      <c r="A954" s="198" t="s">
        <v>1758</v>
      </c>
      <c r="B954" s="204">
        <v>0</v>
      </c>
      <c r="C954" s="204">
        <v>0</v>
      </c>
      <c r="D954" s="204">
        <v>0.18</v>
      </c>
      <c r="E954" s="204">
        <v>2.48</v>
      </c>
      <c r="F954" s="204">
        <v>2.7199999999999998</v>
      </c>
      <c r="G954" s="204">
        <v>2.52</v>
      </c>
      <c r="H954" s="204">
        <v>2.7199999999999998</v>
      </c>
      <c r="I954" s="204">
        <v>2.4900000000000002</v>
      </c>
      <c r="J954" s="204">
        <v>2.1199999999999997</v>
      </c>
      <c r="K954" s="204">
        <v>2.3299999999999996</v>
      </c>
      <c r="L954" s="204">
        <v>2.06</v>
      </c>
      <c r="M954" s="193">
        <v>2.25</v>
      </c>
    </row>
    <row r="955" spans="1:13">
      <c r="A955" s="198" t="s">
        <v>1759</v>
      </c>
      <c r="B955" s="204">
        <v>0</v>
      </c>
      <c r="C955" s="204">
        <v>0</v>
      </c>
      <c r="D955" s="204">
        <v>0</v>
      </c>
      <c r="E955" s="204">
        <v>0</v>
      </c>
      <c r="F955" s="204">
        <v>0</v>
      </c>
      <c r="G955" s="204">
        <v>0</v>
      </c>
      <c r="H955" s="204">
        <v>0</v>
      </c>
      <c r="I955" s="204">
        <v>0</v>
      </c>
      <c r="J955" s="204">
        <v>0.05</v>
      </c>
      <c r="K955" s="204">
        <v>1.4700000000000002</v>
      </c>
      <c r="L955" s="204">
        <v>1</v>
      </c>
      <c r="M955" s="193">
        <v>0.78</v>
      </c>
    </row>
    <row r="956" spans="1:13">
      <c r="A956" s="198" t="s">
        <v>1760</v>
      </c>
      <c r="B956" s="204">
        <v>0</v>
      </c>
      <c r="C956" s="204">
        <v>0</v>
      </c>
      <c r="D956" s="204">
        <v>0</v>
      </c>
      <c r="E956" s="204">
        <v>0</v>
      </c>
      <c r="F956" s="204">
        <v>0.04</v>
      </c>
      <c r="G956" s="204">
        <v>0.64000000000000012</v>
      </c>
      <c r="H956" s="204">
        <v>0.67</v>
      </c>
      <c r="I956" s="204">
        <v>0.54</v>
      </c>
      <c r="J956" s="204">
        <v>0.48000000000000009</v>
      </c>
      <c r="K956" s="204">
        <v>0.5</v>
      </c>
      <c r="L956" s="204">
        <v>0.44000000000000006</v>
      </c>
      <c r="M956" s="193">
        <v>0.35000000000000003</v>
      </c>
    </row>
    <row r="957" spans="1:13">
      <c r="A957" s="198" t="s">
        <v>1761</v>
      </c>
      <c r="B957" s="204">
        <v>0</v>
      </c>
      <c r="C957" s="204">
        <v>1.01</v>
      </c>
      <c r="D957" s="204">
        <v>1.2000000000000002</v>
      </c>
      <c r="E957" s="204">
        <v>1.4800000000000002</v>
      </c>
      <c r="F957" s="204">
        <v>1.82</v>
      </c>
      <c r="G957" s="204">
        <v>1.88</v>
      </c>
      <c r="H957" s="204">
        <v>2.0499999999999998</v>
      </c>
      <c r="I957" s="204">
        <v>2.4799999999999995</v>
      </c>
      <c r="J957" s="204">
        <v>2.12</v>
      </c>
      <c r="K957" s="204">
        <v>2.17</v>
      </c>
      <c r="L957" s="204">
        <v>1.4600000000000002</v>
      </c>
      <c r="M957" s="193">
        <v>1.1200000000000001</v>
      </c>
    </row>
    <row r="958" spans="1:13">
      <c r="A958" s="198" t="s">
        <v>1762</v>
      </c>
      <c r="B958" s="204">
        <v>0</v>
      </c>
      <c r="C958" s="204">
        <v>0</v>
      </c>
      <c r="D958" s="204">
        <v>0</v>
      </c>
      <c r="E958" s="204">
        <v>0</v>
      </c>
      <c r="F958" s="204">
        <v>0</v>
      </c>
      <c r="G958" s="204">
        <v>0</v>
      </c>
      <c r="H958" s="204">
        <v>0</v>
      </c>
      <c r="I958" s="204">
        <v>0</v>
      </c>
      <c r="J958" s="204">
        <v>0</v>
      </c>
      <c r="K958" s="204">
        <v>0</v>
      </c>
      <c r="L958" s="204">
        <v>0</v>
      </c>
      <c r="M958" s="193">
        <v>0</v>
      </c>
    </row>
    <row r="959" spans="1:13">
      <c r="A959" s="198" t="s">
        <v>1763</v>
      </c>
      <c r="B959" s="204">
        <v>0</v>
      </c>
      <c r="C959" s="204">
        <v>0.73000000000000009</v>
      </c>
      <c r="D959" s="204">
        <v>1.01</v>
      </c>
      <c r="E959" s="204">
        <v>1.2400000000000002</v>
      </c>
      <c r="F959" s="204">
        <v>1.47</v>
      </c>
      <c r="G959" s="204">
        <v>1.56</v>
      </c>
      <c r="H959" s="204">
        <v>1.59</v>
      </c>
      <c r="I959" s="204">
        <v>1.59</v>
      </c>
      <c r="J959" s="204">
        <v>1.2400000000000002</v>
      </c>
      <c r="K959" s="204">
        <v>1.3200000000000003</v>
      </c>
      <c r="L959" s="204">
        <v>1.08</v>
      </c>
      <c r="M959" s="193">
        <v>0.84000000000000008</v>
      </c>
    </row>
    <row r="960" spans="1:13">
      <c r="A960" s="198" t="s">
        <v>1764</v>
      </c>
      <c r="B960" s="204">
        <v>0</v>
      </c>
      <c r="C960" s="204">
        <v>0.78</v>
      </c>
      <c r="D960" s="204">
        <v>0.89</v>
      </c>
      <c r="E960" s="204">
        <v>1.1200000000000001</v>
      </c>
      <c r="F960" s="204">
        <v>1.35</v>
      </c>
      <c r="G960" s="204">
        <v>1.3800000000000001</v>
      </c>
      <c r="H960" s="204">
        <v>1.51</v>
      </c>
      <c r="I960" s="204">
        <v>1.86</v>
      </c>
      <c r="J960" s="204">
        <v>1.6000000000000003</v>
      </c>
      <c r="K960" s="204">
        <v>1.6300000000000001</v>
      </c>
      <c r="L960" s="204">
        <v>1.1000000000000001</v>
      </c>
      <c r="M960" s="193">
        <v>0.82000000000000006</v>
      </c>
    </row>
    <row r="961" spans="1:13">
      <c r="A961" s="198" t="s">
        <v>1765</v>
      </c>
      <c r="B961" s="204">
        <v>0</v>
      </c>
      <c r="C961" s="204">
        <v>0.11</v>
      </c>
      <c r="D961" s="204">
        <v>0.12</v>
      </c>
      <c r="E961" s="204">
        <v>0.16</v>
      </c>
      <c r="F961" s="204">
        <v>0.19</v>
      </c>
      <c r="G961" s="204">
        <v>0.2</v>
      </c>
      <c r="H961" s="204">
        <v>0.2</v>
      </c>
      <c r="I961" s="204">
        <v>0.27</v>
      </c>
      <c r="J961" s="204">
        <v>0.24000000000000005</v>
      </c>
      <c r="K961" s="204">
        <v>0.23000000000000004</v>
      </c>
      <c r="L961" s="204">
        <v>0.18000000000000002</v>
      </c>
      <c r="M961" s="193">
        <v>0.11</v>
      </c>
    </row>
    <row r="962" spans="1:13">
      <c r="A962" s="198" t="s">
        <v>1766</v>
      </c>
      <c r="B962" s="204">
        <v>0</v>
      </c>
      <c r="C962" s="204">
        <v>0.11</v>
      </c>
      <c r="D962" s="204">
        <v>0.12</v>
      </c>
      <c r="E962" s="204">
        <v>0.16</v>
      </c>
      <c r="F962" s="204">
        <v>0.19</v>
      </c>
      <c r="G962" s="204">
        <v>0.2</v>
      </c>
      <c r="H962" s="204">
        <v>0.2</v>
      </c>
      <c r="I962" s="204">
        <v>0.27</v>
      </c>
      <c r="J962" s="204">
        <v>0.24000000000000005</v>
      </c>
      <c r="K962" s="204">
        <v>0.23000000000000004</v>
      </c>
      <c r="L962" s="204">
        <v>0.18000000000000002</v>
      </c>
      <c r="M962" s="193">
        <v>0.11</v>
      </c>
    </row>
    <row r="963" spans="1:13">
      <c r="A963" s="198" t="s">
        <v>1767</v>
      </c>
      <c r="B963" s="204">
        <v>0</v>
      </c>
      <c r="C963" s="204">
        <v>0.27</v>
      </c>
      <c r="D963" s="204">
        <v>0.35000000000000003</v>
      </c>
      <c r="E963" s="204">
        <v>0.42000000000000004</v>
      </c>
      <c r="F963" s="204">
        <v>0.51</v>
      </c>
      <c r="G963" s="204">
        <v>0.56000000000000005</v>
      </c>
      <c r="H963" s="204">
        <v>0.55000000000000004</v>
      </c>
      <c r="I963" s="204">
        <v>0.57000000000000006</v>
      </c>
      <c r="J963" s="204">
        <v>0.44000000000000006</v>
      </c>
      <c r="K963" s="204">
        <v>0.47000000000000008</v>
      </c>
      <c r="L963" s="204">
        <v>0.36000000000000004</v>
      </c>
      <c r="M963" s="193">
        <v>0.27</v>
      </c>
    </row>
    <row r="964" spans="1:13">
      <c r="A964" s="198" t="s">
        <v>1768</v>
      </c>
      <c r="B964" s="204">
        <v>0</v>
      </c>
      <c r="C964" s="204">
        <v>0</v>
      </c>
      <c r="D964" s="204">
        <v>0</v>
      </c>
      <c r="E964" s="204">
        <v>2.02</v>
      </c>
      <c r="F964" s="204">
        <v>45.919999999999995</v>
      </c>
      <c r="G964" s="204">
        <v>28.1</v>
      </c>
      <c r="H964" s="204">
        <v>43.120000000000012</v>
      </c>
      <c r="I964" s="204">
        <v>60.879999999999995</v>
      </c>
      <c r="J964" s="204">
        <v>52.599999999999994</v>
      </c>
      <c r="K964" s="204">
        <v>53.019999999999996</v>
      </c>
      <c r="L964" s="204">
        <v>49</v>
      </c>
      <c r="M964" s="193">
        <v>41.58</v>
      </c>
    </row>
    <row r="965" spans="1:13">
      <c r="A965" s="198" t="s">
        <v>1769</v>
      </c>
      <c r="B965" s="204">
        <v>0</v>
      </c>
      <c r="C965" s="204">
        <v>0</v>
      </c>
      <c r="D965" s="204">
        <v>0</v>
      </c>
      <c r="E965" s="204">
        <v>0</v>
      </c>
      <c r="F965" s="204">
        <v>7.0000000000000007E-2</v>
      </c>
      <c r="G965" s="204">
        <v>1.2200000000000002</v>
      </c>
      <c r="H965" s="204">
        <v>1.35</v>
      </c>
      <c r="I965" s="204">
        <v>1.6300000000000001</v>
      </c>
      <c r="J965" s="204">
        <v>1.4400000000000002</v>
      </c>
      <c r="K965" s="204">
        <v>1.4300000000000002</v>
      </c>
      <c r="L965" s="204">
        <v>0.98</v>
      </c>
      <c r="M965" s="193">
        <v>0.77</v>
      </c>
    </row>
    <row r="966" spans="1:13">
      <c r="A966" s="198" t="s">
        <v>1770</v>
      </c>
      <c r="B966" s="204">
        <v>0</v>
      </c>
      <c r="C966" s="204">
        <v>0</v>
      </c>
      <c r="D966" s="204">
        <v>0</v>
      </c>
      <c r="E966" s="204">
        <v>0</v>
      </c>
      <c r="F966" s="204">
        <v>0.18</v>
      </c>
      <c r="G966" s="204">
        <v>2.8200000000000003</v>
      </c>
      <c r="H966" s="204">
        <v>2.98</v>
      </c>
      <c r="I966" s="204">
        <v>2.4800000000000004</v>
      </c>
      <c r="J966" s="204">
        <v>2.12</v>
      </c>
      <c r="K966" s="204">
        <v>2.13</v>
      </c>
      <c r="L966" s="204">
        <v>2</v>
      </c>
      <c r="M966" s="193">
        <v>1.6700000000000004</v>
      </c>
    </row>
    <row r="967" spans="1:13">
      <c r="A967" s="198" t="s">
        <v>1771</v>
      </c>
      <c r="B967" s="204">
        <v>0</v>
      </c>
      <c r="C967" s="204">
        <v>0</v>
      </c>
      <c r="D967" s="204">
        <v>0</v>
      </c>
      <c r="E967" s="204">
        <v>0</v>
      </c>
      <c r="F967" s="204">
        <v>0</v>
      </c>
      <c r="G967" s="204">
        <v>6.0000000000000005E-2</v>
      </c>
      <c r="H967" s="204">
        <v>2.02</v>
      </c>
      <c r="I967" s="204">
        <v>2.4400000000000004</v>
      </c>
      <c r="J967" s="204">
        <v>2.12</v>
      </c>
      <c r="K967" s="204">
        <v>2.17</v>
      </c>
      <c r="L967" s="204">
        <v>1.4600000000000002</v>
      </c>
      <c r="M967" s="193">
        <v>1.1200000000000001</v>
      </c>
    </row>
    <row r="968" spans="1:13">
      <c r="A968" s="198" t="s">
        <v>1772</v>
      </c>
      <c r="B968" s="204">
        <v>0</v>
      </c>
      <c r="C968" s="204">
        <v>0</v>
      </c>
      <c r="D968" s="204">
        <v>0</v>
      </c>
      <c r="E968" s="204">
        <v>0</v>
      </c>
      <c r="F968" s="204">
        <v>0</v>
      </c>
      <c r="G968" s="204">
        <v>0</v>
      </c>
      <c r="H968" s="204">
        <v>0.04</v>
      </c>
      <c r="I968" s="204">
        <v>0.7400000000000001</v>
      </c>
      <c r="J968" s="204">
        <v>0.68000000000000016</v>
      </c>
      <c r="K968" s="204">
        <v>0.69000000000000006</v>
      </c>
      <c r="L968" s="204">
        <v>0.44000000000000006</v>
      </c>
      <c r="M968" s="193">
        <v>0.35000000000000003</v>
      </c>
    </row>
    <row r="969" spans="1:13">
      <c r="A969" s="198" t="s">
        <v>1773</v>
      </c>
      <c r="B969" s="204">
        <v>0</v>
      </c>
      <c r="C969" s="204">
        <v>0</v>
      </c>
      <c r="D969" s="204">
        <v>0</v>
      </c>
      <c r="E969" s="204">
        <v>0</v>
      </c>
      <c r="F969" s="204">
        <v>0</v>
      </c>
      <c r="G969" s="204">
        <v>0</v>
      </c>
      <c r="H969" s="204">
        <v>0</v>
      </c>
      <c r="I969" s="204">
        <v>0.05</v>
      </c>
      <c r="J969" s="204">
        <v>0.72000000000000008</v>
      </c>
      <c r="K969" s="204">
        <v>0.73</v>
      </c>
      <c r="L969" s="204">
        <v>0.48</v>
      </c>
      <c r="M969" s="193">
        <v>0.39</v>
      </c>
    </row>
    <row r="970" spans="1:13">
      <c r="A970" s="198" t="s">
        <v>1774</v>
      </c>
      <c r="B970" s="204">
        <v>0</v>
      </c>
      <c r="C970" s="204">
        <v>0</v>
      </c>
      <c r="D970" s="204">
        <v>0</v>
      </c>
      <c r="E970" s="204">
        <v>0</v>
      </c>
      <c r="F970" s="204">
        <v>0</v>
      </c>
      <c r="G970" s="204">
        <v>0</v>
      </c>
      <c r="H970" s="204">
        <v>0</v>
      </c>
      <c r="I970" s="204">
        <v>0</v>
      </c>
      <c r="J970" s="204">
        <v>0</v>
      </c>
      <c r="K970" s="204">
        <v>0</v>
      </c>
      <c r="L970" s="204">
        <v>0</v>
      </c>
      <c r="M970" s="193">
        <v>0</v>
      </c>
    </row>
    <row r="971" spans="1:13">
      <c r="A971" s="198" t="s">
        <v>1775</v>
      </c>
      <c r="B971" s="204">
        <v>0</v>
      </c>
      <c r="C971" s="204">
        <v>0</v>
      </c>
      <c r="D971" s="204">
        <v>0</v>
      </c>
      <c r="E971" s="204">
        <v>0.01</v>
      </c>
      <c r="F971" s="204">
        <v>0.57999999999999996</v>
      </c>
      <c r="G971" s="204">
        <v>0.60000000000000009</v>
      </c>
      <c r="H971" s="204">
        <v>0.65</v>
      </c>
      <c r="I971" s="204">
        <v>0.78000000000000014</v>
      </c>
      <c r="J971" s="204">
        <v>0.68000000000000016</v>
      </c>
      <c r="K971" s="204">
        <v>0.69000000000000006</v>
      </c>
      <c r="L971" s="204">
        <v>0.48000000000000009</v>
      </c>
      <c r="M971" s="193">
        <v>0.35000000000000003</v>
      </c>
    </row>
    <row r="972" spans="1:13">
      <c r="A972" s="198" t="s">
        <v>1776</v>
      </c>
      <c r="B972" s="204">
        <v>0</v>
      </c>
      <c r="C972" s="204">
        <v>0.3</v>
      </c>
      <c r="D972" s="204">
        <v>0.35000000000000003</v>
      </c>
      <c r="E972" s="204">
        <v>0.44</v>
      </c>
      <c r="F972" s="204">
        <v>0.41000000000000003</v>
      </c>
      <c r="G972" s="204">
        <v>0.54</v>
      </c>
      <c r="H972" s="204">
        <v>0.61</v>
      </c>
      <c r="I972" s="204">
        <v>0.70000000000000007</v>
      </c>
      <c r="J972" s="204">
        <v>0.60000000000000009</v>
      </c>
      <c r="K972" s="204">
        <v>0.62000000000000011</v>
      </c>
      <c r="L972" s="204">
        <v>0.42000000000000004</v>
      </c>
      <c r="M972" s="193">
        <v>0.32</v>
      </c>
    </row>
    <row r="973" spans="1:13">
      <c r="A973" s="198" t="s">
        <v>1777</v>
      </c>
      <c r="B973" s="204">
        <v>0</v>
      </c>
      <c r="C973" s="204">
        <v>0.02</v>
      </c>
      <c r="D973" s="204">
        <v>0.43000000000000005</v>
      </c>
      <c r="E973" s="204">
        <v>0.54</v>
      </c>
      <c r="F973" s="204">
        <v>0.62000000000000011</v>
      </c>
      <c r="G973" s="204">
        <v>0.66000000000000014</v>
      </c>
      <c r="H973" s="204">
        <v>0.66000000000000014</v>
      </c>
      <c r="I973" s="204">
        <v>0.69000000000000006</v>
      </c>
      <c r="J973" s="204">
        <v>0.52</v>
      </c>
      <c r="K973" s="204">
        <v>0.55000000000000004</v>
      </c>
      <c r="L973" s="204">
        <v>0.46000000000000008</v>
      </c>
      <c r="M973" s="193">
        <v>0.35000000000000003</v>
      </c>
    </row>
    <row r="974" spans="1:13">
      <c r="A974" s="198" t="s">
        <v>1778</v>
      </c>
      <c r="B974" s="204">
        <v>0</v>
      </c>
      <c r="C974" s="204">
        <v>0.35000000000000003</v>
      </c>
      <c r="D974" s="204">
        <v>0.38000000000000006</v>
      </c>
      <c r="E974" s="204">
        <v>0.46</v>
      </c>
      <c r="F974" s="204">
        <v>0.55000000000000004</v>
      </c>
      <c r="G974" s="204">
        <v>0.60000000000000009</v>
      </c>
      <c r="H974" s="204">
        <v>0.65</v>
      </c>
      <c r="I974" s="204">
        <v>0.78000000000000014</v>
      </c>
      <c r="J974" s="204">
        <v>0.68000000000000016</v>
      </c>
      <c r="K974" s="204">
        <v>0.69000000000000006</v>
      </c>
      <c r="L974" s="204">
        <v>0.44000000000000006</v>
      </c>
      <c r="M974" s="193">
        <v>0.35000000000000003</v>
      </c>
    </row>
    <row r="975" spans="1:13">
      <c r="A975" s="198" t="s">
        <v>1779</v>
      </c>
      <c r="B975" s="204">
        <v>0</v>
      </c>
      <c r="C975" s="204">
        <v>0</v>
      </c>
      <c r="D975" s="204">
        <v>1.2000000000000002</v>
      </c>
      <c r="E975" s="204">
        <v>1.4600000000000002</v>
      </c>
      <c r="F975" s="204">
        <v>1.7900000000000003</v>
      </c>
      <c r="G975" s="204">
        <v>1.8400000000000003</v>
      </c>
      <c r="H975" s="204">
        <v>2.0100000000000002</v>
      </c>
      <c r="I975" s="204">
        <v>2.4799999999999995</v>
      </c>
      <c r="J975" s="204">
        <v>2.12</v>
      </c>
      <c r="K975" s="204">
        <v>2.16</v>
      </c>
      <c r="L975" s="204">
        <v>1.4600000000000002</v>
      </c>
      <c r="M975" s="193">
        <v>1.1200000000000001</v>
      </c>
    </row>
    <row r="976" spans="1:13">
      <c r="A976" s="198" t="s">
        <v>1780</v>
      </c>
      <c r="B976" s="204">
        <v>0</v>
      </c>
      <c r="C976" s="204">
        <v>0.11</v>
      </c>
      <c r="D976" s="204">
        <v>1.9400000000000002</v>
      </c>
      <c r="E976" s="204">
        <v>2.44</v>
      </c>
      <c r="F976" s="204">
        <v>2.87</v>
      </c>
      <c r="G976" s="204">
        <v>2.8200000000000003</v>
      </c>
      <c r="H976" s="204">
        <v>2.98</v>
      </c>
      <c r="I976" s="204">
        <v>2.4800000000000004</v>
      </c>
      <c r="J976" s="204">
        <v>2.12</v>
      </c>
      <c r="K976" s="204">
        <v>2.13</v>
      </c>
      <c r="L976" s="204">
        <v>2</v>
      </c>
      <c r="M976" s="193">
        <v>1.6700000000000004</v>
      </c>
    </row>
    <row r="977" spans="1:13">
      <c r="A977" s="198" t="s">
        <v>1781</v>
      </c>
      <c r="B977" s="204">
        <v>0</v>
      </c>
      <c r="C977" s="204">
        <v>0</v>
      </c>
      <c r="D977" s="204">
        <v>0</v>
      </c>
      <c r="E977" s="204">
        <v>0</v>
      </c>
      <c r="F977" s="204">
        <v>0</v>
      </c>
      <c r="G977" s="204">
        <v>6.0000000000000005E-2</v>
      </c>
      <c r="H977" s="204">
        <v>2.02</v>
      </c>
      <c r="I977" s="204">
        <v>2.4400000000000004</v>
      </c>
      <c r="J977" s="204">
        <v>2.12</v>
      </c>
      <c r="K977" s="204">
        <v>2.17</v>
      </c>
      <c r="L977" s="204">
        <v>1.4600000000000002</v>
      </c>
      <c r="M977" s="193">
        <v>1.1200000000000001</v>
      </c>
    </row>
    <row r="978" spans="1:13">
      <c r="A978" s="198" t="s">
        <v>1782</v>
      </c>
      <c r="B978" s="204">
        <v>0</v>
      </c>
      <c r="C978" s="204">
        <v>0.02</v>
      </c>
      <c r="D978" s="204">
        <v>0.46000000000000008</v>
      </c>
      <c r="E978" s="204">
        <v>0.54</v>
      </c>
      <c r="F978" s="204">
        <v>0.66</v>
      </c>
      <c r="G978" s="204">
        <v>0.70000000000000007</v>
      </c>
      <c r="H978" s="204">
        <v>0.7400000000000001</v>
      </c>
      <c r="I978" s="204">
        <v>0.9</v>
      </c>
      <c r="J978" s="204">
        <v>0.8</v>
      </c>
      <c r="K978" s="204">
        <v>0.78</v>
      </c>
      <c r="L978" s="204">
        <v>0.54</v>
      </c>
      <c r="M978" s="193">
        <v>0.42000000000000004</v>
      </c>
    </row>
    <row r="979" spans="1:13">
      <c r="A979" s="198" t="s">
        <v>1783</v>
      </c>
      <c r="B979" s="204">
        <v>0</v>
      </c>
      <c r="C979" s="204">
        <v>0.03</v>
      </c>
      <c r="D979" s="204">
        <v>0.7400000000000001</v>
      </c>
      <c r="E979" s="204">
        <v>0.88000000000000012</v>
      </c>
      <c r="F979" s="204">
        <v>1.04</v>
      </c>
      <c r="G979" s="204">
        <v>1.04</v>
      </c>
      <c r="H979" s="204">
        <v>1.08</v>
      </c>
      <c r="I979" s="204">
        <v>1.08</v>
      </c>
      <c r="J979" s="204">
        <v>0.88000000000000012</v>
      </c>
      <c r="K979" s="204">
        <v>0.93</v>
      </c>
      <c r="L979" s="204">
        <v>0.76000000000000012</v>
      </c>
      <c r="M979" s="193">
        <v>0.59000000000000008</v>
      </c>
    </row>
    <row r="980" spans="1:13">
      <c r="A980" s="198" t="s">
        <v>1784</v>
      </c>
      <c r="B980" s="204">
        <v>0</v>
      </c>
      <c r="C980" s="204">
        <v>0</v>
      </c>
      <c r="D980" s="204">
        <v>0.05</v>
      </c>
      <c r="E980" s="204">
        <v>0.8</v>
      </c>
      <c r="F980" s="204">
        <v>0.93000000000000016</v>
      </c>
      <c r="G980" s="204">
        <v>0.98</v>
      </c>
      <c r="H980" s="204">
        <v>1</v>
      </c>
      <c r="I980" s="204">
        <v>1</v>
      </c>
      <c r="J980" s="204">
        <v>0.76000000000000012</v>
      </c>
      <c r="K980" s="204">
        <v>0.82000000000000006</v>
      </c>
      <c r="L980" s="204">
        <v>0.68</v>
      </c>
      <c r="M980" s="193">
        <v>0.54</v>
      </c>
    </row>
    <row r="981" spans="1:13">
      <c r="A981" s="198" t="s">
        <v>1785</v>
      </c>
      <c r="B981" s="204">
        <v>0</v>
      </c>
      <c r="C981" s="204">
        <v>0</v>
      </c>
      <c r="D981" s="204">
        <v>0</v>
      </c>
      <c r="E981" s="204">
        <v>7.0000000000000007E-2</v>
      </c>
      <c r="F981" s="204">
        <v>2.48</v>
      </c>
      <c r="G981" s="204">
        <v>2.5199999999999996</v>
      </c>
      <c r="H981" s="204">
        <v>1.7099999999999997</v>
      </c>
      <c r="I981" s="204">
        <v>2.4399999999999995</v>
      </c>
      <c r="J981" s="204">
        <v>2.16</v>
      </c>
      <c r="K981" s="204">
        <v>2.14</v>
      </c>
      <c r="L981" s="204">
        <v>1.8</v>
      </c>
      <c r="M981" s="193">
        <v>1.55</v>
      </c>
    </row>
    <row r="982" spans="1:13">
      <c r="A982" s="198" t="s">
        <v>1786</v>
      </c>
      <c r="B982" s="204">
        <v>0</v>
      </c>
      <c r="C982" s="204">
        <v>0</v>
      </c>
      <c r="D982" s="204">
        <v>0</v>
      </c>
      <c r="E982" s="204">
        <v>0</v>
      </c>
      <c r="F982" s="204">
        <v>0.19</v>
      </c>
      <c r="G982" s="204">
        <v>2.88</v>
      </c>
      <c r="H982" s="204">
        <v>3.06</v>
      </c>
      <c r="I982" s="204">
        <v>2.52</v>
      </c>
      <c r="J982" s="204">
        <v>2.2000000000000002</v>
      </c>
      <c r="K982" s="204">
        <v>2.2100000000000004</v>
      </c>
      <c r="L982" s="204">
        <v>2.04</v>
      </c>
      <c r="M982" s="193">
        <v>1.7400000000000002</v>
      </c>
    </row>
    <row r="983" spans="1:13">
      <c r="A983" s="198" t="s">
        <v>1787</v>
      </c>
      <c r="B983" s="204">
        <v>0</v>
      </c>
      <c r="C983" s="204">
        <v>0</v>
      </c>
      <c r="D983" s="204">
        <v>0</v>
      </c>
      <c r="E983" s="204">
        <v>0</v>
      </c>
      <c r="F983" s="204">
        <v>0</v>
      </c>
      <c r="G983" s="204">
        <v>0</v>
      </c>
      <c r="H983" s="204">
        <v>0</v>
      </c>
      <c r="I983" s="204">
        <v>0</v>
      </c>
      <c r="J983" s="204">
        <v>1.01</v>
      </c>
      <c r="K983" s="204">
        <v>28.490000000000002</v>
      </c>
      <c r="L983" s="204">
        <v>23.759999999999998</v>
      </c>
      <c r="M983" s="193">
        <v>20.53</v>
      </c>
    </row>
    <row r="984" spans="1:13">
      <c r="A984" s="198" t="s">
        <v>1788</v>
      </c>
      <c r="B984" s="204">
        <v>0</v>
      </c>
      <c r="C984" s="204">
        <v>0</v>
      </c>
      <c r="D984" s="204">
        <v>0</v>
      </c>
      <c r="E984" s="204">
        <v>0</v>
      </c>
      <c r="F984" s="204">
        <v>0.02</v>
      </c>
      <c r="G984" s="204">
        <v>0.60000000000000009</v>
      </c>
      <c r="H984" s="204">
        <v>0.65</v>
      </c>
      <c r="I984" s="204">
        <v>0.78000000000000014</v>
      </c>
      <c r="J984" s="204">
        <v>0.68000000000000016</v>
      </c>
      <c r="K984" s="204">
        <v>0.69000000000000006</v>
      </c>
      <c r="L984" s="204">
        <v>0.48000000000000009</v>
      </c>
      <c r="M984" s="193">
        <v>0.35000000000000003</v>
      </c>
    </row>
    <row r="985" spans="1:13">
      <c r="A985" s="198" t="s">
        <v>1789</v>
      </c>
      <c r="B985" s="204">
        <v>0</v>
      </c>
      <c r="C985" s="204">
        <v>0</v>
      </c>
      <c r="D985" s="204">
        <v>0</v>
      </c>
      <c r="E985" s="204">
        <v>0</v>
      </c>
      <c r="F985" s="204">
        <v>9.0000000000000011E-2</v>
      </c>
      <c r="G985" s="204">
        <v>2.82</v>
      </c>
      <c r="H985" s="204">
        <v>2.95</v>
      </c>
      <c r="I985" s="204">
        <v>2.4500000000000002</v>
      </c>
      <c r="J985" s="204">
        <v>2.12</v>
      </c>
      <c r="K985" s="204">
        <v>2.14</v>
      </c>
      <c r="L985" s="204">
        <v>1.9800000000000002</v>
      </c>
      <c r="M985" s="193">
        <v>1.6800000000000002</v>
      </c>
    </row>
    <row r="986" spans="1:13">
      <c r="A986" s="198" t="s">
        <v>1790</v>
      </c>
      <c r="B986" s="204">
        <v>0</v>
      </c>
      <c r="C986" s="204">
        <v>0</v>
      </c>
      <c r="D986" s="204">
        <v>0</v>
      </c>
      <c r="E986" s="204">
        <v>0</v>
      </c>
      <c r="F986" s="204">
        <v>9.0000000000000011E-2</v>
      </c>
      <c r="G986" s="204">
        <v>2.82</v>
      </c>
      <c r="H986" s="204">
        <v>2.95</v>
      </c>
      <c r="I986" s="204">
        <v>2.4500000000000002</v>
      </c>
      <c r="J986" s="204">
        <v>2.12</v>
      </c>
      <c r="K986" s="204">
        <v>2.14</v>
      </c>
      <c r="L986" s="204">
        <v>1.9800000000000002</v>
      </c>
      <c r="M986" s="193">
        <v>1.6800000000000002</v>
      </c>
    </row>
    <row r="987" spans="1:13">
      <c r="A987" s="198" t="s">
        <v>1791</v>
      </c>
      <c r="B987" s="204">
        <v>0</v>
      </c>
      <c r="C987" s="204">
        <v>0</v>
      </c>
      <c r="D987" s="204">
        <v>0</v>
      </c>
      <c r="E987" s="204">
        <v>0</v>
      </c>
      <c r="F987" s="204">
        <v>9.0000000000000011E-2</v>
      </c>
      <c r="G987" s="204">
        <v>2.82</v>
      </c>
      <c r="H987" s="204">
        <v>2.95</v>
      </c>
      <c r="I987" s="204">
        <v>2.4500000000000002</v>
      </c>
      <c r="J987" s="204">
        <v>2.12</v>
      </c>
      <c r="K987" s="204">
        <v>2.14</v>
      </c>
      <c r="L987" s="204">
        <v>1.9800000000000002</v>
      </c>
      <c r="M987" s="193">
        <v>1.6800000000000002</v>
      </c>
    </row>
    <row r="988" spans="1:13">
      <c r="A988" s="198" t="s">
        <v>1792</v>
      </c>
      <c r="B988" s="204">
        <v>0</v>
      </c>
      <c r="C988" s="204">
        <v>0</v>
      </c>
      <c r="D988" s="204">
        <v>0</v>
      </c>
      <c r="E988" s="204">
        <v>0</v>
      </c>
      <c r="F988" s="204">
        <v>0</v>
      </c>
      <c r="G988" s="204">
        <v>0</v>
      </c>
      <c r="H988" s="204">
        <v>0</v>
      </c>
      <c r="I988" s="204">
        <v>0</v>
      </c>
      <c r="J988" s="204">
        <v>6.9999999999999993E-2</v>
      </c>
      <c r="K988" s="204">
        <v>2.17</v>
      </c>
      <c r="L988" s="204">
        <v>2</v>
      </c>
      <c r="M988" s="193">
        <v>1.7000000000000002</v>
      </c>
    </row>
    <row r="989" spans="1:13">
      <c r="A989" s="198" t="s">
        <v>1793</v>
      </c>
      <c r="B989" s="204">
        <v>0</v>
      </c>
      <c r="C989" s="204">
        <v>0</v>
      </c>
      <c r="D989" s="204">
        <v>0</v>
      </c>
      <c r="E989" s="204">
        <v>0</v>
      </c>
      <c r="F989" s="204">
        <v>0</v>
      </c>
      <c r="G989" s="204">
        <v>0</v>
      </c>
      <c r="H989" s="204">
        <v>0</v>
      </c>
      <c r="I989" s="204">
        <v>0</v>
      </c>
      <c r="J989" s="204">
        <v>0</v>
      </c>
      <c r="K989" s="204">
        <v>0</v>
      </c>
      <c r="L989" s="204">
        <v>0</v>
      </c>
      <c r="M989" s="193">
        <v>0</v>
      </c>
    </row>
    <row r="990" spans="1:13">
      <c r="A990" s="198" t="s">
        <v>1794</v>
      </c>
      <c r="B990" s="204">
        <v>0</v>
      </c>
      <c r="C990" s="204">
        <v>0</v>
      </c>
      <c r="D990" s="204">
        <v>0</v>
      </c>
      <c r="E990" s="204">
        <v>0</v>
      </c>
      <c r="F990" s="204">
        <v>0</v>
      </c>
      <c r="G990" s="204">
        <v>0</v>
      </c>
      <c r="H990" s="204">
        <v>0</v>
      </c>
      <c r="I990" s="204">
        <v>0</v>
      </c>
      <c r="J990" s="204">
        <v>0</v>
      </c>
      <c r="K990" s="204">
        <v>0</v>
      </c>
      <c r="L990" s="204">
        <v>0</v>
      </c>
      <c r="M990" s="193">
        <v>0</v>
      </c>
    </row>
    <row r="991" spans="1:13">
      <c r="A991" s="198" t="s">
        <v>1795</v>
      </c>
      <c r="B991" s="204">
        <v>0</v>
      </c>
      <c r="C991" s="204">
        <v>0</v>
      </c>
      <c r="D991" s="204">
        <v>0</v>
      </c>
      <c r="E991" s="204">
        <v>0</v>
      </c>
      <c r="F991" s="204">
        <v>0</v>
      </c>
      <c r="G991" s="204">
        <v>0</v>
      </c>
      <c r="H991" s="204">
        <v>0</v>
      </c>
      <c r="I991" s="204">
        <v>0</v>
      </c>
      <c r="J991" s="204">
        <v>0</v>
      </c>
      <c r="K991" s="204">
        <v>0</v>
      </c>
      <c r="L991" s="204">
        <v>0</v>
      </c>
      <c r="M991" s="193">
        <v>0</v>
      </c>
    </row>
    <row r="992" spans="1:13">
      <c r="A992" s="198" t="s">
        <v>1796</v>
      </c>
      <c r="B992" s="204">
        <v>0</v>
      </c>
      <c r="C992" s="204">
        <v>0.89000000000000024</v>
      </c>
      <c r="D992" s="204">
        <v>1.2100000000000002</v>
      </c>
      <c r="E992" s="204">
        <v>1.4600000000000002</v>
      </c>
      <c r="F992" s="204">
        <v>1.7100000000000002</v>
      </c>
      <c r="G992" s="204">
        <v>1.8399999999999999</v>
      </c>
      <c r="H992" s="204">
        <v>1.86</v>
      </c>
      <c r="I992" s="204">
        <v>1.8600000000000003</v>
      </c>
      <c r="J992" s="204">
        <v>1.4400000000000002</v>
      </c>
      <c r="K992" s="204">
        <v>1.55</v>
      </c>
      <c r="L992" s="204">
        <v>1.2800000000000002</v>
      </c>
      <c r="M992" s="193">
        <v>0.97</v>
      </c>
    </row>
    <row r="993" spans="1:13">
      <c r="A993" s="198" t="s">
        <v>1797</v>
      </c>
      <c r="B993" s="204">
        <v>0</v>
      </c>
      <c r="C993" s="204">
        <v>0.62000000000000011</v>
      </c>
      <c r="D993" s="204">
        <v>0.73000000000000009</v>
      </c>
      <c r="E993" s="204">
        <v>0.88000000000000012</v>
      </c>
      <c r="F993" s="204">
        <v>1.0900000000000001</v>
      </c>
      <c r="G993" s="204">
        <v>1.1200000000000001</v>
      </c>
      <c r="H993" s="204">
        <v>1.2100000000000002</v>
      </c>
      <c r="I993" s="204">
        <v>1.4800000000000002</v>
      </c>
      <c r="J993" s="204">
        <v>1.2800000000000002</v>
      </c>
      <c r="K993" s="204">
        <v>1.32</v>
      </c>
      <c r="L993" s="204">
        <v>0.89999999999999991</v>
      </c>
      <c r="M993" s="193">
        <v>0.67</v>
      </c>
    </row>
    <row r="994" spans="1:13">
      <c r="A994" s="198" t="s">
        <v>1798</v>
      </c>
      <c r="B994" s="204">
        <v>0</v>
      </c>
      <c r="C994" s="204">
        <v>0.03</v>
      </c>
      <c r="D994" s="204">
        <v>0.59000000000000008</v>
      </c>
      <c r="E994" s="204">
        <v>0.78000000000000014</v>
      </c>
      <c r="F994" s="204">
        <v>0.89</v>
      </c>
      <c r="G994" s="204">
        <v>0.8600000000000001</v>
      </c>
      <c r="H994" s="204">
        <v>0.93</v>
      </c>
      <c r="I994" s="204">
        <v>0.78</v>
      </c>
      <c r="J994" s="204">
        <v>0.64000000000000012</v>
      </c>
      <c r="K994" s="204">
        <v>0.69000000000000006</v>
      </c>
      <c r="L994" s="204">
        <v>0.62000000000000011</v>
      </c>
      <c r="M994" s="193">
        <v>0.54</v>
      </c>
    </row>
    <row r="995" spans="1:13">
      <c r="A995" s="198" t="s">
        <v>1799</v>
      </c>
      <c r="B995" s="204">
        <v>0</v>
      </c>
      <c r="C995" s="204">
        <v>0</v>
      </c>
      <c r="D995" s="204">
        <v>0.11</v>
      </c>
      <c r="E995" s="204">
        <v>2.2200000000000002</v>
      </c>
      <c r="F995" s="204">
        <v>2.57</v>
      </c>
      <c r="G995" s="204">
        <v>2.5599999999999996</v>
      </c>
      <c r="H995" s="204">
        <v>2.7</v>
      </c>
      <c r="I995" s="204">
        <v>2.21</v>
      </c>
      <c r="J995" s="204">
        <v>1.92</v>
      </c>
      <c r="K995" s="204">
        <v>1.9400000000000002</v>
      </c>
      <c r="L995" s="204">
        <v>1.8000000000000003</v>
      </c>
      <c r="M995" s="193">
        <v>1.54</v>
      </c>
    </row>
    <row r="996" spans="1:13">
      <c r="A996" s="198" t="s">
        <v>1800</v>
      </c>
      <c r="B996" s="204">
        <v>0</v>
      </c>
      <c r="C996" s="204">
        <v>0</v>
      </c>
      <c r="D996" s="204">
        <v>0.02</v>
      </c>
      <c r="E996" s="204">
        <v>0.52</v>
      </c>
      <c r="F996" s="204">
        <v>0.61</v>
      </c>
      <c r="G996" s="204">
        <v>0.64</v>
      </c>
      <c r="H996" s="204">
        <v>0.65</v>
      </c>
      <c r="I996" s="204">
        <v>0.63000000000000012</v>
      </c>
      <c r="J996" s="204">
        <v>0.48000000000000009</v>
      </c>
      <c r="K996" s="204">
        <v>0.54</v>
      </c>
      <c r="L996" s="204">
        <v>0.46000000000000008</v>
      </c>
      <c r="M996" s="193">
        <v>0.34</v>
      </c>
    </row>
    <row r="997" spans="1:13">
      <c r="A997" s="198" t="s">
        <v>1801</v>
      </c>
      <c r="B997" s="204">
        <v>0</v>
      </c>
      <c r="C997" s="204">
        <v>0</v>
      </c>
      <c r="D997" s="204">
        <v>0.02</v>
      </c>
      <c r="E997" s="204">
        <v>0.5</v>
      </c>
      <c r="F997" s="204">
        <v>0.59000000000000008</v>
      </c>
      <c r="G997" s="204">
        <v>0.6</v>
      </c>
      <c r="H997" s="204">
        <v>0.66</v>
      </c>
      <c r="I997" s="204">
        <v>0.81</v>
      </c>
      <c r="J997" s="204">
        <v>0.72000000000000008</v>
      </c>
      <c r="K997" s="204">
        <v>0.73</v>
      </c>
      <c r="L997" s="204">
        <v>0.48</v>
      </c>
      <c r="M997" s="193">
        <v>0.39</v>
      </c>
    </row>
    <row r="998" spans="1:13">
      <c r="A998" s="198" t="s">
        <v>1802</v>
      </c>
      <c r="B998" s="204">
        <v>0</v>
      </c>
      <c r="C998" s="204">
        <v>0</v>
      </c>
      <c r="D998" s="204">
        <v>0</v>
      </c>
      <c r="E998" s="204">
        <v>0.03</v>
      </c>
      <c r="F998" s="204">
        <v>0.93000000000000016</v>
      </c>
      <c r="G998" s="204">
        <v>0.98</v>
      </c>
      <c r="H998" s="204">
        <v>1</v>
      </c>
      <c r="I998" s="204">
        <v>1</v>
      </c>
      <c r="J998" s="204">
        <v>0.76000000000000012</v>
      </c>
      <c r="K998" s="204">
        <v>0.82000000000000006</v>
      </c>
      <c r="L998" s="204">
        <v>0.68</v>
      </c>
      <c r="M998" s="193">
        <v>0.54</v>
      </c>
    </row>
    <row r="999" spans="1:13">
      <c r="A999" s="198" t="s">
        <v>1803</v>
      </c>
      <c r="B999" s="204">
        <v>0</v>
      </c>
      <c r="C999" s="204">
        <v>0</v>
      </c>
      <c r="D999" s="204">
        <v>0</v>
      </c>
      <c r="E999" s="204">
        <v>0</v>
      </c>
      <c r="F999" s="204">
        <v>0</v>
      </c>
      <c r="G999" s="204">
        <v>0.02</v>
      </c>
      <c r="H999" s="204">
        <v>0.67000000000000015</v>
      </c>
      <c r="I999" s="204">
        <v>0.82000000000000017</v>
      </c>
      <c r="J999" s="204">
        <v>0.68</v>
      </c>
      <c r="K999" s="204">
        <v>0.70000000000000007</v>
      </c>
      <c r="L999" s="204">
        <v>0.5</v>
      </c>
      <c r="M999" s="193">
        <v>0.39</v>
      </c>
    </row>
    <row r="1000" spans="1:13">
      <c r="A1000" s="198" t="s">
        <v>1804</v>
      </c>
      <c r="B1000" s="204">
        <v>0</v>
      </c>
      <c r="C1000" s="204">
        <v>0</v>
      </c>
      <c r="D1000" s="204">
        <v>0</v>
      </c>
      <c r="E1000" s="204">
        <v>0</v>
      </c>
      <c r="F1000" s="204">
        <v>0</v>
      </c>
      <c r="G1000" s="204">
        <v>0</v>
      </c>
      <c r="H1000" s="204">
        <v>0.04</v>
      </c>
      <c r="I1000" s="204">
        <v>0.78000000000000014</v>
      </c>
      <c r="J1000" s="204">
        <v>0.68000000000000016</v>
      </c>
      <c r="K1000" s="204">
        <v>0.69000000000000006</v>
      </c>
      <c r="L1000" s="204">
        <v>0.48000000000000009</v>
      </c>
      <c r="M1000" s="193">
        <v>0.35000000000000003</v>
      </c>
    </row>
    <row r="1001" spans="1:13">
      <c r="A1001" s="198" t="s">
        <v>1805</v>
      </c>
      <c r="B1001" s="204">
        <v>0</v>
      </c>
      <c r="C1001" s="204">
        <v>0</v>
      </c>
      <c r="D1001" s="204">
        <v>0</v>
      </c>
      <c r="E1001" s="204">
        <v>0</v>
      </c>
      <c r="F1001" s="204">
        <v>0</v>
      </c>
      <c r="G1001" s="204">
        <v>0</v>
      </c>
      <c r="H1001" s="204">
        <v>0.04</v>
      </c>
      <c r="I1001" s="204">
        <v>0.81</v>
      </c>
      <c r="J1001" s="204">
        <v>0.68</v>
      </c>
      <c r="K1001" s="204">
        <v>0.67000000000000015</v>
      </c>
      <c r="L1001" s="204">
        <v>0.46000000000000008</v>
      </c>
      <c r="M1001" s="193">
        <v>0.36000000000000004</v>
      </c>
    </row>
    <row r="1002" spans="1:13">
      <c r="A1002" s="198" t="s">
        <v>1806</v>
      </c>
      <c r="B1002" s="204">
        <v>0</v>
      </c>
      <c r="C1002" s="204">
        <v>0</v>
      </c>
      <c r="D1002" s="204">
        <v>0</v>
      </c>
      <c r="E1002" s="204">
        <v>0</v>
      </c>
      <c r="F1002" s="204">
        <v>0</v>
      </c>
      <c r="G1002" s="204">
        <v>0</v>
      </c>
      <c r="H1002" s="204">
        <v>0</v>
      </c>
      <c r="I1002" s="204">
        <v>0</v>
      </c>
      <c r="J1002" s="204">
        <v>0.03</v>
      </c>
      <c r="K1002" s="204">
        <v>0.74</v>
      </c>
      <c r="L1002" s="204">
        <v>0.5</v>
      </c>
      <c r="M1002" s="193">
        <v>0.39</v>
      </c>
    </row>
    <row r="1003" spans="1:13">
      <c r="A1003" s="198" t="s">
        <v>1807</v>
      </c>
      <c r="B1003" s="204">
        <v>0</v>
      </c>
      <c r="C1003" s="204">
        <v>0</v>
      </c>
      <c r="D1003" s="204">
        <v>0</v>
      </c>
      <c r="E1003" s="204">
        <v>0</v>
      </c>
      <c r="F1003" s="204">
        <v>0</v>
      </c>
      <c r="G1003" s="204">
        <v>0</v>
      </c>
      <c r="H1003" s="204">
        <v>0</v>
      </c>
      <c r="I1003" s="204">
        <v>0</v>
      </c>
      <c r="J1003" s="204">
        <v>0</v>
      </c>
      <c r="K1003" s="204">
        <v>0</v>
      </c>
      <c r="L1003" s="204">
        <v>32.1</v>
      </c>
      <c r="M1003" s="193">
        <v>35.88000000000001</v>
      </c>
    </row>
    <row r="1004" spans="1:13">
      <c r="A1004" s="198" t="s">
        <v>1808</v>
      </c>
      <c r="B1004" s="204">
        <v>0.2</v>
      </c>
      <c r="C1004" s="204">
        <v>0.27</v>
      </c>
      <c r="D1004" s="204">
        <v>0.35000000000000003</v>
      </c>
      <c r="E1004" s="204">
        <v>0.42000000000000004</v>
      </c>
      <c r="F1004" s="204">
        <v>0.51</v>
      </c>
      <c r="G1004" s="204">
        <v>0.56000000000000005</v>
      </c>
      <c r="H1004" s="204">
        <v>0.55000000000000004</v>
      </c>
      <c r="I1004" s="204">
        <v>0.57000000000000006</v>
      </c>
      <c r="J1004" s="204">
        <v>0.44000000000000006</v>
      </c>
      <c r="K1004" s="204">
        <v>0.47000000000000008</v>
      </c>
      <c r="L1004" s="204">
        <v>0.36000000000000004</v>
      </c>
      <c r="M1004" s="193">
        <v>0.27</v>
      </c>
    </row>
    <row r="1005" spans="1:13">
      <c r="A1005" s="198" t="s">
        <v>1809</v>
      </c>
      <c r="B1005" s="204">
        <v>0</v>
      </c>
      <c r="C1005" s="204">
        <v>0</v>
      </c>
      <c r="D1005" s="204">
        <v>1.08</v>
      </c>
      <c r="E1005" s="204">
        <v>1.3200000000000003</v>
      </c>
      <c r="F1005" s="204">
        <v>1.63</v>
      </c>
      <c r="G1005" s="204">
        <v>1.7000000000000002</v>
      </c>
      <c r="H1005" s="204">
        <v>1.83</v>
      </c>
      <c r="I1005" s="204">
        <v>2.21</v>
      </c>
      <c r="J1005" s="204">
        <v>1.96</v>
      </c>
      <c r="K1005" s="204">
        <v>1.9400000000000002</v>
      </c>
      <c r="L1005" s="204">
        <v>1.32</v>
      </c>
      <c r="M1005" s="193">
        <v>1.04</v>
      </c>
    </row>
    <row r="1006" spans="1:13">
      <c r="A1006" s="198" t="s">
        <v>1810</v>
      </c>
      <c r="B1006" s="204">
        <v>0</v>
      </c>
      <c r="C1006" s="204">
        <v>0.23000000000000004</v>
      </c>
      <c r="D1006" s="204">
        <v>0.27</v>
      </c>
      <c r="E1006" s="204">
        <v>0.34</v>
      </c>
      <c r="F1006" s="204">
        <v>0.39</v>
      </c>
      <c r="G1006" s="204">
        <v>0.42000000000000004</v>
      </c>
      <c r="H1006" s="204">
        <v>0.46</v>
      </c>
      <c r="I1006" s="204">
        <v>0.51</v>
      </c>
      <c r="J1006" s="204">
        <v>0.48000000000000009</v>
      </c>
      <c r="K1006" s="204">
        <v>0.47000000000000008</v>
      </c>
      <c r="L1006" s="204">
        <v>0.30000000000000004</v>
      </c>
      <c r="M1006" s="193">
        <v>0.26</v>
      </c>
    </row>
    <row r="1007" spans="1:13">
      <c r="A1007" s="198" t="s">
        <v>1811</v>
      </c>
      <c r="B1007" s="204">
        <v>0</v>
      </c>
      <c r="C1007" s="204">
        <v>1.01</v>
      </c>
      <c r="D1007" s="204">
        <v>1.2000000000000002</v>
      </c>
      <c r="E1007" s="204">
        <v>1.4600000000000002</v>
      </c>
      <c r="F1007" s="204">
        <v>1.7900000000000003</v>
      </c>
      <c r="G1007" s="204">
        <v>1.8400000000000003</v>
      </c>
      <c r="H1007" s="204">
        <v>2.0100000000000002</v>
      </c>
      <c r="I1007" s="204">
        <v>2.4799999999999995</v>
      </c>
      <c r="J1007" s="204">
        <v>2.12</v>
      </c>
      <c r="K1007" s="204">
        <v>2.16</v>
      </c>
      <c r="L1007" s="204">
        <v>1.4600000000000002</v>
      </c>
      <c r="M1007" s="193">
        <v>1.1200000000000001</v>
      </c>
    </row>
    <row r="1008" spans="1:13">
      <c r="A1008" s="198" t="s">
        <v>1812</v>
      </c>
      <c r="B1008" s="204">
        <v>0</v>
      </c>
      <c r="C1008" s="204">
        <v>0</v>
      </c>
      <c r="D1008" s="204">
        <v>0</v>
      </c>
      <c r="E1008" s="204">
        <v>1.08</v>
      </c>
      <c r="F1008" s="204">
        <v>1.2700000000000002</v>
      </c>
      <c r="G1008" s="204">
        <v>1.36</v>
      </c>
      <c r="H1008" s="204">
        <v>1.3600000000000003</v>
      </c>
      <c r="I1008" s="204">
        <v>1.3900000000000001</v>
      </c>
      <c r="J1008" s="204">
        <v>1.08</v>
      </c>
      <c r="K1008" s="204">
        <v>1.1200000000000001</v>
      </c>
      <c r="L1008" s="204">
        <v>0.94</v>
      </c>
      <c r="M1008" s="193">
        <v>0.73000000000000009</v>
      </c>
    </row>
    <row r="1009" spans="1:13">
      <c r="A1009" s="198" t="s">
        <v>1813</v>
      </c>
      <c r="B1009" s="204">
        <v>0</v>
      </c>
      <c r="C1009" s="204">
        <v>0</v>
      </c>
      <c r="D1009" s="204">
        <v>0</v>
      </c>
      <c r="E1009" s="204">
        <v>0</v>
      </c>
      <c r="F1009" s="204">
        <v>2.78</v>
      </c>
      <c r="G1009" s="204">
        <v>2.96</v>
      </c>
      <c r="H1009" s="204">
        <v>2.98</v>
      </c>
      <c r="I1009" s="204">
        <v>3.0199999999999996</v>
      </c>
      <c r="J1009" s="204">
        <v>2.3200000000000003</v>
      </c>
      <c r="K1009" s="204">
        <v>2.4900000000000002</v>
      </c>
      <c r="L1009" s="204">
        <v>2.06</v>
      </c>
      <c r="M1009" s="193">
        <v>1.59</v>
      </c>
    </row>
    <row r="1010" spans="1:13">
      <c r="A1010" s="198" t="s">
        <v>1814</v>
      </c>
      <c r="B1010" s="204">
        <v>0</v>
      </c>
      <c r="C1010" s="204">
        <v>0</v>
      </c>
      <c r="D1010" s="204">
        <v>0</v>
      </c>
      <c r="E1010" s="204">
        <v>0</v>
      </c>
      <c r="F1010" s="204">
        <v>2.83</v>
      </c>
      <c r="G1010" s="204">
        <v>2.8200000000000003</v>
      </c>
      <c r="H1010" s="204">
        <v>2.98</v>
      </c>
      <c r="I1010" s="204">
        <v>2.4800000000000004</v>
      </c>
      <c r="J1010" s="204">
        <v>2.12</v>
      </c>
      <c r="K1010" s="204">
        <v>2.17</v>
      </c>
      <c r="L1010" s="204">
        <v>1.9800000000000002</v>
      </c>
      <c r="M1010" s="193">
        <v>1.7100000000000002</v>
      </c>
    </row>
    <row r="1011" spans="1:13">
      <c r="A1011" s="198" t="s">
        <v>1815</v>
      </c>
      <c r="B1011" s="204">
        <v>0</v>
      </c>
      <c r="C1011" s="204">
        <v>0</v>
      </c>
      <c r="D1011" s="204">
        <v>0</v>
      </c>
      <c r="E1011" s="204">
        <v>0</v>
      </c>
      <c r="F1011" s="204">
        <v>0.62</v>
      </c>
      <c r="G1011" s="204">
        <v>0.66</v>
      </c>
      <c r="H1011" s="204">
        <v>0.66</v>
      </c>
      <c r="I1011" s="204">
        <v>0.66000000000000014</v>
      </c>
      <c r="J1011" s="204">
        <v>0.52</v>
      </c>
      <c r="K1011" s="204">
        <v>0.57000000000000006</v>
      </c>
      <c r="L1011" s="204">
        <v>0.46000000000000008</v>
      </c>
      <c r="M1011" s="193">
        <v>0.35000000000000003</v>
      </c>
    </row>
    <row r="1012" spans="1:13">
      <c r="A1012" s="198" t="s">
        <v>1816</v>
      </c>
      <c r="B1012" s="204">
        <v>0</v>
      </c>
      <c r="C1012" s="204">
        <v>0</v>
      </c>
      <c r="D1012" s="204">
        <v>0</v>
      </c>
      <c r="E1012" s="204">
        <v>0</v>
      </c>
      <c r="F1012" s="204">
        <v>0</v>
      </c>
      <c r="G1012" s="204">
        <v>2.82</v>
      </c>
      <c r="H1012" s="204">
        <v>2.95</v>
      </c>
      <c r="I1012" s="204">
        <v>2.4500000000000002</v>
      </c>
      <c r="J1012" s="204">
        <v>2.12</v>
      </c>
      <c r="K1012" s="204">
        <v>2.14</v>
      </c>
      <c r="L1012" s="204">
        <v>1.9800000000000002</v>
      </c>
      <c r="M1012" s="193">
        <v>1.6800000000000002</v>
      </c>
    </row>
    <row r="1013" spans="1:13">
      <c r="A1013" s="198" t="s">
        <v>1817</v>
      </c>
      <c r="B1013" s="204">
        <v>0</v>
      </c>
      <c r="C1013" s="204">
        <v>0</v>
      </c>
      <c r="D1013" s="204">
        <v>0</v>
      </c>
      <c r="E1013" s="204">
        <v>0</v>
      </c>
      <c r="F1013" s="204">
        <v>0</v>
      </c>
      <c r="G1013" s="204">
        <v>0</v>
      </c>
      <c r="H1013" s="204">
        <v>0.81</v>
      </c>
      <c r="I1013" s="204">
        <v>0.66000000000000014</v>
      </c>
      <c r="J1013" s="204">
        <v>0.56000000000000005</v>
      </c>
      <c r="K1013" s="204">
        <v>0.58000000000000007</v>
      </c>
      <c r="L1013" s="204">
        <v>0.56000000000000005</v>
      </c>
      <c r="M1013" s="193">
        <v>0.47</v>
      </c>
    </row>
    <row r="1014" spans="1:13">
      <c r="A1014" s="198" t="s">
        <v>1818</v>
      </c>
      <c r="B1014" s="204">
        <v>0</v>
      </c>
      <c r="C1014" s="204">
        <v>0</v>
      </c>
      <c r="D1014" s="204">
        <v>0</v>
      </c>
      <c r="E1014" s="204">
        <v>0</v>
      </c>
      <c r="F1014" s="204">
        <v>0</v>
      </c>
      <c r="G1014" s="204">
        <v>0</v>
      </c>
      <c r="H1014" s="204">
        <v>1.35</v>
      </c>
      <c r="I1014" s="204">
        <v>1.6300000000000003</v>
      </c>
      <c r="J1014" s="204">
        <v>1.4400000000000002</v>
      </c>
      <c r="K1014" s="204">
        <v>1.4300000000000002</v>
      </c>
      <c r="L1014" s="204">
        <v>0.96</v>
      </c>
      <c r="M1014" s="193">
        <v>0.7400000000000001</v>
      </c>
    </row>
    <row r="1015" spans="1:13">
      <c r="A1015" s="198" t="s">
        <v>1819</v>
      </c>
      <c r="B1015" s="204">
        <v>0</v>
      </c>
      <c r="C1015" s="204">
        <v>0</v>
      </c>
      <c r="D1015" s="204">
        <v>0</v>
      </c>
      <c r="E1015" s="204">
        <v>0</v>
      </c>
      <c r="F1015" s="204">
        <v>0</v>
      </c>
      <c r="G1015" s="204">
        <v>0</v>
      </c>
      <c r="H1015" s="204">
        <v>0</v>
      </c>
      <c r="I1015" s="204">
        <v>0</v>
      </c>
      <c r="J1015" s="204">
        <v>1.6</v>
      </c>
      <c r="K1015" s="204">
        <v>1.7400000000000004</v>
      </c>
      <c r="L1015" s="204">
        <v>1.6400000000000001</v>
      </c>
      <c r="M1015" s="193">
        <v>1.55</v>
      </c>
    </row>
    <row r="1016" spans="1:13">
      <c r="A1016" s="198" t="s">
        <v>1820</v>
      </c>
      <c r="B1016" s="204">
        <v>0</v>
      </c>
      <c r="C1016" s="204">
        <v>0</v>
      </c>
      <c r="D1016" s="204">
        <v>0</v>
      </c>
      <c r="E1016" s="204">
        <v>0</v>
      </c>
      <c r="F1016" s="204">
        <v>0</v>
      </c>
      <c r="G1016" s="204">
        <v>0</v>
      </c>
      <c r="H1016" s="204">
        <v>0</v>
      </c>
      <c r="I1016" s="204">
        <v>0</v>
      </c>
      <c r="J1016" s="204">
        <v>0</v>
      </c>
      <c r="K1016" s="204">
        <v>0</v>
      </c>
      <c r="L1016" s="204">
        <v>0</v>
      </c>
      <c r="M1016" s="193">
        <v>0</v>
      </c>
    </row>
    <row r="1017" spans="1:13">
      <c r="A1017" s="198" t="s">
        <v>1821</v>
      </c>
      <c r="B1017" s="204">
        <v>0</v>
      </c>
      <c r="C1017" s="204">
        <v>0</v>
      </c>
      <c r="D1017" s="204">
        <v>0</v>
      </c>
      <c r="E1017" s="204">
        <v>0</v>
      </c>
      <c r="F1017" s="204">
        <v>0</v>
      </c>
      <c r="G1017" s="204">
        <v>0</v>
      </c>
      <c r="H1017" s="204">
        <v>0</v>
      </c>
      <c r="I1017" s="204">
        <v>0</v>
      </c>
      <c r="J1017" s="204">
        <v>0</v>
      </c>
      <c r="K1017" s="204">
        <v>0</v>
      </c>
      <c r="L1017" s="204">
        <v>0</v>
      </c>
      <c r="M1017" s="193">
        <v>0</v>
      </c>
    </row>
    <row r="1018" spans="1:13">
      <c r="A1018" s="198" t="s">
        <v>1822</v>
      </c>
      <c r="B1018" s="204">
        <v>0</v>
      </c>
      <c r="C1018" s="204">
        <v>0</v>
      </c>
      <c r="D1018" s="204">
        <v>0</v>
      </c>
      <c r="E1018" s="204">
        <v>0</v>
      </c>
      <c r="F1018" s="204">
        <v>0</v>
      </c>
      <c r="G1018" s="204">
        <v>0</v>
      </c>
      <c r="H1018" s="204">
        <v>0</v>
      </c>
      <c r="I1018" s="204">
        <v>0</v>
      </c>
      <c r="J1018" s="204">
        <v>0</v>
      </c>
      <c r="K1018" s="204">
        <v>0</v>
      </c>
      <c r="L1018" s="204">
        <v>0</v>
      </c>
      <c r="M1018" s="193">
        <v>0</v>
      </c>
    </row>
    <row r="1019" spans="1:13" ht="13" thickBot="1">
      <c r="A1019" s="195" t="s">
        <v>860</v>
      </c>
      <c r="B1019" s="196">
        <v>548.86999999999944</v>
      </c>
      <c r="C1019" s="196">
        <v>703.91000000000133</v>
      </c>
      <c r="D1019" s="196">
        <v>897.21000000000038</v>
      </c>
      <c r="E1019" s="196">
        <v>1189.8300000000017</v>
      </c>
      <c r="F1019" s="196">
        <v>1452.9899999999977</v>
      </c>
      <c r="G1019" s="196">
        <v>1427.5799999999974</v>
      </c>
      <c r="H1019" s="196">
        <v>1563.9199999999998</v>
      </c>
      <c r="I1019" s="196">
        <v>1780.3400000000004</v>
      </c>
      <c r="J1019" s="196">
        <v>1548.669999999998</v>
      </c>
      <c r="K1019" s="196">
        <v>1649.9000000000067</v>
      </c>
      <c r="L1019" s="196">
        <v>1404.810000000002</v>
      </c>
      <c r="M1019" s="197">
        <v>1226.7599999999995</v>
      </c>
    </row>
    <row r="1020" spans="1:13">
      <c r="A1020" s="201" t="s">
        <v>1823</v>
      </c>
      <c r="B1020" s="202"/>
      <c r="C1020" s="202"/>
      <c r="D1020" s="202"/>
      <c r="E1020" s="202"/>
      <c r="F1020" s="202"/>
      <c r="G1020" s="202"/>
      <c r="H1020" s="202"/>
      <c r="I1020" s="202"/>
      <c r="J1020" s="202"/>
      <c r="K1020" s="202"/>
      <c r="L1020" s="202"/>
      <c r="M1020" s="203"/>
    </row>
    <row r="1021" spans="1:13">
      <c r="A1021" s="212" t="s">
        <v>1824</v>
      </c>
      <c r="B1021" s="193">
        <v>0</v>
      </c>
      <c r="C1021" s="193">
        <v>0</v>
      </c>
      <c r="D1021" s="193">
        <v>0</v>
      </c>
      <c r="E1021" s="193">
        <v>0</v>
      </c>
      <c r="F1021" s="193">
        <v>0</v>
      </c>
      <c r="G1021" s="193">
        <v>0</v>
      </c>
      <c r="H1021" s="193">
        <v>0</v>
      </c>
      <c r="I1021" s="193">
        <v>0</v>
      </c>
      <c r="J1021" s="193">
        <v>0</v>
      </c>
      <c r="K1021" s="193">
        <v>0</v>
      </c>
      <c r="L1021" s="193">
        <v>0</v>
      </c>
      <c r="M1021" s="194">
        <v>0</v>
      </c>
    </row>
    <row r="1022" spans="1:13" ht="13" thickBot="1">
      <c r="A1022" s="195" t="s">
        <v>860</v>
      </c>
      <c r="B1022" s="196">
        <v>0</v>
      </c>
      <c r="C1022" s="196">
        <v>0</v>
      </c>
      <c r="D1022" s="196">
        <v>0</v>
      </c>
      <c r="E1022" s="196">
        <v>0</v>
      </c>
      <c r="F1022" s="196">
        <v>0</v>
      </c>
      <c r="G1022" s="196">
        <v>0</v>
      </c>
      <c r="H1022" s="196">
        <v>0</v>
      </c>
      <c r="I1022" s="196">
        <v>0</v>
      </c>
      <c r="J1022" s="196">
        <v>0</v>
      </c>
      <c r="K1022" s="196">
        <v>0</v>
      </c>
      <c r="L1022" s="196">
        <v>0</v>
      </c>
      <c r="M1022" s="197">
        <v>0</v>
      </c>
    </row>
    <row r="1023" spans="1:13">
      <c r="A1023" s="201" t="s">
        <v>1825</v>
      </c>
      <c r="B1023" s="202"/>
      <c r="C1023" s="202"/>
      <c r="D1023" s="202"/>
      <c r="E1023" s="202"/>
      <c r="F1023" s="202"/>
      <c r="G1023" s="202"/>
      <c r="H1023" s="202"/>
      <c r="I1023" s="202"/>
      <c r="J1023" s="202"/>
      <c r="K1023" s="202"/>
      <c r="L1023" s="202"/>
      <c r="M1023" s="203"/>
    </row>
    <row r="1024" spans="1:13">
      <c r="A1024" s="212" t="s">
        <v>1826</v>
      </c>
      <c r="B1024" s="213">
        <v>6652.9413618203262</v>
      </c>
      <c r="C1024" s="193">
        <v>6547.8124457280019</v>
      </c>
      <c r="D1024" s="193">
        <v>6603.7596697280014</v>
      </c>
      <c r="E1024" s="193">
        <v>6457.6599126400024</v>
      </c>
      <c r="F1024" s="193">
        <v>6270.1056921279987</v>
      </c>
      <c r="G1024" s="193">
        <v>6313.6504246399991</v>
      </c>
      <c r="H1024" s="193">
        <v>6404.8437721279997</v>
      </c>
      <c r="I1024" s="193">
        <v>7032.0215049280023</v>
      </c>
      <c r="J1024" s="193">
        <v>6333.320456063997</v>
      </c>
      <c r="K1024" s="193">
        <v>6479.5981369280062</v>
      </c>
      <c r="L1024" s="193">
        <v>6817.8815126400023</v>
      </c>
      <c r="M1024" s="194">
        <v>6973.3712569280005</v>
      </c>
    </row>
    <row r="1025" spans="1:13">
      <c r="A1025" s="212" t="s">
        <v>1827</v>
      </c>
      <c r="B1025" s="213">
        <v>362.78952986380608</v>
      </c>
      <c r="C1025" s="193">
        <v>291.74971543814496</v>
      </c>
      <c r="D1025" s="193">
        <v>310.45126864104344</v>
      </c>
      <c r="E1025" s="193">
        <v>309.07070655304346</v>
      </c>
      <c r="F1025" s="193">
        <v>185.89956683814489</v>
      </c>
      <c r="G1025" s="193">
        <v>143.92084355304345</v>
      </c>
      <c r="H1025" s="193">
        <v>145.3724668381449</v>
      </c>
      <c r="I1025" s="193">
        <v>224.04011963814497</v>
      </c>
      <c r="J1025" s="193">
        <v>201.31231338284053</v>
      </c>
      <c r="K1025" s="193">
        <v>239.91698663814492</v>
      </c>
      <c r="L1025" s="193">
        <v>289.6132449588406</v>
      </c>
      <c r="M1025" s="194">
        <v>281.26567004394201</v>
      </c>
    </row>
    <row r="1026" spans="1:13">
      <c r="A1026" s="212" t="s">
        <v>1828</v>
      </c>
      <c r="B1026" s="213">
        <v>6290.1518319565203</v>
      </c>
      <c r="C1026" s="193">
        <v>6256.0627302898565</v>
      </c>
      <c r="D1026" s="193">
        <v>6293.3084010869579</v>
      </c>
      <c r="E1026" s="193">
        <v>6148.5892060869592</v>
      </c>
      <c r="F1026" s="193">
        <v>6084.2061252898538</v>
      </c>
      <c r="G1026" s="193">
        <v>6169.7295810869555</v>
      </c>
      <c r="H1026" s="193">
        <v>6259.4713052898551</v>
      </c>
      <c r="I1026" s="193">
        <v>6807.9813852898569</v>
      </c>
      <c r="J1026" s="193">
        <v>6132.0081426811566</v>
      </c>
      <c r="K1026" s="193">
        <v>6239.6811502898609</v>
      </c>
      <c r="L1026" s="193">
        <v>6528.2682676811619</v>
      </c>
      <c r="M1026" s="194">
        <v>6692.1055868840585</v>
      </c>
    </row>
    <row r="1027" spans="1:13">
      <c r="A1027" s="212" t="s">
        <v>1829</v>
      </c>
      <c r="B1027" s="213">
        <v>182.68000000000012</v>
      </c>
      <c r="C1027" s="193">
        <v>177.35000000000016</v>
      </c>
      <c r="D1027" s="193">
        <v>170.9900000000012</v>
      </c>
      <c r="E1027" s="193">
        <v>162.11000000000149</v>
      </c>
      <c r="F1027" s="193">
        <v>194.03000000000026</v>
      </c>
      <c r="G1027" s="193">
        <v>192.00000000000043</v>
      </c>
      <c r="H1027" s="193">
        <v>195.79000000000005</v>
      </c>
      <c r="I1027" s="193">
        <v>221.33000000000075</v>
      </c>
      <c r="J1027" s="193">
        <v>183.15000000000097</v>
      </c>
      <c r="K1027" s="193">
        <v>178.59000000000083</v>
      </c>
      <c r="L1027" s="193">
        <v>176.60999999999945</v>
      </c>
      <c r="M1027" s="194">
        <v>187.48999999999904</v>
      </c>
    </row>
    <row r="1028" spans="1:13" ht="13" thickBot="1">
      <c r="A1028" s="214" t="s">
        <v>1830</v>
      </c>
      <c r="B1028" s="215">
        <v>6107.47183195652</v>
      </c>
      <c r="C1028" s="215">
        <v>6078.7127302898562</v>
      </c>
      <c r="D1028" s="215">
        <v>6122.3184010869563</v>
      </c>
      <c r="E1028" s="215">
        <v>5986.4792060869577</v>
      </c>
      <c r="F1028" s="215">
        <v>5890.1761252898532</v>
      </c>
      <c r="G1028" s="215">
        <v>5977.7295810869555</v>
      </c>
      <c r="H1028" s="215">
        <v>6063.6813052898551</v>
      </c>
      <c r="I1028" s="215">
        <v>6586.6513852898561</v>
      </c>
      <c r="J1028" s="215">
        <v>5948.8581426811561</v>
      </c>
      <c r="K1028" s="215">
        <v>6061.0911502898598</v>
      </c>
      <c r="L1028" s="215">
        <v>6351.6582676811622</v>
      </c>
      <c r="M1028" s="216">
        <v>6504.6155868840597</v>
      </c>
    </row>
    <row r="1029" spans="1:13">
      <c r="A1029" s="201" t="s">
        <v>1831</v>
      </c>
      <c r="B1029" s="202"/>
      <c r="C1029" s="202"/>
      <c r="D1029" s="202"/>
      <c r="E1029" s="202"/>
      <c r="F1029" s="202"/>
      <c r="G1029" s="202"/>
      <c r="H1029" s="202"/>
      <c r="I1029" s="202"/>
      <c r="J1029" s="202"/>
      <c r="K1029" s="202"/>
      <c r="L1029" s="202"/>
      <c r="M1029" s="203"/>
    </row>
    <row r="1030" spans="1:13">
      <c r="A1030" s="212" t="s">
        <v>1832</v>
      </c>
      <c r="B1030" s="193">
        <v>1318.1369227342827</v>
      </c>
      <c r="C1030" s="193">
        <v>1318.9313724592064</v>
      </c>
      <c r="D1030" s="193">
        <v>1319.7764290868181</v>
      </c>
      <c r="E1030" s="193">
        <v>1320.712423376249</v>
      </c>
      <c r="F1030" s="193">
        <v>1323.8825082941091</v>
      </c>
      <c r="G1030" s="193">
        <v>1327.5574443639437</v>
      </c>
      <c r="H1030" s="193">
        <v>1328.7712469300322</v>
      </c>
      <c r="I1030" s="193">
        <v>1326.6389666352813</v>
      </c>
      <c r="J1030" s="193">
        <v>1324.688771001049</v>
      </c>
      <c r="K1030" s="193">
        <v>1322.9465601437389</v>
      </c>
      <c r="L1030" s="193">
        <v>1321.4988400793361</v>
      </c>
      <c r="M1030" s="194">
        <v>1320.6776322865951</v>
      </c>
    </row>
    <row r="1031" spans="1:13">
      <c r="A1031" s="212" t="s">
        <v>1833</v>
      </c>
      <c r="B1031" s="217">
        <v>103.1157020910499</v>
      </c>
      <c r="C1031" s="217">
        <v>102.88965444839472</v>
      </c>
      <c r="D1031" s="217">
        <v>102.66007533598858</v>
      </c>
      <c r="E1031" s="217">
        <v>104.99996983434528</v>
      </c>
      <c r="F1031" s="217">
        <v>103.99998560213639</v>
      </c>
      <c r="G1031" s="217">
        <v>103.99998560213639</v>
      </c>
      <c r="H1031" s="217">
        <v>104.60795708315081</v>
      </c>
      <c r="I1031" s="217">
        <v>104.64599182348782</v>
      </c>
      <c r="J1031" s="217">
        <v>104.68324831016854</v>
      </c>
      <c r="K1031" s="217">
        <v>104.99996983434528</v>
      </c>
      <c r="L1031" s="217">
        <v>101.49996732110257</v>
      </c>
      <c r="M1031" s="218">
        <v>101.62199686334026</v>
      </c>
    </row>
    <row r="1032" spans="1:13">
      <c r="A1032" s="212" t="s">
        <v>1834</v>
      </c>
      <c r="B1032" s="193">
        <v>421.07836821207235</v>
      </c>
      <c r="C1032" s="193">
        <v>427.07109379635131</v>
      </c>
      <c r="D1032" s="193">
        <v>426.03205228919563</v>
      </c>
      <c r="E1032" s="193">
        <v>431.74711696285681</v>
      </c>
      <c r="F1032" s="193">
        <v>431.35092873904915</v>
      </c>
      <c r="G1032" s="193">
        <v>437.00131983480304</v>
      </c>
      <c r="H1032" s="193">
        <v>437.01598919480159</v>
      </c>
      <c r="I1032" s="193">
        <v>437.01598919480159</v>
      </c>
      <c r="J1032" s="193">
        <v>436.91008099881356</v>
      </c>
      <c r="K1032" s="193">
        <v>434.3473583810233</v>
      </c>
      <c r="L1032" s="193">
        <v>428.14544513901842</v>
      </c>
      <c r="M1032" s="194">
        <v>424.89259027333026</v>
      </c>
    </row>
    <row r="1033" spans="1:13">
      <c r="A1033" s="212" t="s">
        <v>1835</v>
      </c>
      <c r="B1033" s="193">
        <v>1286.0610400979917</v>
      </c>
      <c r="C1033" s="193">
        <v>1282.7998058555399</v>
      </c>
      <c r="D1033" s="193">
        <v>1282.7998058555399</v>
      </c>
      <c r="E1033" s="193">
        <v>1282.7998058555399</v>
      </c>
      <c r="F1033" s="193">
        <v>1293.713977865606</v>
      </c>
      <c r="G1033" s="193">
        <v>1307.1709523675956</v>
      </c>
      <c r="H1033" s="193">
        <v>1316.9586414790037</v>
      </c>
      <c r="I1033" s="193">
        <v>1318.1670530335164</v>
      </c>
      <c r="J1033" s="193">
        <v>1317.9997691092246</v>
      </c>
      <c r="K1033" s="193">
        <v>1318.2599579488237</v>
      </c>
      <c r="L1033" s="193">
        <v>1310.2983925054707</v>
      </c>
      <c r="M1033" s="194">
        <v>1303.5445352151842</v>
      </c>
    </row>
    <row r="1034" spans="1:13">
      <c r="A1034" s="212" t="s">
        <v>1836</v>
      </c>
      <c r="B1034" s="193">
        <v>2160.7965045018818</v>
      </c>
      <c r="C1034" s="193">
        <v>2161.4995913850807</v>
      </c>
      <c r="D1034" s="193">
        <v>2161.8036572996302</v>
      </c>
      <c r="E1034" s="193">
        <v>2162.1911723026333</v>
      </c>
      <c r="F1034" s="193">
        <v>2162.6473684745961</v>
      </c>
      <c r="G1034" s="193">
        <v>2163.5297584055529</v>
      </c>
      <c r="H1034" s="193">
        <v>2164.8542788643708</v>
      </c>
      <c r="I1034" s="193">
        <v>2165.7241995799773</v>
      </c>
      <c r="J1034" s="193">
        <v>2166.2863420982658</v>
      </c>
      <c r="K1034" s="193">
        <v>2166.7785221794243</v>
      </c>
      <c r="L1034" s="193">
        <v>2167.0604346122395</v>
      </c>
      <c r="M1034" s="194">
        <v>2167.7802388090299</v>
      </c>
    </row>
    <row r="1035" spans="1:13">
      <c r="A1035" s="212" t="s">
        <v>1837</v>
      </c>
      <c r="B1035" s="193">
        <v>232.43641745415999</v>
      </c>
      <c r="C1035" s="193">
        <v>234.37655619208002</v>
      </c>
      <c r="D1035" s="193">
        <v>233.89605252556001</v>
      </c>
      <c r="E1035" s="193">
        <v>232.02948888880002</v>
      </c>
      <c r="F1035" s="193">
        <v>233.20712203287999</v>
      </c>
      <c r="G1035" s="193">
        <v>235.53973323124001</v>
      </c>
      <c r="H1035" s="193">
        <v>236.82675809464001</v>
      </c>
      <c r="I1035" s="193">
        <v>233.71351723060002</v>
      </c>
      <c r="J1035" s="193">
        <v>233.28026560852001</v>
      </c>
      <c r="K1035" s="193">
        <v>231.12177495748</v>
      </c>
      <c r="L1035" s="193">
        <v>230.00002436824002</v>
      </c>
      <c r="M1035" s="194">
        <v>231.27302465224</v>
      </c>
    </row>
    <row r="1036" spans="1:13" ht="13" thickBot="1">
      <c r="A1036" s="214" t="s">
        <v>1838</v>
      </c>
      <c r="B1036" s="193">
        <v>698.85859411358649</v>
      </c>
      <c r="C1036" s="193">
        <v>692.00002527594472</v>
      </c>
      <c r="D1036" s="193">
        <v>692.00002527594472</v>
      </c>
      <c r="E1036" s="193">
        <v>692.00002527594472</v>
      </c>
      <c r="F1036" s="193">
        <v>703.97952145869328</v>
      </c>
      <c r="G1036" s="193">
        <v>723.71824929598995</v>
      </c>
      <c r="H1036" s="193">
        <v>725.00011910646026</v>
      </c>
      <c r="I1036" s="193">
        <v>720.9425931192286</v>
      </c>
      <c r="J1036" s="193">
        <v>717.19000987338029</v>
      </c>
      <c r="K1036" s="193">
        <v>706.68626488696088</v>
      </c>
      <c r="L1036" s="193">
        <v>699.39645681116042</v>
      </c>
      <c r="M1036" s="216">
        <v>692.00002527594472</v>
      </c>
    </row>
    <row r="1037" spans="1:13">
      <c r="A1037" s="201" t="s">
        <v>1839</v>
      </c>
      <c r="B1037" s="202"/>
      <c r="C1037" s="202"/>
      <c r="D1037" s="202"/>
      <c r="E1037" s="202"/>
      <c r="F1037" s="202"/>
      <c r="G1037" s="202"/>
      <c r="H1037" s="202"/>
      <c r="I1037" s="202"/>
      <c r="J1037" s="202"/>
      <c r="K1037" s="202"/>
      <c r="L1037" s="202"/>
      <c r="M1037" s="203"/>
    </row>
    <row r="1038" spans="1:13">
      <c r="A1038" s="212" t="s">
        <v>1840</v>
      </c>
      <c r="B1038" s="193">
        <v>2371.5399999999991</v>
      </c>
      <c r="C1038" s="193">
        <v>2380.8699999999981</v>
      </c>
      <c r="D1038" s="193">
        <v>2422.2299999999973</v>
      </c>
      <c r="E1038" s="193">
        <v>2082.4999999999995</v>
      </c>
      <c r="F1038" s="193">
        <v>2919.0899999999961</v>
      </c>
      <c r="G1038" s="193">
        <v>2983.6499999999965</v>
      </c>
      <c r="H1038" s="193">
        <v>3279.2099999999955</v>
      </c>
      <c r="I1038" s="193">
        <v>3334.4299999999971</v>
      </c>
      <c r="J1038" s="193">
        <v>2689.3899999999971</v>
      </c>
      <c r="K1038" s="193">
        <v>2329.5099999999966</v>
      </c>
      <c r="L1038" s="193">
        <v>2000.7899999999995</v>
      </c>
      <c r="M1038" s="194">
        <v>2416.0799999999986</v>
      </c>
    </row>
    <row r="1039" spans="1:13">
      <c r="A1039" s="212" t="s">
        <v>1841</v>
      </c>
      <c r="B1039" s="193">
        <v>3042.8813618203289</v>
      </c>
      <c r="C1039" s="193">
        <v>2601.6324457279998</v>
      </c>
      <c r="D1039" s="193">
        <v>2672.299669728</v>
      </c>
      <c r="E1039" s="193">
        <v>2342.9299126400006</v>
      </c>
      <c r="F1039" s="193">
        <v>807.47569212800011</v>
      </c>
      <c r="G1039" s="193">
        <v>666.45042463999994</v>
      </c>
      <c r="H1039" s="193">
        <v>705.69377212800009</v>
      </c>
      <c r="I1039" s="193">
        <v>1112.6215049279999</v>
      </c>
      <c r="J1039" s="193">
        <v>1105.2604560640002</v>
      </c>
      <c r="K1039" s="193">
        <v>1383.6481369279998</v>
      </c>
      <c r="L1039" s="193">
        <v>2563.8215126400005</v>
      </c>
      <c r="M1039" s="194">
        <v>1883.1912569279998</v>
      </c>
    </row>
    <row r="1040" spans="1:13">
      <c r="A1040" s="212" t="s">
        <v>1842</v>
      </c>
      <c r="B1040" s="193">
        <v>636.17999999999995</v>
      </c>
      <c r="C1040" s="193">
        <v>804.2</v>
      </c>
      <c r="D1040" s="193">
        <v>541.43999999999983</v>
      </c>
      <c r="E1040" s="193">
        <v>695.62000000000023</v>
      </c>
      <c r="F1040" s="193">
        <v>942.12999999999977</v>
      </c>
      <c r="G1040" s="193">
        <v>1093.1600000000001</v>
      </c>
      <c r="H1040" s="193">
        <v>709.33</v>
      </c>
      <c r="I1040" s="193">
        <v>648.25000000000011</v>
      </c>
      <c r="J1040" s="193">
        <v>849.28000000000031</v>
      </c>
      <c r="K1040" s="193">
        <v>966.81999999999994</v>
      </c>
      <c r="L1040" s="193">
        <v>712.94000000000017</v>
      </c>
      <c r="M1040" s="194">
        <v>1312.11</v>
      </c>
    </row>
    <row r="1041" spans="1:13">
      <c r="A1041" s="212" t="s">
        <v>1843</v>
      </c>
      <c r="B1041" s="193">
        <v>602.33999999999946</v>
      </c>
      <c r="C1041" s="193">
        <v>761.11000000000126</v>
      </c>
      <c r="D1041" s="193">
        <v>967.79000000000076</v>
      </c>
      <c r="E1041" s="193">
        <v>1336.6100000000029</v>
      </c>
      <c r="F1041" s="193">
        <v>1601.4099999999978</v>
      </c>
      <c r="G1041" s="193">
        <v>1570.3899999999967</v>
      </c>
      <c r="H1041" s="193">
        <v>1710.6100000000004</v>
      </c>
      <c r="I1041" s="193">
        <v>1936.72</v>
      </c>
      <c r="J1041" s="193">
        <v>1689.3899999999974</v>
      </c>
      <c r="K1041" s="193">
        <v>1799.6200000000053</v>
      </c>
      <c r="L1041" s="193">
        <v>1540.3300000000015</v>
      </c>
      <c r="M1041" s="194">
        <v>1361.9899999999966</v>
      </c>
    </row>
    <row r="1042" spans="1:13">
      <c r="A1042" s="212" t="s">
        <v>1844</v>
      </c>
      <c r="B1042" s="193">
        <v>35.646488838902322</v>
      </c>
      <c r="C1042" s="193">
        <v>36.361304171950636</v>
      </c>
      <c r="D1042" s="193">
        <v>36.679560146678789</v>
      </c>
      <c r="E1042" s="193">
        <v>32.248523895223791</v>
      </c>
      <c r="F1042" s="193">
        <v>46.555674550508158</v>
      </c>
      <c r="G1042" s="193">
        <v>47.257130175529568</v>
      </c>
      <c r="H1042" s="193">
        <v>51.198906900276889</v>
      </c>
      <c r="I1042" s="193">
        <v>47.417801519282179</v>
      </c>
      <c r="J1042" s="193">
        <v>42.464138971919127</v>
      </c>
      <c r="K1042" s="193">
        <v>35.951457957305124</v>
      </c>
      <c r="L1042" s="193">
        <v>29.346212548438068</v>
      </c>
      <c r="M1042" s="194">
        <v>34.647230313453342</v>
      </c>
    </row>
    <row r="1043" spans="1:13">
      <c r="A1043" s="212" t="s">
        <v>1845</v>
      </c>
      <c r="B1043" s="193">
        <v>45.737384358784702</v>
      </c>
      <c r="C1043" s="193">
        <v>39.732849211730056</v>
      </c>
      <c r="D1043" s="193">
        <v>40.466337410459843</v>
      </c>
      <c r="E1043" s="193">
        <v>36.28140757388028</v>
      </c>
      <c r="F1043" s="193">
        <v>12.878183108488448</v>
      </c>
      <c r="G1043" s="193">
        <v>10.555706759422007</v>
      </c>
      <c r="H1043" s="193">
        <v>11.018126237504383</v>
      </c>
      <c r="I1043" s="193">
        <v>15.822214197557299</v>
      </c>
      <c r="J1043" s="193">
        <v>17.451516368569997</v>
      </c>
      <c r="K1043" s="193">
        <v>21.353918988315403</v>
      </c>
      <c r="L1043" s="193">
        <v>37.604371796236222</v>
      </c>
      <c r="M1043" s="194">
        <v>27.005463893193163</v>
      </c>
    </row>
    <row r="1044" spans="1:13">
      <c r="A1044" s="219" t="s">
        <v>1846</v>
      </c>
      <c r="B1044" s="204">
        <v>9.5623870014981325</v>
      </c>
      <c r="C1044" s="204">
        <v>12.281964498306387</v>
      </c>
      <c r="D1044" s="204">
        <v>8.1989658479243417</v>
      </c>
      <c r="E1044" s="204">
        <v>10.772013537572914</v>
      </c>
      <c r="F1044" s="204">
        <v>15.025743524273077</v>
      </c>
      <c r="G1044" s="204">
        <v>17.314230698199175</v>
      </c>
      <c r="H1044" s="204">
        <v>11.074899329891485</v>
      </c>
      <c r="I1044" s="204">
        <v>9.2185440494701361</v>
      </c>
      <c r="J1044" s="204">
        <v>13.409711475863125</v>
      </c>
      <c r="K1044" s="204">
        <v>14.920987066929007</v>
      </c>
      <c r="L1044" s="204">
        <v>10.456913906148793</v>
      </c>
      <c r="M1044" s="205">
        <v>18.816006658134373</v>
      </c>
    </row>
    <row r="1045" spans="1:13" ht="13" thickBot="1">
      <c r="A1045" s="214" t="s">
        <v>1847</v>
      </c>
      <c r="B1045" s="215">
        <v>9.0537398008148351</v>
      </c>
      <c r="C1045" s="215">
        <v>11.62388211801292</v>
      </c>
      <c r="D1045" s="215">
        <v>14.655136594937032</v>
      </c>
      <c r="E1045" s="215">
        <v>20.698054993323016</v>
      </c>
      <c r="F1045" s="215">
        <v>25.540398816730303</v>
      </c>
      <c r="G1045" s="215">
        <v>24.872932366849266</v>
      </c>
      <c r="H1045" s="215">
        <v>26.708067532327235</v>
      </c>
      <c r="I1045" s="215">
        <v>27.541440233690395</v>
      </c>
      <c r="J1045" s="215">
        <v>26.674633183647749</v>
      </c>
      <c r="K1045" s="215">
        <v>27.773635987450465</v>
      </c>
      <c r="L1045" s="215">
        <v>22.592501749176908</v>
      </c>
      <c r="M1045" s="216">
        <v>19.531299135219125</v>
      </c>
    </row>
    <row r="1046" spans="1:13">
      <c r="B1046" s="206"/>
      <c r="C1046" s="206"/>
      <c r="D1046" s="206"/>
      <c r="E1046" s="206"/>
      <c r="F1046" s="206"/>
      <c r="G1046" s="206"/>
      <c r="H1046" s="206"/>
      <c r="I1046" s="206"/>
      <c r="J1046" s="206"/>
      <c r="K1046" s="206"/>
      <c r="L1046" s="206"/>
      <c r="M1046" s="206"/>
    </row>
    <row r="1047" spans="1:13">
      <c r="A1047" s="183" t="s">
        <v>1848</v>
      </c>
      <c r="B1047" s="199"/>
      <c r="C1047" s="199"/>
      <c r="D1047" s="199"/>
      <c r="E1047" s="199"/>
      <c r="F1047" s="199"/>
      <c r="G1047" s="199"/>
      <c r="H1047" s="199"/>
      <c r="I1047" s="199"/>
      <c r="J1047" s="199"/>
      <c r="K1047" s="199"/>
      <c r="L1047" s="199"/>
      <c r="M1047" s="199"/>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A92F4-F6CC-4946-A556-43F747523DAF}">
  <dimension ref="A1:AA1047"/>
  <sheetViews>
    <sheetView showGridLines="0" tabSelected="1" workbookViewId="0"/>
  </sheetViews>
  <sheetFormatPr baseColWidth="10" defaultColWidth="11.453125" defaultRowHeight="12.5"/>
  <cols>
    <col min="1" max="1" width="33.26953125" style="185" customWidth="1"/>
    <col min="2" max="2" width="11.1796875" style="185" bestFit="1" customWidth="1"/>
    <col min="3" max="4" width="9.1796875" style="185" bestFit="1" customWidth="1"/>
    <col min="5" max="5" width="9.453125" style="185" customWidth="1"/>
    <col min="6" max="6" width="9.1796875" style="185" customWidth="1"/>
    <col min="7" max="7" width="8.54296875" style="185" bestFit="1" customWidth="1"/>
    <col min="8" max="8" width="11.1796875" style="185" bestFit="1" customWidth="1"/>
    <col min="9" max="9" width="9.54296875" style="185" bestFit="1" customWidth="1"/>
    <col min="10" max="10" width="8.54296875" style="185" bestFit="1" customWidth="1"/>
    <col min="11" max="11" width="10" style="185" customWidth="1"/>
    <col min="12" max="13" width="9.1796875" style="185" bestFit="1" customWidth="1"/>
    <col min="14" max="14" width="12.7265625" style="185" bestFit="1" customWidth="1"/>
    <col min="15" max="19" width="11.453125" style="185"/>
    <col min="20" max="20" width="12.26953125" style="185" bestFit="1" customWidth="1"/>
    <col min="21" max="16384" width="11.453125" style="185"/>
  </cols>
  <sheetData>
    <row r="1" spans="1:13">
      <c r="A1" s="183"/>
      <c r="B1" s="184"/>
      <c r="C1" s="184"/>
      <c r="D1" s="184"/>
      <c r="E1" s="184"/>
      <c r="F1" s="184"/>
      <c r="G1" s="184"/>
      <c r="H1" s="184"/>
      <c r="I1" s="184"/>
      <c r="J1" s="184"/>
      <c r="K1" s="184"/>
      <c r="L1" s="184"/>
      <c r="M1" s="184"/>
    </row>
    <row r="2" spans="1:13">
      <c r="A2" s="183"/>
      <c r="B2" s="184"/>
      <c r="C2" s="184"/>
      <c r="D2" s="184"/>
      <c r="E2" s="184"/>
      <c r="F2" s="184"/>
      <c r="G2" s="184"/>
      <c r="H2" s="184"/>
      <c r="I2" s="184"/>
      <c r="J2" s="184"/>
      <c r="K2" s="184"/>
      <c r="L2" s="184"/>
      <c r="M2" s="184"/>
    </row>
    <row r="3" spans="1:13">
      <c r="A3" s="183"/>
      <c r="B3" s="184"/>
      <c r="C3" s="184"/>
      <c r="D3" s="184"/>
      <c r="E3" s="184"/>
      <c r="F3" s="184"/>
      <c r="G3" s="184"/>
      <c r="H3" s="184"/>
      <c r="I3" s="184"/>
      <c r="J3" s="184"/>
      <c r="K3" s="184"/>
      <c r="L3" s="184"/>
      <c r="M3" s="184"/>
    </row>
    <row r="4" spans="1:13">
      <c r="A4" s="183"/>
      <c r="B4" s="184"/>
      <c r="C4" s="184"/>
      <c r="D4" s="184"/>
      <c r="E4" s="184"/>
      <c r="F4" s="184"/>
      <c r="G4" s="184"/>
      <c r="H4" s="184"/>
      <c r="I4" s="184"/>
      <c r="J4" s="184"/>
      <c r="K4" s="184"/>
      <c r="L4" s="184"/>
      <c r="M4" s="184"/>
    </row>
    <row r="5" spans="1:13" ht="13" thickBot="1">
      <c r="A5" s="183"/>
      <c r="B5" s="184"/>
      <c r="C5" s="184"/>
      <c r="D5" s="184"/>
      <c r="E5" s="184"/>
      <c r="F5" s="184"/>
      <c r="G5" s="184"/>
      <c r="H5" s="184"/>
      <c r="I5" s="184"/>
      <c r="J5" s="184"/>
      <c r="K5" s="184"/>
      <c r="L5" s="184"/>
      <c r="M5" s="184"/>
    </row>
    <row r="6" spans="1:13" ht="13" thickBot="1">
      <c r="A6" s="186" t="s">
        <v>0</v>
      </c>
      <c r="B6" s="187">
        <v>44348</v>
      </c>
      <c r="C6" s="187">
        <v>44378</v>
      </c>
      <c r="D6" s="187">
        <v>44409</v>
      </c>
      <c r="E6" s="187">
        <v>44440</v>
      </c>
      <c r="F6" s="187">
        <v>44470</v>
      </c>
      <c r="G6" s="187">
        <v>44501</v>
      </c>
      <c r="H6" s="187">
        <v>44531</v>
      </c>
      <c r="I6" s="187">
        <v>44562</v>
      </c>
      <c r="J6" s="187">
        <v>44593</v>
      </c>
      <c r="K6" s="187">
        <v>44621</v>
      </c>
      <c r="L6" s="187">
        <v>44652</v>
      </c>
      <c r="M6" s="188">
        <v>44682</v>
      </c>
    </row>
    <row r="7" spans="1:13">
      <c r="A7" s="189" t="s">
        <v>858</v>
      </c>
      <c r="B7" s="190"/>
      <c r="C7" s="190"/>
      <c r="D7" s="190"/>
      <c r="E7" s="190"/>
      <c r="F7" s="190"/>
      <c r="G7" s="190"/>
      <c r="H7" s="190"/>
      <c r="I7" s="190"/>
      <c r="J7" s="190"/>
      <c r="K7" s="190"/>
      <c r="L7" s="190"/>
      <c r="M7" s="191"/>
    </row>
    <row r="8" spans="1:13">
      <c r="A8" s="192" t="s">
        <v>859</v>
      </c>
      <c r="B8" s="193">
        <v>224.458</v>
      </c>
      <c r="C8" s="193">
        <v>348.37760000000003</v>
      </c>
      <c r="D8" s="193">
        <v>386.98760000000004</v>
      </c>
      <c r="E8" s="193">
        <v>313.75800000000004</v>
      </c>
      <c r="F8" s="193">
        <v>185.86759999999998</v>
      </c>
      <c r="G8" s="193">
        <v>179.86799999999999</v>
      </c>
      <c r="H8" s="193">
        <v>185.86759999999998</v>
      </c>
      <c r="I8" s="193">
        <v>187.35759999999999</v>
      </c>
      <c r="J8" s="193">
        <v>213.39879999999997</v>
      </c>
      <c r="K8" s="193">
        <v>202.51759999999999</v>
      </c>
      <c r="L8" s="193">
        <v>125.554</v>
      </c>
      <c r="M8" s="194">
        <v>293.80759999999998</v>
      </c>
    </row>
    <row r="9" spans="1:13" ht="13" thickBot="1">
      <c r="A9" s="195" t="s">
        <v>860</v>
      </c>
      <c r="B9" s="196">
        <v>224.458</v>
      </c>
      <c r="C9" s="196">
        <v>348.37760000000003</v>
      </c>
      <c r="D9" s="196">
        <v>386.98760000000004</v>
      </c>
      <c r="E9" s="196">
        <v>313.75800000000004</v>
      </c>
      <c r="F9" s="196">
        <v>185.86759999999998</v>
      </c>
      <c r="G9" s="196">
        <v>179.86799999999999</v>
      </c>
      <c r="H9" s="196">
        <v>185.86759999999998</v>
      </c>
      <c r="I9" s="196">
        <v>187.35759999999999</v>
      </c>
      <c r="J9" s="196">
        <v>213.39879999999997</v>
      </c>
      <c r="K9" s="196">
        <v>202.51759999999999</v>
      </c>
      <c r="L9" s="196">
        <v>125.554</v>
      </c>
      <c r="M9" s="197">
        <v>293.80759999999998</v>
      </c>
    </row>
    <row r="10" spans="1:13">
      <c r="A10" s="189" t="s">
        <v>861</v>
      </c>
      <c r="B10" s="190"/>
      <c r="C10" s="190"/>
      <c r="D10" s="190"/>
      <c r="E10" s="190"/>
      <c r="F10" s="190"/>
      <c r="G10" s="190"/>
      <c r="H10" s="190"/>
      <c r="I10" s="190"/>
      <c r="J10" s="190"/>
      <c r="K10" s="190"/>
      <c r="L10" s="190"/>
      <c r="M10" s="191"/>
    </row>
    <row r="11" spans="1:13">
      <c r="A11" s="192" t="s">
        <v>862</v>
      </c>
      <c r="B11" s="193">
        <v>87.97399999999999</v>
      </c>
      <c r="C11" s="193">
        <v>40.722799999999992</v>
      </c>
      <c r="D11" s="193">
        <v>79.322800000000001</v>
      </c>
      <c r="E11" s="193">
        <v>59.263999999999996</v>
      </c>
      <c r="F11" s="193">
        <v>29.222799999999999</v>
      </c>
      <c r="G11" s="193">
        <v>20.443999999999996</v>
      </c>
      <c r="H11" s="193">
        <v>27.972799999999999</v>
      </c>
      <c r="I11" s="193">
        <v>56.602799999999995</v>
      </c>
      <c r="J11" s="193">
        <v>48.776399999999995</v>
      </c>
      <c r="K11" s="193">
        <v>24.022799999999997</v>
      </c>
      <c r="L11" s="193">
        <v>73.293999999999997</v>
      </c>
      <c r="M11" s="194">
        <v>55.622799999999998</v>
      </c>
    </row>
    <row r="12" spans="1:13" ht="13" thickBot="1">
      <c r="A12" s="195" t="s">
        <v>860</v>
      </c>
      <c r="B12" s="196">
        <v>87.97399999999999</v>
      </c>
      <c r="C12" s="196">
        <v>40.722799999999992</v>
      </c>
      <c r="D12" s="196">
        <v>79.322800000000001</v>
      </c>
      <c r="E12" s="196">
        <v>59.263999999999996</v>
      </c>
      <c r="F12" s="196">
        <v>29.222799999999999</v>
      </c>
      <c r="G12" s="196">
        <v>20.443999999999996</v>
      </c>
      <c r="H12" s="196">
        <v>27.972799999999999</v>
      </c>
      <c r="I12" s="196">
        <v>56.602799999999995</v>
      </c>
      <c r="J12" s="196">
        <v>48.776399999999995</v>
      </c>
      <c r="K12" s="196">
        <v>24.022799999999997</v>
      </c>
      <c r="L12" s="196">
        <v>73.293999999999997</v>
      </c>
      <c r="M12" s="197">
        <v>55.622799999999998</v>
      </c>
    </row>
    <row r="13" spans="1:13">
      <c r="A13" s="189" t="s">
        <v>863</v>
      </c>
      <c r="B13" s="190"/>
      <c r="C13" s="190"/>
      <c r="D13" s="190"/>
      <c r="E13" s="190"/>
      <c r="F13" s="190"/>
      <c r="G13" s="190"/>
      <c r="H13" s="190"/>
      <c r="I13" s="190"/>
      <c r="J13" s="190"/>
      <c r="K13" s="190"/>
      <c r="L13" s="190"/>
      <c r="M13" s="191"/>
    </row>
    <row r="14" spans="1:13">
      <c r="A14" s="192" t="s">
        <v>864</v>
      </c>
      <c r="B14" s="193">
        <v>0</v>
      </c>
      <c r="C14" s="193">
        <v>39.672799999999995</v>
      </c>
      <c r="D14" s="193">
        <v>50.722799999999999</v>
      </c>
      <c r="E14" s="193">
        <v>38.323999999999998</v>
      </c>
      <c r="F14" s="193">
        <v>13.222799999999999</v>
      </c>
      <c r="G14" s="193">
        <v>0</v>
      </c>
      <c r="H14" s="193">
        <v>0</v>
      </c>
      <c r="I14" s="193">
        <v>17.692799999999998</v>
      </c>
      <c r="J14" s="193">
        <v>14.716399999999998</v>
      </c>
      <c r="K14" s="193">
        <v>50.282800000000002</v>
      </c>
      <c r="L14" s="193">
        <v>56.653999999999996</v>
      </c>
      <c r="M14" s="194">
        <v>30.8628</v>
      </c>
    </row>
    <row r="15" spans="1:13" ht="13" thickBot="1">
      <c r="A15" s="195" t="s">
        <v>860</v>
      </c>
      <c r="B15" s="196">
        <v>0</v>
      </c>
      <c r="C15" s="196">
        <v>39.672799999999995</v>
      </c>
      <c r="D15" s="196">
        <v>50.722799999999999</v>
      </c>
      <c r="E15" s="196">
        <v>38.323999999999998</v>
      </c>
      <c r="F15" s="196">
        <v>13.222799999999999</v>
      </c>
      <c r="G15" s="196">
        <v>0</v>
      </c>
      <c r="H15" s="196">
        <v>0</v>
      </c>
      <c r="I15" s="196">
        <v>17.692799999999998</v>
      </c>
      <c r="J15" s="196">
        <v>14.716399999999998</v>
      </c>
      <c r="K15" s="196">
        <v>50.282800000000002</v>
      </c>
      <c r="L15" s="196">
        <v>56.653999999999996</v>
      </c>
      <c r="M15" s="197">
        <v>30.8628</v>
      </c>
    </row>
    <row r="16" spans="1:13">
      <c r="A16" s="189" t="s">
        <v>865</v>
      </c>
      <c r="B16" s="190"/>
      <c r="C16" s="190"/>
      <c r="D16" s="190"/>
      <c r="E16" s="190"/>
      <c r="F16" s="190"/>
      <c r="G16" s="190"/>
      <c r="H16" s="190"/>
      <c r="I16" s="190"/>
      <c r="J16" s="190"/>
      <c r="K16" s="190"/>
      <c r="L16" s="190"/>
      <c r="M16" s="191"/>
    </row>
    <row r="17" spans="1:27">
      <c r="A17" s="192" t="s">
        <v>866</v>
      </c>
      <c r="B17" s="193">
        <v>3.2900000000000005</v>
      </c>
      <c r="C17" s="193">
        <v>1.9500000000000004</v>
      </c>
      <c r="D17" s="193">
        <v>1.8100000000000003</v>
      </c>
      <c r="E17" s="193">
        <v>1.7000000000000004</v>
      </c>
      <c r="F17" s="193">
        <v>1.6400000000000006</v>
      </c>
      <c r="G17" s="193">
        <v>1.8000000000000005</v>
      </c>
      <c r="H17" s="193">
        <v>2.16</v>
      </c>
      <c r="I17" s="193">
        <v>2.72</v>
      </c>
      <c r="J17" s="193">
        <v>3.1200000000000006</v>
      </c>
      <c r="K17" s="193">
        <v>4.6099999999999994</v>
      </c>
      <c r="L17" s="193">
        <v>2.5400000000000005</v>
      </c>
      <c r="M17" s="194">
        <v>2.2799999999999998</v>
      </c>
    </row>
    <row r="18" spans="1:27">
      <c r="A18" s="198" t="s">
        <v>867</v>
      </c>
      <c r="B18" s="193">
        <v>0</v>
      </c>
      <c r="C18" s="193">
        <v>0</v>
      </c>
      <c r="D18" s="193">
        <v>0</v>
      </c>
      <c r="E18" s="193">
        <v>0</v>
      </c>
      <c r="F18" s="193">
        <v>0</v>
      </c>
      <c r="G18" s="193">
        <v>0</v>
      </c>
      <c r="H18" s="193">
        <v>0</v>
      </c>
      <c r="I18" s="193">
        <v>0</v>
      </c>
      <c r="J18" s="193">
        <v>0</v>
      </c>
      <c r="K18" s="193">
        <v>0</v>
      </c>
      <c r="L18" s="193">
        <v>0</v>
      </c>
      <c r="M18" s="194">
        <v>0</v>
      </c>
    </row>
    <row r="19" spans="1:27">
      <c r="A19" s="198" t="s">
        <v>868</v>
      </c>
      <c r="B19" s="193">
        <v>10.872799999999998</v>
      </c>
      <c r="C19" s="193">
        <v>0</v>
      </c>
      <c r="D19" s="193">
        <v>0</v>
      </c>
      <c r="E19" s="193">
        <v>0</v>
      </c>
      <c r="F19" s="193">
        <v>0</v>
      </c>
      <c r="G19" s="193">
        <v>0</v>
      </c>
      <c r="H19" s="193">
        <v>0</v>
      </c>
      <c r="I19" s="193">
        <v>0</v>
      </c>
      <c r="J19" s="193">
        <v>0</v>
      </c>
      <c r="K19" s="193">
        <v>0</v>
      </c>
      <c r="L19" s="193">
        <v>0</v>
      </c>
      <c r="M19" s="194">
        <v>0</v>
      </c>
    </row>
    <row r="20" spans="1:27">
      <c r="A20" s="198" t="s">
        <v>869</v>
      </c>
      <c r="B20" s="193">
        <v>0</v>
      </c>
      <c r="C20" s="193">
        <v>0</v>
      </c>
      <c r="D20" s="193">
        <v>0</v>
      </c>
      <c r="E20" s="193">
        <v>0</v>
      </c>
      <c r="F20" s="193">
        <v>0</v>
      </c>
      <c r="G20" s="193">
        <v>0</v>
      </c>
      <c r="H20" s="193">
        <v>0</v>
      </c>
      <c r="I20" s="193">
        <v>0</v>
      </c>
      <c r="J20" s="193">
        <v>0</v>
      </c>
      <c r="K20" s="193">
        <v>0</v>
      </c>
      <c r="L20" s="193">
        <v>0</v>
      </c>
      <c r="M20" s="194">
        <v>0</v>
      </c>
    </row>
    <row r="21" spans="1:27">
      <c r="A21" s="198" t="s">
        <v>870</v>
      </c>
      <c r="B21" s="193">
        <v>0</v>
      </c>
      <c r="C21" s="193">
        <v>0</v>
      </c>
      <c r="D21" s="193">
        <v>0</v>
      </c>
      <c r="E21" s="193">
        <v>0</v>
      </c>
      <c r="F21" s="193">
        <v>0</v>
      </c>
      <c r="G21" s="193">
        <v>0</v>
      </c>
      <c r="H21" s="193">
        <v>0</v>
      </c>
      <c r="I21" s="193">
        <v>0</v>
      </c>
      <c r="J21" s="193">
        <v>0</v>
      </c>
      <c r="K21" s="193">
        <v>0</v>
      </c>
      <c r="L21" s="193">
        <v>0</v>
      </c>
      <c r="M21" s="194">
        <v>0</v>
      </c>
    </row>
    <row r="22" spans="1:27">
      <c r="A22" s="198" t="s">
        <v>871</v>
      </c>
      <c r="B22" s="193">
        <v>20.527200000000001</v>
      </c>
      <c r="C22" s="193">
        <v>0</v>
      </c>
      <c r="D22" s="193">
        <v>0</v>
      </c>
      <c r="E22" s="193">
        <v>0</v>
      </c>
      <c r="F22" s="193">
        <v>0</v>
      </c>
      <c r="G22" s="193">
        <v>0</v>
      </c>
      <c r="H22" s="193">
        <v>0</v>
      </c>
      <c r="I22" s="193">
        <v>0</v>
      </c>
      <c r="J22" s="193">
        <v>0</v>
      </c>
      <c r="K22" s="193">
        <v>0</v>
      </c>
      <c r="L22" s="193">
        <v>0</v>
      </c>
      <c r="M22" s="194">
        <v>0</v>
      </c>
    </row>
    <row r="23" spans="1:27">
      <c r="A23" s="198" t="s">
        <v>872</v>
      </c>
      <c r="B23" s="193">
        <v>35.925760000000004</v>
      </c>
      <c r="C23" s="193">
        <v>11.484952</v>
      </c>
      <c r="D23" s="193">
        <v>0</v>
      </c>
      <c r="E23" s="193">
        <v>0</v>
      </c>
      <c r="F23" s="193">
        <v>0</v>
      </c>
      <c r="G23" s="193">
        <v>0</v>
      </c>
      <c r="H23" s="193">
        <v>0</v>
      </c>
      <c r="I23" s="193">
        <v>0</v>
      </c>
      <c r="J23" s="193">
        <v>0</v>
      </c>
      <c r="K23" s="193">
        <v>12.564952000000002</v>
      </c>
      <c r="L23" s="193">
        <v>16.325760000000002</v>
      </c>
      <c r="M23" s="194">
        <v>0</v>
      </c>
    </row>
    <row r="24" spans="1:27">
      <c r="A24" s="198" t="s">
        <v>873</v>
      </c>
      <c r="B24" s="193">
        <v>0</v>
      </c>
      <c r="C24" s="193">
        <v>0</v>
      </c>
      <c r="D24" s="193">
        <v>0</v>
      </c>
      <c r="E24" s="193">
        <v>0</v>
      </c>
      <c r="F24" s="193">
        <v>0</v>
      </c>
      <c r="G24" s="193">
        <v>0</v>
      </c>
      <c r="H24" s="193">
        <v>0</v>
      </c>
      <c r="I24" s="193">
        <v>0</v>
      </c>
      <c r="J24" s="193">
        <v>0</v>
      </c>
      <c r="K24" s="193">
        <v>0</v>
      </c>
      <c r="L24" s="193">
        <v>0</v>
      </c>
      <c r="M24" s="194">
        <v>0</v>
      </c>
    </row>
    <row r="25" spans="1:27">
      <c r="A25" s="198" t="s">
        <v>874</v>
      </c>
      <c r="B25" s="193">
        <v>0</v>
      </c>
      <c r="C25" s="193">
        <v>0</v>
      </c>
      <c r="D25" s="193">
        <v>0</v>
      </c>
      <c r="E25" s="193">
        <v>0</v>
      </c>
      <c r="F25" s="193">
        <v>0</v>
      </c>
      <c r="G25" s="193">
        <v>0</v>
      </c>
      <c r="H25" s="193">
        <v>0</v>
      </c>
      <c r="I25" s="193">
        <v>0</v>
      </c>
      <c r="J25" s="193">
        <v>0</v>
      </c>
      <c r="K25" s="193">
        <v>0</v>
      </c>
      <c r="L25" s="193">
        <v>0</v>
      </c>
      <c r="M25" s="194">
        <v>0</v>
      </c>
    </row>
    <row r="26" spans="1:27">
      <c r="A26" s="198" t="s">
        <v>875</v>
      </c>
      <c r="B26" s="193">
        <v>22.590400000000002</v>
      </c>
      <c r="C26" s="193">
        <v>0</v>
      </c>
      <c r="D26" s="193">
        <v>0</v>
      </c>
      <c r="E26" s="193">
        <v>0</v>
      </c>
      <c r="F26" s="193">
        <v>0</v>
      </c>
      <c r="G26" s="193">
        <v>0</v>
      </c>
      <c r="H26" s="193">
        <v>0</v>
      </c>
      <c r="I26" s="193">
        <v>0</v>
      </c>
      <c r="J26" s="193">
        <v>0</v>
      </c>
      <c r="K26" s="193">
        <v>0</v>
      </c>
      <c r="L26" s="193">
        <v>0</v>
      </c>
      <c r="M26" s="194">
        <v>0</v>
      </c>
    </row>
    <row r="27" spans="1:27">
      <c r="A27" s="198" t="s">
        <v>876</v>
      </c>
      <c r="B27" s="193">
        <v>34.5884</v>
      </c>
      <c r="C27" s="193">
        <v>0</v>
      </c>
      <c r="D27" s="193">
        <v>14.791679999999999</v>
      </c>
      <c r="E27" s="193">
        <v>18.9984</v>
      </c>
      <c r="F27" s="193">
        <v>0</v>
      </c>
      <c r="G27" s="193">
        <v>0</v>
      </c>
      <c r="H27" s="193">
        <v>0</v>
      </c>
      <c r="I27" s="193">
        <v>0</v>
      </c>
      <c r="J27" s="193">
        <v>0</v>
      </c>
      <c r="K27" s="193">
        <v>5.4916799999999997</v>
      </c>
      <c r="L27" s="193">
        <v>61.868399999999994</v>
      </c>
      <c r="M27" s="194">
        <v>30.221679999999999</v>
      </c>
    </row>
    <row r="28" spans="1:27">
      <c r="A28" s="198" t="s">
        <v>877</v>
      </c>
      <c r="B28" s="193">
        <v>0</v>
      </c>
      <c r="C28" s="193">
        <v>0</v>
      </c>
      <c r="D28" s="193">
        <v>0</v>
      </c>
      <c r="E28" s="193">
        <v>0</v>
      </c>
      <c r="F28" s="193">
        <v>0</v>
      </c>
      <c r="G28" s="193">
        <v>0</v>
      </c>
      <c r="H28" s="193">
        <v>0</v>
      </c>
      <c r="I28" s="193">
        <v>0</v>
      </c>
      <c r="J28" s="193">
        <v>0</v>
      </c>
      <c r="K28" s="193">
        <v>0</v>
      </c>
      <c r="L28" s="193">
        <v>0</v>
      </c>
      <c r="M28" s="194">
        <v>0</v>
      </c>
    </row>
    <row r="29" spans="1:27">
      <c r="A29" s="198" t="s">
        <v>878</v>
      </c>
      <c r="B29" s="193">
        <v>0</v>
      </c>
      <c r="C29" s="193">
        <v>0</v>
      </c>
      <c r="D29" s="193">
        <v>0</v>
      </c>
      <c r="E29" s="193">
        <v>0</v>
      </c>
      <c r="F29" s="193">
        <v>0</v>
      </c>
      <c r="G29" s="193">
        <v>0</v>
      </c>
      <c r="H29" s="193">
        <v>0</v>
      </c>
      <c r="I29" s="193">
        <v>0</v>
      </c>
      <c r="J29" s="193">
        <v>0</v>
      </c>
      <c r="K29" s="193">
        <v>0</v>
      </c>
      <c r="L29" s="193">
        <v>0</v>
      </c>
      <c r="M29" s="194">
        <v>0</v>
      </c>
      <c r="P29" s="199"/>
      <c r="Q29" s="199"/>
      <c r="R29" s="199"/>
      <c r="S29" s="199"/>
      <c r="U29" s="199"/>
      <c r="V29" s="199"/>
      <c r="W29" s="199"/>
      <c r="X29" s="199"/>
      <c r="Y29" s="199"/>
      <c r="Z29" s="199"/>
      <c r="AA29" s="199"/>
    </row>
    <row r="30" spans="1:27">
      <c r="A30" s="198" t="s">
        <v>879</v>
      </c>
      <c r="B30" s="193">
        <v>0</v>
      </c>
      <c r="C30" s="193">
        <v>0</v>
      </c>
      <c r="D30" s="193">
        <v>0</v>
      </c>
      <c r="E30" s="193">
        <v>0</v>
      </c>
      <c r="F30" s="193">
        <v>0</v>
      </c>
      <c r="G30" s="193">
        <v>0</v>
      </c>
      <c r="H30" s="193">
        <v>0</v>
      </c>
      <c r="I30" s="193">
        <v>0</v>
      </c>
      <c r="J30" s="193">
        <v>0</v>
      </c>
      <c r="K30" s="193">
        <v>0</v>
      </c>
      <c r="L30" s="193">
        <v>0</v>
      </c>
      <c r="M30" s="194">
        <v>0</v>
      </c>
      <c r="P30" s="199"/>
      <c r="Q30" s="199"/>
      <c r="R30" s="199"/>
      <c r="S30" s="199"/>
      <c r="U30" s="199"/>
      <c r="V30" s="199"/>
      <c r="W30" s="199"/>
      <c r="X30" s="199"/>
      <c r="Y30" s="199"/>
      <c r="Z30" s="199"/>
      <c r="AA30" s="199"/>
    </row>
    <row r="31" spans="1:27">
      <c r="A31" s="198" t="s">
        <v>880</v>
      </c>
      <c r="B31" s="193">
        <v>0</v>
      </c>
      <c r="C31" s="193">
        <v>0</v>
      </c>
      <c r="D31" s="193">
        <v>0</v>
      </c>
      <c r="E31" s="193">
        <v>0</v>
      </c>
      <c r="F31" s="193">
        <v>0</v>
      </c>
      <c r="G31" s="193">
        <v>0</v>
      </c>
      <c r="H31" s="193">
        <v>0</v>
      </c>
      <c r="I31" s="193">
        <v>0</v>
      </c>
      <c r="J31" s="193">
        <v>0</v>
      </c>
      <c r="K31" s="193">
        <v>0</v>
      </c>
      <c r="L31" s="193">
        <v>0</v>
      </c>
      <c r="M31" s="194">
        <v>0</v>
      </c>
      <c r="P31" s="199"/>
      <c r="Q31" s="199"/>
      <c r="R31" s="199"/>
      <c r="S31" s="199"/>
      <c r="U31" s="199"/>
      <c r="V31" s="199"/>
      <c r="W31" s="199"/>
      <c r="X31" s="199"/>
      <c r="Y31" s="199"/>
      <c r="Z31" s="199"/>
      <c r="AA31" s="199"/>
    </row>
    <row r="32" spans="1:27">
      <c r="A32" s="198" t="s">
        <v>881</v>
      </c>
      <c r="B32" s="193">
        <v>0</v>
      </c>
      <c r="C32" s="193">
        <v>0</v>
      </c>
      <c r="D32" s="193">
        <v>0</v>
      </c>
      <c r="E32" s="193">
        <v>0</v>
      </c>
      <c r="F32" s="193">
        <v>0</v>
      </c>
      <c r="G32" s="193">
        <v>0</v>
      </c>
      <c r="H32" s="193">
        <v>0</v>
      </c>
      <c r="I32" s="193">
        <v>0</v>
      </c>
      <c r="J32" s="193">
        <v>0</v>
      </c>
      <c r="K32" s="193">
        <v>0</v>
      </c>
      <c r="L32" s="193">
        <v>0</v>
      </c>
      <c r="M32" s="194">
        <v>0</v>
      </c>
      <c r="P32" s="199"/>
      <c r="Q32" s="199"/>
      <c r="R32" s="199"/>
      <c r="S32" s="199"/>
      <c r="U32" s="199"/>
      <c r="V32" s="199"/>
      <c r="W32" s="199"/>
      <c r="X32" s="199"/>
      <c r="Y32" s="199"/>
      <c r="Z32" s="199"/>
      <c r="AA32" s="199"/>
    </row>
    <row r="33" spans="1:27">
      <c r="A33" s="198" t="s">
        <v>882</v>
      </c>
      <c r="B33" s="193">
        <v>0</v>
      </c>
      <c r="C33" s="193">
        <v>0</v>
      </c>
      <c r="D33" s="193">
        <v>0</v>
      </c>
      <c r="E33" s="193">
        <v>0</v>
      </c>
      <c r="F33" s="193">
        <v>0</v>
      </c>
      <c r="G33" s="193">
        <v>0</v>
      </c>
      <c r="H33" s="193">
        <v>0</v>
      </c>
      <c r="I33" s="193">
        <v>0</v>
      </c>
      <c r="J33" s="193">
        <v>0</v>
      </c>
      <c r="K33" s="193">
        <v>0</v>
      </c>
      <c r="L33" s="193">
        <v>0</v>
      </c>
      <c r="M33" s="194">
        <v>0</v>
      </c>
      <c r="P33" s="199"/>
      <c r="Q33" s="199"/>
      <c r="R33" s="199"/>
      <c r="S33" s="199"/>
      <c r="U33" s="199"/>
      <c r="V33" s="199"/>
      <c r="W33" s="199"/>
      <c r="X33" s="199"/>
      <c r="Y33" s="199"/>
      <c r="Z33" s="199"/>
      <c r="AA33" s="199"/>
    </row>
    <row r="34" spans="1:27">
      <c r="A34" s="198" t="s">
        <v>883</v>
      </c>
      <c r="B34" s="193">
        <v>0</v>
      </c>
      <c r="C34" s="193">
        <v>0</v>
      </c>
      <c r="D34" s="193">
        <v>0</v>
      </c>
      <c r="E34" s="193">
        <v>0</v>
      </c>
      <c r="F34" s="193">
        <v>0</v>
      </c>
      <c r="G34" s="193">
        <v>0</v>
      </c>
      <c r="H34" s="193">
        <v>0</v>
      </c>
      <c r="I34" s="193">
        <v>0</v>
      </c>
      <c r="J34" s="193">
        <v>0</v>
      </c>
      <c r="K34" s="193">
        <v>0</v>
      </c>
      <c r="L34" s="193">
        <v>0</v>
      </c>
      <c r="M34" s="194">
        <v>0</v>
      </c>
      <c r="P34" s="199"/>
      <c r="Q34" s="199"/>
      <c r="R34" s="199"/>
      <c r="S34" s="199"/>
      <c r="U34" s="199"/>
      <c r="V34" s="199"/>
      <c r="W34" s="199"/>
      <c r="X34" s="199"/>
      <c r="Y34" s="199"/>
      <c r="Z34" s="199"/>
      <c r="AA34" s="199"/>
    </row>
    <row r="35" spans="1:27">
      <c r="A35" s="198" t="s">
        <v>884</v>
      </c>
      <c r="B35" s="193">
        <v>0</v>
      </c>
      <c r="C35" s="193">
        <v>0</v>
      </c>
      <c r="D35" s="193">
        <v>0</v>
      </c>
      <c r="E35" s="193">
        <v>0</v>
      </c>
      <c r="F35" s="193">
        <v>0</v>
      </c>
      <c r="G35" s="193">
        <v>0</v>
      </c>
      <c r="H35" s="193">
        <v>0</v>
      </c>
      <c r="I35" s="193">
        <v>0</v>
      </c>
      <c r="J35" s="193">
        <v>0</v>
      </c>
      <c r="K35" s="193">
        <v>0</v>
      </c>
      <c r="L35" s="193">
        <v>0</v>
      </c>
      <c r="M35" s="194">
        <v>0</v>
      </c>
      <c r="P35" s="199"/>
      <c r="Q35" s="199"/>
      <c r="R35" s="199"/>
      <c r="S35" s="199"/>
      <c r="U35" s="199"/>
      <c r="V35" s="199"/>
      <c r="W35" s="199"/>
      <c r="X35" s="199"/>
      <c r="Y35" s="199"/>
      <c r="Z35" s="199"/>
      <c r="AA35" s="199"/>
    </row>
    <row r="36" spans="1:27">
      <c r="A36" s="198" t="s">
        <v>885</v>
      </c>
      <c r="B36" s="193">
        <v>0.31000000000000005</v>
      </c>
      <c r="C36" s="193">
        <v>0.32</v>
      </c>
      <c r="D36" s="193">
        <v>0.39</v>
      </c>
      <c r="E36" s="193">
        <v>0.48</v>
      </c>
      <c r="F36" s="193">
        <v>0.32999999999999996</v>
      </c>
      <c r="G36" s="193">
        <v>0.12</v>
      </c>
      <c r="H36" s="193">
        <v>0.12</v>
      </c>
      <c r="I36" s="193">
        <v>0.45000000000000007</v>
      </c>
      <c r="J36" s="193">
        <v>0.48000000000000009</v>
      </c>
      <c r="K36" s="193">
        <v>0.5</v>
      </c>
      <c r="L36" s="193">
        <v>0.42000000000000004</v>
      </c>
      <c r="M36" s="194">
        <v>0.35000000000000003</v>
      </c>
      <c r="P36" s="199"/>
      <c r="Q36" s="199"/>
      <c r="R36" s="199"/>
      <c r="S36" s="199"/>
      <c r="U36" s="199"/>
      <c r="V36" s="199"/>
      <c r="W36" s="199"/>
      <c r="X36" s="199"/>
      <c r="Y36" s="199"/>
      <c r="Z36" s="199"/>
      <c r="AA36" s="199"/>
    </row>
    <row r="37" spans="1:27">
      <c r="A37" s="198" t="s">
        <v>886</v>
      </c>
      <c r="B37" s="193">
        <v>0.96</v>
      </c>
      <c r="C37" s="193">
        <v>1.01</v>
      </c>
      <c r="D37" s="193">
        <v>1.2100000000000002</v>
      </c>
      <c r="E37" s="193">
        <v>1.4600000000000002</v>
      </c>
      <c r="F37" s="193">
        <v>1.02</v>
      </c>
      <c r="G37" s="193">
        <v>0.42000000000000004</v>
      </c>
      <c r="H37" s="193">
        <v>0.42000000000000004</v>
      </c>
      <c r="I37" s="193">
        <v>1.3499999999999999</v>
      </c>
      <c r="J37" s="193">
        <v>1.4800000000000002</v>
      </c>
      <c r="K37" s="193">
        <v>1.4700000000000002</v>
      </c>
      <c r="L37" s="193">
        <v>1.2000000000000002</v>
      </c>
      <c r="M37" s="194">
        <v>1.05</v>
      </c>
      <c r="P37" s="199"/>
      <c r="Q37" s="199"/>
      <c r="R37" s="199"/>
      <c r="S37" s="199"/>
      <c r="U37" s="199"/>
      <c r="V37" s="199"/>
      <c r="W37" s="199"/>
      <c r="X37" s="199"/>
      <c r="Y37" s="199"/>
      <c r="Z37" s="199"/>
      <c r="AA37" s="199"/>
    </row>
    <row r="38" spans="1:27">
      <c r="A38" s="198" t="s">
        <v>887</v>
      </c>
      <c r="B38" s="193">
        <v>258.88719999999995</v>
      </c>
      <c r="C38" s="193">
        <v>218.21343999999999</v>
      </c>
      <c r="D38" s="193">
        <v>267.50344000000001</v>
      </c>
      <c r="E38" s="193">
        <v>111.7972</v>
      </c>
      <c r="F38" s="193">
        <v>124.04343999999999</v>
      </c>
      <c r="G38" s="193">
        <v>120.04719999999998</v>
      </c>
      <c r="H38" s="193">
        <v>124.04343999999999</v>
      </c>
      <c r="I38" s="193">
        <v>124.04343999999999</v>
      </c>
      <c r="J38" s="193">
        <v>112.05471999999999</v>
      </c>
      <c r="K38" s="193">
        <v>169.62343999999996</v>
      </c>
      <c r="L38" s="193">
        <v>169.62720000000002</v>
      </c>
      <c r="M38" s="194">
        <v>175.53343999999998</v>
      </c>
      <c r="P38" s="199"/>
      <c r="Q38" s="199"/>
      <c r="R38" s="199"/>
      <c r="S38" s="199"/>
      <c r="U38" s="199"/>
      <c r="V38" s="199"/>
      <c r="W38" s="199"/>
      <c r="X38" s="199"/>
      <c r="Y38" s="199"/>
      <c r="Z38" s="199"/>
      <c r="AA38" s="199"/>
    </row>
    <row r="39" spans="1:27" ht="13" thickBot="1">
      <c r="A39" s="195" t="s">
        <v>860</v>
      </c>
      <c r="B39" s="196">
        <v>387.95175999999992</v>
      </c>
      <c r="C39" s="196">
        <v>232.97839199999999</v>
      </c>
      <c r="D39" s="196">
        <v>285.70512000000002</v>
      </c>
      <c r="E39" s="196">
        <v>134.43559999999999</v>
      </c>
      <c r="F39" s="196">
        <v>127.03343999999998</v>
      </c>
      <c r="G39" s="196">
        <v>122.38719999999998</v>
      </c>
      <c r="H39" s="196">
        <v>126.74343999999999</v>
      </c>
      <c r="I39" s="196">
        <v>128.56343999999999</v>
      </c>
      <c r="J39" s="196">
        <v>117.13471999999999</v>
      </c>
      <c r="K39" s="196">
        <v>194.26007199999995</v>
      </c>
      <c r="L39" s="196">
        <v>251.98136000000002</v>
      </c>
      <c r="M39" s="197">
        <v>209.43511999999998</v>
      </c>
      <c r="P39" s="199"/>
      <c r="Q39" s="199"/>
      <c r="R39" s="199"/>
      <c r="S39" s="199"/>
      <c r="U39" s="199"/>
      <c r="V39" s="199"/>
      <c r="W39" s="199"/>
      <c r="X39" s="199"/>
      <c r="Y39" s="199"/>
      <c r="Z39" s="199"/>
      <c r="AA39" s="199"/>
    </row>
    <row r="40" spans="1:27">
      <c r="A40" s="189" t="s">
        <v>888</v>
      </c>
      <c r="B40" s="190"/>
      <c r="C40" s="190"/>
      <c r="D40" s="190"/>
      <c r="E40" s="190"/>
      <c r="F40" s="190"/>
      <c r="G40" s="190"/>
      <c r="H40" s="190"/>
      <c r="I40" s="190"/>
      <c r="J40" s="190"/>
      <c r="K40" s="190"/>
      <c r="L40" s="190"/>
      <c r="M40" s="191"/>
      <c r="P40" s="199"/>
      <c r="Q40" s="199"/>
      <c r="R40" s="199"/>
      <c r="S40" s="199"/>
      <c r="U40" s="199"/>
      <c r="V40" s="199"/>
      <c r="W40" s="199"/>
      <c r="X40" s="199"/>
      <c r="Y40" s="199"/>
      <c r="Z40" s="199"/>
      <c r="AA40" s="199"/>
    </row>
    <row r="41" spans="1:27">
      <c r="A41" s="192" t="s">
        <v>889</v>
      </c>
      <c r="B41" s="193">
        <v>0.66000000000000014</v>
      </c>
      <c r="C41" s="193">
        <v>0.67000000000000015</v>
      </c>
      <c r="D41" s="193">
        <v>0.67000000000000015</v>
      </c>
      <c r="E41" s="193">
        <v>0.66000000000000014</v>
      </c>
      <c r="F41" s="193">
        <v>0.67000000000000015</v>
      </c>
      <c r="G41" s="193">
        <v>0.66000000000000014</v>
      </c>
      <c r="H41" s="193">
        <v>0.67000000000000015</v>
      </c>
      <c r="I41" s="193">
        <v>0.67000000000000015</v>
      </c>
      <c r="J41" s="193">
        <v>0.64000000000000012</v>
      </c>
      <c r="K41" s="193">
        <v>0.67000000000000015</v>
      </c>
      <c r="L41" s="193">
        <v>0.66000000000000014</v>
      </c>
      <c r="M41" s="194">
        <v>0.67000000000000015</v>
      </c>
      <c r="P41" s="199"/>
      <c r="Q41" s="199"/>
      <c r="R41" s="199"/>
      <c r="S41" s="199"/>
      <c r="U41" s="199"/>
      <c r="V41" s="199"/>
      <c r="W41" s="199"/>
      <c r="X41" s="199"/>
      <c r="Y41" s="199"/>
      <c r="Z41" s="199"/>
      <c r="AA41" s="199"/>
    </row>
    <row r="42" spans="1:27">
      <c r="A42" s="198" t="s">
        <v>890</v>
      </c>
      <c r="B42" s="193">
        <v>0.66000000000000014</v>
      </c>
      <c r="C42" s="193">
        <v>0.67000000000000015</v>
      </c>
      <c r="D42" s="193">
        <v>0.67000000000000015</v>
      </c>
      <c r="E42" s="193">
        <v>0.66000000000000014</v>
      </c>
      <c r="F42" s="193">
        <v>0.67000000000000015</v>
      </c>
      <c r="G42" s="193">
        <v>0.66000000000000014</v>
      </c>
      <c r="H42" s="193">
        <v>0.67000000000000015</v>
      </c>
      <c r="I42" s="193">
        <v>0.67000000000000015</v>
      </c>
      <c r="J42" s="193">
        <v>0.64000000000000012</v>
      </c>
      <c r="K42" s="193">
        <v>0.67000000000000015</v>
      </c>
      <c r="L42" s="193">
        <v>0.66000000000000014</v>
      </c>
      <c r="M42" s="194">
        <v>0.67000000000000015</v>
      </c>
      <c r="P42" s="199"/>
      <c r="Q42" s="199"/>
      <c r="R42" s="199"/>
      <c r="S42" s="199"/>
      <c r="U42" s="199"/>
      <c r="V42" s="199"/>
      <c r="W42" s="199"/>
      <c r="X42" s="199"/>
      <c r="Y42" s="199"/>
      <c r="Z42" s="199"/>
      <c r="AA42" s="199"/>
    </row>
    <row r="43" spans="1:27">
      <c r="A43" s="198" t="s">
        <v>891</v>
      </c>
      <c r="B43" s="193">
        <v>0.3600000000000001</v>
      </c>
      <c r="C43" s="193">
        <v>0.38000000000000012</v>
      </c>
      <c r="D43" s="193">
        <v>0.38000000000000012</v>
      </c>
      <c r="E43" s="193">
        <v>0.3600000000000001</v>
      </c>
      <c r="F43" s="193">
        <v>0.38000000000000012</v>
      </c>
      <c r="G43" s="193">
        <v>0.3600000000000001</v>
      </c>
      <c r="H43" s="193">
        <v>0.38000000000000012</v>
      </c>
      <c r="I43" s="193">
        <v>0.38000000000000012</v>
      </c>
      <c r="J43" s="193">
        <v>0.32000000000000006</v>
      </c>
      <c r="K43" s="193">
        <v>0.38000000000000012</v>
      </c>
      <c r="L43" s="193">
        <v>0.3600000000000001</v>
      </c>
      <c r="M43" s="194">
        <v>0.38000000000000012</v>
      </c>
      <c r="P43" s="199"/>
      <c r="Q43" s="199"/>
      <c r="R43" s="199"/>
      <c r="S43" s="199"/>
      <c r="U43" s="199"/>
      <c r="V43" s="199"/>
      <c r="W43" s="199"/>
      <c r="X43" s="199"/>
      <c r="Y43" s="199"/>
      <c r="Z43" s="199"/>
      <c r="AA43" s="199"/>
    </row>
    <row r="44" spans="1:27" ht="13" thickBot="1">
      <c r="A44" s="195" t="s">
        <v>860</v>
      </c>
      <c r="B44" s="196">
        <v>1.6800000000000004</v>
      </c>
      <c r="C44" s="196">
        <v>1.7200000000000004</v>
      </c>
      <c r="D44" s="196">
        <v>1.7200000000000004</v>
      </c>
      <c r="E44" s="196">
        <v>1.6800000000000004</v>
      </c>
      <c r="F44" s="196">
        <v>1.7200000000000004</v>
      </c>
      <c r="G44" s="196">
        <v>1.6800000000000004</v>
      </c>
      <c r="H44" s="196">
        <v>1.7200000000000004</v>
      </c>
      <c r="I44" s="196">
        <v>1.7200000000000004</v>
      </c>
      <c r="J44" s="196">
        <v>1.6000000000000003</v>
      </c>
      <c r="K44" s="196">
        <v>1.7200000000000004</v>
      </c>
      <c r="L44" s="196">
        <v>1.6800000000000004</v>
      </c>
      <c r="M44" s="197">
        <v>1.7200000000000004</v>
      </c>
      <c r="P44" s="199"/>
      <c r="Q44" s="199"/>
      <c r="R44" s="199"/>
      <c r="S44" s="199"/>
      <c r="U44" s="199"/>
      <c r="V44" s="199"/>
      <c r="W44" s="199"/>
      <c r="X44" s="199"/>
      <c r="Y44" s="199"/>
      <c r="Z44" s="199"/>
      <c r="AA44" s="199"/>
    </row>
    <row r="45" spans="1:27">
      <c r="A45" s="189" t="s">
        <v>892</v>
      </c>
      <c r="B45" s="190"/>
      <c r="C45" s="190"/>
      <c r="D45" s="190"/>
      <c r="E45" s="190"/>
      <c r="F45" s="190"/>
      <c r="G45" s="190"/>
      <c r="H45" s="190"/>
      <c r="I45" s="190"/>
      <c r="J45" s="190"/>
      <c r="K45" s="190"/>
      <c r="L45" s="190"/>
      <c r="M45" s="191"/>
    </row>
    <row r="46" spans="1:27">
      <c r="A46" s="192" t="s">
        <v>893</v>
      </c>
      <c r="B46" s="193">
        <v>90.746000000000009</v>
      </c>
      <c r="C46" s="193">
        <v>52.510199999999998</v>
      </c>
      <c r="D46" s="193">
        <v>47.010200000000005</v>
      </c>
      <c r="E46" s="193">
        <v>36.125999999999998</v>
      </c>
      <c r="F46" s="193">
        <v>0</v>
      </c>
      <c r="G46" s="193">
        <v>0</v>
      </c>
      <c r="H46" s="193">
        <v>0</v>
      </c>
      <c r="I46" s="193">
        <v>34.170200000000001</v>
      </c>
      <c r="J46" s="193">
        <v>28.017600000000002</v>
      </c>
      <c r="K46" s="193">
        <v>40.800199999999997</v>
      </c>
      <c r="L46" s="193">
        <v>43.946000000000005</v>
      </c>
      <c r="M46" s="194">
        <v>30.3902</v>
      </c>
    </row>
    <row r="47" spans="1:27">
      <c r="A47" s="192" t="s">
        <v>894</v>
      </c>
      <c r="B47" s="193">
        <v>91.202400000000011</v>
      </c>
      <c r="C47" s="193">
        <v>59.922479999999986</v>
      </c>
      <c r="D47" s="193">
        <v>69.10248</v>
      </c>
      <c r="E47" s="193">
        <v>53.672399999999996</v>
      </c>
      <c r="F47" s="193">
        <v>43.252479999999998</v>
      </c>
      <c r="G47" s="193">
        <v>28.732399999999995</v>
      </c>
      <c r="H47" s="193">
        <v>43.252479999999998</v>
      </c>
      <c r="I47" s="193">
        <v>43.252479999999998</v>
      </c>
      <c r="J47" s="193">
        <v>39.082239999999992</v>
      </c>
      <c r="K47" s="193">
        <v>43.252479999999998</v>
      </c>
      <c r="L47" s="193">
        <v>59.482399999999998</v>
      </c>
      <c r="M47" s="194">
        <v>47.362479999999998</v>
      </c>
    </row>
    <row r="48" spans="1:27">
      <c r="A48" s="192" t="s">
        <v>895</v>
      </c>
      <c r="B48" s="193">
        <v>3.33</v>
      </c>
      <c r="C48" s="193">
        <v>3.5699999999999994</v>
      </c>
      <c r="D48" s="193">
        <v>4.3</v>
      </c>
      <c r="E48" s="193">
        <v>5.18</v>
      </c>
      <c r="F48" s="193">
        <v>6.01</v>
      </c>
      <c r="G48" s="193">
        <v>6.08</v>
      </c>
      <c r="H48" s="193">
        <v>6.3199999999999994</v>
      </c>
      <c r="I48" s="193">
        <v>5.9700000000000006</v>
      </c>
      <c r="J48" s="193">
        <v>5.1999999999999993</v>
      </c>
      <c r="K48" s="193">
        <v>5.1899999999999995</v>
      </c>
      <c r="L48" s="193">
        <v>4.34</v>
      </c>
      <c r="M48" s="194">
        <v>3.76</v>
      </c>
    </row>
    <row r="49" spans="1:26" ht="13" thickBot="1">
      <c r="A49" s="195" t="s">
        <v>860</v>
      </c>
      <c r="B49" s="196">
        <v>185.27840000000003</v>
      </c>
      <c r="C49" s="196">
        <v>116.00267999999997</v>
      </c>
      <c r="D49" s="196">
        <v>120.41268000000001</v>
      </c>
      <c r="E49" s="196">
        <v>94.978399999999993</v>
      </c>
      <c r="F49" s="196">
        <v>49.262479999999996</v>
      </c>
      <c r="G49" s="196">
        <v>34.812399999999997</v>
      </c>
      <c r="H49" s="196">
        <v>49.572479999999999</v>
      </c>
      <c r="I49" s="196">
        <v>83.392679999999999</v>
      </c>
      <c r="J49" s="196">
        <v>72.299840000000003</v>
      </c>
      <c r="K49" s="196">
        <v>89.242679999999993</v>
      </c>
      <c r="L49" s="196">
        <v>107.76840000000001</v>
      </c>
      <c r="M49" s="197">
        <v>81.512680000000003</v>
      </c>
    </row>
    <row r="50" spans="1:26">
      <c r="A50" s="189" t="s">
        <v>896</v>
      </c>
      <c r="B50" s="190"/>
      <c r="C50" s="190"/>
      <c r="D50" s="190"/>
      <c r="E50" s="190"/>
      <c r="F50" s="190"/>
      <c r="G50" s="190"/>
      <c r="H50" s="190"/>
      <c r="I50" s="190"/>
      <c r="J50" s="190"/>
      <c r="K50" s="190"/>
      <c r="L50" s="190"/>
      <c r="M50" s="191"/>
    </row>
    <row r="51" spans="1:26">
      <c r="A51" s="192" t="s">
        <v>897</v>
      </c>
      <c r="B51" s="193">
        <v>1.2800000000000005</v>
      </c>
      <c r="C51" s="193">
        <v>1.3200000000000005</v>
      </c>
      <c r="D51" s="193">
        <v>1.3200000000000005</v>
      </c>
      <c r="E51" s="193">
        <v>1.2800000000000002</v>
      </c>
      <c r="F51" s="193">
        <v>1.3200000000000005</v>
      </c>
      <c r="G51" s="193">
        <v>1.2800000000000002</v>
      </c>
      <c r="H51" s="193">
        <v>1.3200000000000005</v>
      </c>
      <c r="I51" s="193">
        <v>1.3200000000000005</v>
      </c>
      <c r="J51" s="193">
        <v>1.2000000000000004</v>
      </c>
      <c r="K51" s="193">
        <v>1.3200000000000005</v>
      </c>
      <c r="L51" s="193">
        <v>1.2800000000000002</v>
      </c>
      <c r="M51" s="194">
        <v>1.3200000000000005</v>
      </c>
    </row>
    <row r="52" spans="1:26" ht="13" thickBot="1">
      <c r="A52" s="195" t="s">
        <v>860</v>
      </c>
      <c r="B52" s="196">
        <v>1.2800000000000005</v>
      </c>
      <c r="C52" s="196">
        <v>1.3200000000000005</v>
      </c>
      <c r="D52" s="196">
        <v>1.3200000000000005</v>
      </c>
      <c r="E52" s="196">
        <v>1.2800000000000002</v>
      </c>
      <c r="F52" s="196">
        <v>1.3200000000000005</v>
      </c>
      <c r="G52" s="196">
        <v>1.2800000000000002</v>
      </c>
      <c r="H52" s="196">
        <v>1.3200000000000005</v>
      </c>
      <c r="I52" s="196">
        <v>1.3200000000000005</v>
      </c>
      <c r="J52" s="196">
        <v>1.2000000000000004</v>
      </c>
      <c r="K52" s="196">
        <v>1.3200000000000005</v>
      </c>
      <c r="L52" s="196">
        <v>1.2800000000000002</v>
      </c>
      <c r="M52" s="197">
        <v>1.3200000000000005</v>
      </c>
    </row>
    <row r="53" spans="1:26">
      <c r="A53" s="189" t="s">
        <v>898</v>
      </c>
      <c r="B53" s="190"/>
      <c r="C53" s="190"/>
      <c r="D53" s="190"/>
      <c r="E53" s="190"/>
      <c r="F53" s="190"/>
      <c r="G53" s="190"/>
      <c r="H53" s="190"/>
      <c r="I53" s="190"/>
      <c r="J53" s="190"/>
      <c r="K53" s="190"/>
      <c r="L53" s="190"/>
      <c r="M53" s="191"/>
    </row>
    <row r="54" spans="1:26">
      <c r="A54" s="192" t="s">
        <v>899</v>
      </c>
      <c r="B54" s="193">
        <v>0</v>
      </c>
      <c r="C54" s="193">
        <v>0</v>
      </c>
      <c r="D54" s="193">
        <v>0</v>
      </c>
      <c r="E54" s="193">
        <v>0</v>
      </c>
      <c r="F54" s="193">
        <v>0</v>
      </c>
      <c r="G54" s="193">
        <v>0</v>
      </c>
      <c r="H54" s="193">
        <v>0</v>
      </c>
      <c r="I54" s="193">
        <v>0</v>
      </c>
      <c r="J54" s="193">
        <v>0</v>
      </c>
      <c r="K54" s="193">
        <v>0</v>
      </c>
      <c r="L54" s="193">
        <v>0</v>
      </c>
      <c r="M54" s="194">
        <v>0</v>
      </c>
    </row>
    <row r="55" spans="1:26" ht="13" thickBot="1">
      <c r="A55" s="195" t="s">
        <v>860</v>
      </c>
      <c r="B55" s="196">
        <v>0</v>
      </c>
      <c r="C55" s="196">
        <v>0</v>
      </c>
      <c r="D55" s="196">
        <v>0</v>
      </c>
      <c r="E55" s="196">
        <v>0</v>
      </c>
      <c r="F55" s="196">
        <v>0</v>
      </c>
      <c r="G55" s="196">
        <v>0</v>
      </c>
      <c r="H55" s="196">
        <v>0</v>
      </c>
      <c r="I55" s="196">
        <v>0</v>
      </c>
      <c r="J55" s="196">
        <v>0</v>
      </c>
      <c r="K55" s="196">
        <v>0</v>
      </c>
      <c r="L55" s="196">
        <v>0</v>
      </c>
      <c r="M55" s="197">
        <v>0</v>
      </c>
    </row>
    <row r="56" spans="1:26">
      <c r="A56" s="189" t="s">
        <v>900</v>
      </c>
      <c r="B56" s="190"/>
      <c r="C56" s="190"/>
      <c r="D56" s="190"/>
      <c r="E56" s="190"/>
      <c r="F56" s="190"/>
      <c r="G56" s="190"/>
      <c r="H56" s="190"/>
      <c r="I56" s="190"/>
      <c r="J56" s="190"/>
      <c r="K56" s="190"/>
      <c r="L56" s="190"/>
      <c r="M56" s="191"/>
    </row>
    <row r="57" spans="1:26">
      <c r="A57" s="192" t="s">
        <v>901</v>
      </c>
      <c r="B57" s="193">
        <v>0</v>
      </c>
      <c r="C57" s="193">
        <v>0</v>
      </c>
      <c r="D57" s="193">
        <v>0</v>
      </c>
      <c r="E57" s="193">
        <v>0</v>
      </c>
      <c r="F57" s="193">
        <v>0</v>
      </c>
      <c r="G57" s="193">
        <v>0</v>
      </c>
      <c r="H57" s="193">
        <v>0</v>
      </c>
      <c r="I57" s="193">
        <v>0</v>
      </c>
      <c r="J57" s="193">
        <v>0</v>
      </c>
      <c r="K57" s="193">
        <v>0</v>
      </c>
      <c r="L57" s="193">
        <v>0</v>
      </c>
      <c r="M57" s="194">
        <v>0</v>
      </c>
    </row>
    <row r="58" spans="1:26">
      <c r="A58" s="198" t="s">
        <v>902</v>
      </c>
      <c r="B58" s="193">
        <v>0</v>
      </c>
      <c r="C58" s="193">
        <v>0</v>
      </c>
      <c r="D58" s="193">
        <v>0</v>
      </c>
      <c r="E58" s="193">
        <v>0</v>
      </c>
      <c r="F58" s="193">
        <v>0</v>
      </c>
      <c r="G58" s="193">
        <v>0</v>
      </c>
      <c r="H58" s="193">
        <v>0</v>
      </c>
      <c r="I58" s="193">
        <v>0</v>
      </c>
      <c r="J58" s="193">
        <v>0</v>
      </c>
      <c r="K58" s="193">
        <v>0</v>
      </c>
      <c r="L58" s="193">
        <v>0</v>
      </c>
      <c r="M58" s="194">
        <v>0</v>
      </c>
    </row>
    <row r="59" spans="1:26">
      <c r="A59" s="198" t="s">
        <v>903</v>
      </c>
      <c r="B59" s="193">
        <v>0</v>
      </c>
      <c r="C59" s="193">
        <v>0</v>
      </c>
      <c r="D59" s="193">
        <v>0</v>
      </c>
      <c r="E59" s="193">
        <v>0</v>
      </c>
      <c r="F59" s="193">
        <v>0</v>
      </c>
      <c r="G59" s="193">
        <v>0</v>
      </c>
      <c r="H59" s="193">
        <v>0</v>
      </c>
      <c r="I59" s="193">
        <v>0</v>
      </c>
      <c r="J59" s="193">
        <v>0</v>
      </c>
      <c r="K59" s="193">
        <v>0</v>
      </c>
      <c r="L59" s="193">
        <v>0</v>
      </c>
      <c r="M59" s="194">
        <v>0</v>
      </c>
      <c r="P59" s="200"/>
    </row>
    <row r="60" spans="1:26" ht="13" thickBot="1">
      <c r="A60" s="195" t="s">
        <v>860</v>
      </c>
      <c r="B60" s="196">
        <v>0</v>
      </c>
      <c r="C60" s="196">
        <v>0</v>
      </c>
      <c r="D60" s="196">
        <v>0</v>
      </c>
      <c r="E60" s="196">
        <v>0</v>
      </c>
      <c r="F60" s="196">
        <v>0</v>
      </c>
      <c r="G60" s="196">
        <v>0</v>
      </c>
      <c r="H60" s="196">
        <v>0</v>
      </c>
      <c r="I60" s="196">
        <v>0</v>
      </c>
      <c r="J60" s="196">
        <v>0</v>
      </c>
      <c r="K60" s="196">
        <v>0</v>
      </c>
      <c r="L60" s="196">
        <v>0</v>
      </c>
      <c r="M60" s="197">
        <v>0</v>
      </c>
      <c r="P60" s="200"/>
    </row>
    <row r="61" spans="1:26">
      <c r="A61" s="189" t="s">
        <v>904</v>
      </c>
      <c r="B61" s="190"/>
      <c r="C61" s="190"/>
      <c r="D61" s="190"/>
      <c r="E61" s="190"/>
      <c r="F61" s="190"/>
      <c r="G61" s="190"/>
      <c r="H61" s="190"/>
      <c r="I61" s="190"/>
      <c r="J61" s="190"/>
      <c r="K61" s="190"/>
      <c r="L61" s="190"/>
      <c r="M61" s="191"/>
      <c r="P61" s="200"/>
    </row>
    <row r="62" spans="1:26">
      <c r="A62" s="192" t="s">
        <v>905</v>
      </c>
      <c r="B62" s="193">
        <v>16.876799999999996</v>
      </c>
      <c r="C62" s="193">
        <v>17.439359999999994</v>
      </c>
      <c r="D62" s="193">
        <v>17.439359999999994</v>
      </c>
      <c r="E62" s="193">
        <v>16.876799999999996</v>
      </c>
      <c r="F62" s="193">
        <v>17.439359999999994</v>
      </c>
      <c r="G62" s="193">
        <v>16.876799999999996</v>
      </c>
      <c r="H62" s="193">
        <v>17.439359999999994</v>
      </c>
      <c r="I62" s="193">
        <v>17.439359999999994</v>
      </c>
      <c r="J62" s="193">
        <v>15.751679999999999</v>
      </c>
      <c r="K62" s="193">
        <v>17.439359999999994</v>
      </c>
      <c r="L62" s="193">
        <v>16.876799999999996</v>
      </c>
      <c r="M62" s="194">
        <v>17.439359999999994</v>
      </c>
      <c r="P62" s="200"/>
    </row>
    <row r="63" spans="1:26" ht="13" thickBot="1">
      <c r="A63" s="195" t="s">
        <v>860</v>
      </c>
      <c r="B63" s="196">
        <v>16.876799999999996</v>
      </c>
      <c r="C63" s="196">
        <v>17.439359999999994</v>
      </c>
      <c r="D63" s="196">
        <v>17.439359999999994</v>
      </c>
      <c r="E63" s="196">
        <v>16.876799999999996</v>
      </c>
      <c r="F63" s="196">
        <v>17.439359999999994</v>
      </c>
      <c r="G63" s="196">
        <v>16.876799999999996</v>
      </c>
      <c r="H63" s="196">
        <v>17.439359999999994</v>
      </c>
      <c r="I63" s="196">
        <v>17.439359999999994</v>
      </c>
      <c r="J63" s="196">
        <v>15.751679999999999</v>
      </c>
      <c r="K63" s="196">
        <v>17.439359999999994</v>
      </c>
      <c r="L63" s="196">
        <v>16.876799999999996</v>
      </c>
      <c r="M63" s="197">
        <v>17.439359999999994</v>
      </c>
      <c r="O63" s="200"/>
      <c r="P63" s="200"/>
      <c r="Q63" s="200"/>
      <c r="R63" s="200"/>
      <c r="S63" s="200"/>
      <c r="U63" s="200"/>
      <c r="V63" s="200"/>
      <c r="W63" s="200"/>
      <c r="X63" s="200"/>
      <c r="Y63" s="200"/>
      <c r="Z63" s="200"/>
    </row>
    <row r="64" spans="1:26">
      <c r="A64" s="189" t="s">
        <v>906</v>
      </c>
      <c r="B64" s="190"/>
      <c r="C64" s="190"/>
      <c r="D64" s="190"/>
      <c r="E64" s="190"/>
      <c r="F64" s="190"/>
      <c r="G64" s="190"/>
      <c r="H64" s="190"/>
      <c r="I64" s="190"/>
      <c r="J64" s="190"/>
      <c r="K64" s="190"/>
      <c r="L64" s="190"/>
      <c r="M64" s="191"/>
      <c r="O64" s="200"/>
      <c r="Q64" s="200"/>
      <c r="R64" s="200"/>
      <c r="S64" s="200"/>
      <c r="U64" s="200"/>
      <c r="V64" s="200"/>
      <c r="W64" s="200"/>
      <c r="X64" s="200"/>
      <c r="Y64" s="200"/>
      <c r="Z64" s="200"/>
    </row>
    <row r="65" spans="1:26">
      <c r="A65" s="192" t="s">
        <v>907</v>
      </c>
      <c r="B65" s="193">
        <v>0</v>
      </c>
      <c r="C65" s="193">
        <v>0</v>
      </c>
      <c r="D65" s="193">
        <v>0</v>
      </c>
      <c r="E65" s="193">
        <v>0</v>
      </c>
      <c r="F65" s="193">
        <v>0</v>
      </c>
      <c r="G65" s="193">
        <v>0</v>
      </c>
      <c r="H65" s="193">
        <v>0</v>
      </c>
      <c r="I65" s="193">
        <v>0</v>
      </c>
      <c r="J65" s="193">
        <v>0</v>
      </c>
      <c r="K65" s="193">
        <v>0</v>
      </c>
      <c r="L65" s="193">
        <v>0</v>
      </c>
      <c r="M65" s="194">
        <v>0</v>
      </c>
      <c r="O65" s="200"/>
      <c r="Q65" s="200"/>
      <c r="R65" s="200"/>
      <c r="S65" s="200"/>
      <c r="U65" s="200"/>
      <c r="V65" s="200"/>
      <c r="W65" s="200"/>
      <c r="X65" s="200"/>
      <c r="Y65" s="200"/>
      <c r="Z65" s="200"/>
    </row>
    <row r="66" spans="1:26" ht="13" thickBot="1">
      <c r="A66" s="195" t="s">
        <v>860</v>
      </c>
      <c r="B66" s="196">
        <v>0</v>
      </c>
      <c r="C66" s="196">
        <v>0</v>
      </c>
      <c r="D66" s="196">
        <v>0</v>
      </c>
      <c r="E66" s="196">
        <v>0</v>
      </c>
      <c r="F66" s="196">
        <v>0</v>
      </c>
      <c r="G66" s="196">
        <v>0</v>
      </c>
      <c r="H66" s="196">
        <v>0</v>
      </c>
      <c r="I66" s="196">
        <v>0</v>
      </c>
      <c r="J66" s="196">
        <v>0</v>
      </c>
      <c r="K66" s="196">
        <v>0</v>
      </c>
      <c r="L66" s="196">
        <v>0</v>
      </c>
      <c r="M66" s="197">
        <v>0</v>
      </c>
      <c r="O66" s="200"/>
      <c r="Q66" s="200"/>
      <c r="R66" s="200"/>
      <c r="S66" s="200"/>
      <c r="U66" s="200"/>
      <c r="V66" s="200"/>
      <c r="W66" s="200"/>
      <c r="X66" s="200"/>
      <c r="Y66" s="200"/>
      <c r="Z66" s="200"/>
    </row>
    <row r="67" spans="1:26">
      <c r="A67" s="189" t="s">
        <v>908</v>
      </c>
      <c r="B67" s="190"/>
      <c r="C67" s="190"/>
      <c r="D67" s="190"/>
      <c r="E67" s="190"/>
      <c r="F67" s="190"/>
      <c r="G67" s="190"/>
      <c r="H67" s="190"/>
      <c r="I67" s="190"/>
      <c r="J67" s="190"/>
      <c r="K67" s="190"/>
      <c r="L67" s="190"/>
      <c r="M67" s="190"/>
      <c r="O67" s="200"/>
      <c r="Q67" s="200"/>
      <c r="R67" s="200"/>
      <c r="S67" s="200"/>
      <c r="U67" s="200"/>
      <c r="V67" s="200"/>
      <c r="W67" s="200"/>
      <c r="X67" s="200"/>
      <c r="Y67" s="200"/>
      <c r="Z67" s="200"/>
    </row>
    <row r="68" spans="1:26">
      <c r="A68" s="192" t="s">
        <v>909</v>
      </c>
      <c r="B68" s="193">
        <v>0</v>
      </c>
      <c r="C68" s="193">
        <v>0</v>
      </c>
      <c r="D68" s="193">
        <v>0</v>
      </c>
      <c r="E68" s="193">
        <v>0</v>
      </c>
      <c r="F68" s="193">
        <v>0</v>
      </c>
      <c r="G68" s="193">
        <v>0</v>
      </c>
      <c r="H68" s="193">
        <v>0</v>
      </c>
      <c r="I68" s="193">
        <v>0</v>
      </c>
      <c r="J68" s="193">
        <v>0</v>
      </c>
      <c r="K68" s="193">
        <v>0</v>
      </c>
      <c r="L68" s="193">
        <v>0</v>
      </c>
      <c r="M68" s="194">
        <v>0</v>
      </c>
      <c r="O68" s="200"/>
      <c r="Q68" s="200"/>
      <c r="R68" s="200"/>
      <c r="S68" s="200"/>
      <c r="U68" s="200"/>
      <c r="V68" s="200"/>
      <c r="W68" s="200"/>
      <c r="X68" s="200"/>
      <c r="Y68" s="200"/>
      <c r="Z68" s="200"/>
    </row>
    <row r="69" spans="1:26" ht="13" thickBot="1">
      <c r="A69" s="195" t="s">
        <v>860</v>
      </c>
      <c r="B69" s="196">
        <v>0</v>
      </c>
      <c r="C69" s="196">
        <v>0</v>
      </c>
      <c r="D69" s="196">
        <v>0</v>
      </c>
      <c r="E69" s="196">
        <v>0</v>
      </c>
      <c r="F69" s="196">
        <v>0</v>
      </c>
      <c r="G69" s="196">
        <v>0</v>
      </c>
      <c r="H69" s="196">
        <v>0</v>
      </c>
      <c r="I69" s="196">
        <v>0</v>
      </c>
      <c r="J69" s="196">
        <v>0</v>
      </c>
      <c r="K69" s="196">
        <v>0</v>
      </c>
      <c r="L69" s="196">
        <v>0</v>
      </c>
      <c r="M69" s="196">
        <v>0</v>
      </c>
      <c r="O69" s="200"/>
      <c r="Q69" s="200"/>
      <c r="R69" s="200"/>
      <c r="S69" s="200"/>
      <c r="U69" s="200"/>
      <c r="V69" s="200"/>
      <c r="W69" s="200"/>
      <c r="X69" s="200"/>
      <c r="Y69" s="200"/>
      <c r="Z69" s="200"/>
    </row>
    <row r="70" spans="1:26">
      <c r="A70" s="189" t="s">
        <v>910</v>
      </c>
      <c r="B70" s="190"/>
      <c r="C70" s="190"/>
      <c r="D70" s="190"/>
      <c r="E70" s="190"/>
      <c r="F70" s="190"/>
      <c r="G70" s="190"/>
      <c r="H70" s="190"/>
      <c r="I70" s="190"/>
      <c r="J70" s="190"/>
      <c r="K70" s="190"/>
      <c r="L70" s="190"/>
      <c r="M70" s="191"/>
    </row>
    <row r="71" spans="1:26">
      <c r="A71" s="192" t="s">
        <v>911</v>
      </c>
      <c r="B71" s="193">
        <v>374.37351999999998</v>
      </c>
      <c r="C71" s="193">
        <v>340.40630399999998</v>
      </c>
      <c r="D71" s="193">
        <v>251.78630399999997</v>
      </c>
      <c r="E71" s="193">
        <v>199.00351999999998</v>
      </c>
      <c r="F71" s="193">
        <v>141.67630400000002</v>
      </c>
      <c r="G71" s="193">
        <v>103.63352</v>
      </c>
      <c r="H71" s="193">
        <v>134.01630399999999</v>
      </c>
      <c r="I71" s="193">
        <v>177.32630399999999</v>
      </c>
      <c r="J71" s="193">
        <v>148.60795200000001</v>
      </c>
      <c r="K71" s="193">
        <v>165.626304</v>
      </c>
      <c r="L71" s="193">
        <v>212.23352</v>
      </c>
      <c r="M71" s="194">
        <v>175.76630399999999</v>
      </c>
    </row>
    <row r="72" spans="1:26" ht="13" thickBot="1">
      <c r="A72" s="195" t="s">
        <v>860</v>
      </c>
      <c r="B72" s="196">
        <v>374.37351999999998</v>
      </c>
      <c r="C72" s="196">
        <v>340.40630399999998</v>
      </c>
      <c r="D72" s="196">
        <v>251.78630399999997</v>
      </c>
      <c r="E72" s="196">
        <v>199.00351999999998</v>
      </c>
      <c r="F72" s="196">
        <v>141.67630400000002</v>
      </c>
      <c r="G72" s="196">
        <v>103.63352</v>
      </c>
      <c r="H72" s="196">
        <v>134.01630399999999</v>
      </c>
      <c r="I72" s="196">
        <v>177.32630399999999</v>
      </c>
      <c r="J72" s="196">
        <v>148.60795200000001</v>
      </c>
      <c r="K72" s="196">
        <v>165.626304</v>
      </c>
      <c r="L72" s="196">
        <v>212.23352</v>
      </c>
      <c r="M72" s="197">
        <v>175.76630399999999</v>
      </c>
    </row>
    <row r="73" spans="1:26">
      <c r="A73" s="189" t="s">
        <v>912</v>
      </c>
      <c r="B73" s="190"/>
      <c r="C73" s="190"/>
      <c r="D73" s="190"/>
      <c r="E73" s="190"/>
      <c r="F73" s="190"/>
      <c r="G73" s="190"/>
      <c r="H73" s="190"/>
      <c r="I73" s="190"/>
      <c r="J73" s="190"/>
      <c r="K73" s="190"/>
      <c r="L73" s="190"/>
      <c r="M73" s="191"/>
    </row>
    <row r="74" spans="1:26">
      <c r="A74" s="192" t="s">
        <v>913</v>
      </c>
      <c r="B74" s="193">
        <v>15.469999999999999</v>
      </c>
      <c r="C74" s="193">
        <v>16.260000000000002</v>
      </c>
      <c r="D74" s="193">
        <v>19.529999999999998</v>
      </c>
      <c r="E74" s="193">
        <v>23.58</v>
      </c>
      <c r="F74" s="193">
        <v>27.28</v>
      </c>
      <c r="G74" s="193">
        <v>27.68</v>
      </c>
      <c r="H74" s="193">
        <v>28.82</v>
      </c>
      <c r="I74" s="193">
        <v>27.200000000000003</v>
      </c>
      <c r="J74" s="193">
        <v>23.480000000000004</v>
      </c>
      <c r="K74" s="193">
        <v>23.68</v>
      </c>
      <c r="L74" s="193">
        <v>19.740000000000002</v>
      </c>
      <c r="M74" s="194">
        <v>17.05</v>
      </c>
    </row>
    <row r="75" spans="1:26">
      <c r="A75" s="198" t="s">
        <v>914</v>
      </c>
      <c r="B75" s="193">
        <v>0</v>
      </c>
      <c r="C75" s="193">
        <v>0</v>
      </c>
      <c r="D75" s="193">
        <v>2.3000000000000003</v>
      </c>
      <c r="E75" s="193">
        <v>65.320000000000007</v>
      </c>
      <c r="F75" s="193">
        <v>67</v>
      </c>
      <c r="G75" s="193">
        <v>64.040000000000006</v>
      </c>
      <c r="H75" s="193">
        <v>65.8</v>
      </c>
      <c r="I75" s="193">
        <v>67.19</v>
      </c>
      <c r="J75" s="193">
        <v>61.159999999999989</v>
      </c>
      <c r="K75" s="193">
        <v>68.560000000000016</v>
      </c>
      <c r="L75" s="193">
        <v>67.16</v>
      </c>
      <c r="M75" s="194">
        <v>72.8</v>
      </c>
    </row>
    <row r="76" spans="1:26" ht="13" thickBot="1">
      <c r="A76" s="195" t="s">
        <v>860</v>
      </c>
      <c r="B76" s="196">
        <v>15.469999999999999</v>
      </c>
      <c r="C76" s="196">
        <v>16.260000000000002</v>
      </c>
      <c r="D76" s="196">
        <v>21.83</v>
      </c>
      <c r="E76" s="196">
        <v>88.9</v>
      </c>
      <c r="F76" s="196">
        <v>94.28</v>
      </c>
      <c r="G76" s="196">
        <v>91.72</v>
      </c>
      <c r="H76" s="196">
        <v>94.62</v>
      </c>
      <c r="I76" s="196">
        <v>94.39</v>
      </c>
      <c r="J76" s="196">
        <v>84.639999999999986</v>
      </c>
      <c r="K76" s="196">
        <v>92.240000000000009</v>
      </c>
      <c r="L76" s="196">
        <v>86.9</v>
      </c>
      <c r="M76" s="197">
        <v>89.85</v>
      </c>
    </row>
    <row r="77" spans="1:26">
      <c r="A77" s="189" t="s">
        <v>915</v>
      </c>
      <c r="B77" s="190"/>
      <c r="C77" s="190"/>
      <c r="D77" s="190"/>
      <c r="E77" s="190"/>
      <c r="F77" s="190"/>
      <c r="G77" s="190"/>
      <c r="H77" s="190"/>
      <c r="I77" s="190"/>
      <c r="J77" s="190"/>
      <c r="K77" s="190"/>
      <c r="L77" s="190"/>
      <c r="M77" s="191"/>
    </row>
    <row r="78" spans="1:26">
      <c r="A78" s="192" t="s">
        <v>916</v>
      </c>
      <c r="B78" s="193">
        <v>101.89439999999999</v>
      </c>
      <c r="C78" s="193">
        <v>262.58887999999996</v>
      </c>
      <c r="D78" s="193">
        <v>180.90799999999996</v>
      </c>
      <c r="E78" s="193">
        <v>142.26</v>
      </c>
      <c r="F78" s="193">
        <v>0</v>
      </c>
      <c r="G78" s="193">
        <v>0</v>
      </c>
      <c r="H78" s="193">
        <v>0</v>
      </c>
      <c r="I78" s="193">
        <v>0</v>
      </c>
      <c r="J78" s="193">
        <v>0</v>
      </c>
      <c r="K78" s="193">
        <v>0</v>
      </c>
      <c r="L78" s="193">
        <v>0</v>
      </c>
      <c r="M78" s="194">
        <v>0</v>
      </c>
    </row>
    <row r="79" spans="1:26">
      <c r="A79" s="198" t="s">
        <v>917</v>
      </c>
      <c r="B79" s="193">
        <v>0</v>
      </c>
      <c r="C79" s="193">
        <v>0</v>
      </c>
      <c r="D79" s="193">
        <v>0</v>
      </c>
      <c r="E79" s="193">
        <v>0</v>
      </c>
      <c r="F79" s="193">
        <v>0</v>
      </c>
      <c r="G79" s="193">
        <v>0</v>
      </c>
      <c r="H79" s="193">
        <v>0</v>
      </c>
      <c r="I79" s="193">
        <v>0</v>
      </c>
      <c r="J79" s="193">
        <v>0</v>
      </c>
      <c r="K79" s="193">
        <v>0</v>
      </c>
      <c r="L79" s="193">
        <v>0</v>
      </c>
      <c r="M79" s="194">
        <v>0</v>
      </c>
    </row>
    <row r="80" spans="1:26" ht="13" thickBot="1">
      <c r="A80" s="195" t="s">
        <v>860</v>
      </c>
      <c r="B80" s="196">
        <v>101.89439999999999</v>
      </c>
      <c r="C80" s="196">
        <v>262.58887999999996</v>
      </c>
      <c r="D80" s="196">
        <v>180.90799999999996</v>
      </c>
      <c r="E80" s="196">
        <v>142.26</v>
      </c>
      <c r="F80" s="196">
        <v>0</v>
      </c>
      <c r="G80" s="196">
        <v>0</v>
      </c>
      <c r="H80" s="196">
        <v>0</v>
      </c>
      <c r="I80" s="196">
        <v>0</v>
      </c>
      <c r="J80" s="196">
        <v>0</v>
      </c>
      <c r="K80" s="196">
        <v>0</v>
      </c>
      <c r="L80" s="196">
        <v>0</v>
      </c>
      <c r="M80" s="197">
        <v>0</v>
      </c>
    </row>
    <row r="81" spans="1:13">
      <c r="A81" s="189" t="s">
        <v>918</v>
      </c>
      <c r="B81" s="190"/>
      <c r="C81" s="190"/>
      <c r="D81" s="190"/>
      <c r="E81" s="190"/>
      <c r="F81" s="190"/>
      <c r="G81" s="190"/>
      <c r="H81" s="190"/>
      <c r="I81" s="190"/>
      <c r="J81" s="190"/>
      <c r="K81" s="190"/>
      <c r="L81" s="190"/>
      <c r="M81" s="191"/>
    </row>
    <row r="82" spans="1:13">
      <c r="A82" s="192" t="s">
        <v>919</v>
      </c>
      <c r="B82" s="193">
        <v>36.840000000000003</v>
      </c>
      <c r="C82" s="193">
        <v>35.270000000000003</v>
      </c>
      <c r="D82" s="193">
        <v>37.779999999999994</v>
      </c>
      <c r="E82" s="193">
        <v>40.199999999999996</v>
      </c>
      <c r="F82" s="193">
        <v>36.120000000000005</v>
      </c>
      <c r="G82" s="193">
        <v>30.6</v>
      </c>
      <c r="H82" s="193">
        <v>25.84</v>
      </c>
      <c r="I82" s="193">
        <v>22.97</v>
      </c>
      <c r="J82" s="193">
        <v>14.68</v>
      </c>
      <c r="K82" s="193">
        <v>29.18</v>
      </c>
      <c r="L82" s="193">
        <v>31.920000000000005</v>
      </c>
      <c r="M82" s="194">
        <v>37.930000000000007</v>
      </c>
    </row>
    <row r="83" spans="1:13">
      <c r="A83" s="198" t="s">
        <v>920</v>
      </c>
      <c r="B83" s="193">
        <v>19.78</v>
      </c>
      <c r="C83" s="193">
        <v>22.52</v>
      </c>
      <c r="D83" s="193">
        <v>27.04</v>
      </c>
      <c r="E83" s="193">
        <v>32.68</v>
      </c>
      <c r="F83" s="193">
        <v>37.82</v>
      </c>
      <c r="G83" s="193">
        <v>38.379999999999995</v>
      </c>
      <c r="H83" s="193">
        <v>39.909999999999997</v>
      </c>
      <c r="I83" s="193">
        <v>37.70000000000001</v>
      </c>
      <c r="J83" s="193">
        <v>32.56</v>
      </c>
      <c r="K83" s="193">
        <v>32.82</v>
      </c>
      <c r="L83" s="193">
        <v>27.34</v>
      </c>
      <c r="M83" s="194">
        <v>23.669999999999998</v>
      </c>
    </row>
    <row r="84" spans="1:13" ht="13" thickBot="1">
      <c r="A84" s="195" t="s">
        <v>860</v>
      </c>
      <c r="B84" s="196">
        <v>56.620000000000005</v>
      </c>
      <c r="C84" s="196">
        <v>57.790000000000006</v>
      </c>
      <c r="D84" s="196">
        <v>64.819999999999993</v>
      </c>
      <c r="E84" s="196">
        <v>72.88</v>
      </c>
      <c r="F84" s="196">
        <v>73.94</v>
      </c>
      <c r="G84" s="196">
        <v>68.97999999999999</v>
      </c>
      <c r="H84" s="196">
        <v>65.75</v>
      </c>
      <c r="I84" s="196">
        <v>60.670000000000009</v>
      </c>
      <c r="J84" s="196">
        <v>47.24</v>
      </c>
      <c r="K84" s="196">
        <v>62</v>
      </c>
      <c r="L84" s="196">
        <v>59.260000000000005</v>
      </c>
      <c r="M84" s="197">
        <v>61.600000000000009</v>
      </c>
    </row>
    <row r="85" spans="1:13">
      <c r="A85" s="189" t="s">
        <v>921</v>
      </c>
      <c r="B85" s="190"/>
      <c r="C85" s="190"/>
      <c r="D85" s="190"/>
      <c r="E85" s="190"/>
      <c r="F85" s="190"/>
      <c r="G85" s="190"/>
      <c r="H85" s="190"/>
      <c r="I85" s="190"/>
      <c r="J85" s="190"/>
      <c r="K85" s="190"/>
      <c r="L85" s="190"/>
      <c r="M85" s="191"/>
    </row>
    <row r="86" spans="1:13">
      <c r="A86" s="192" t="s">
        <v>922</v>
      </c>
      <c r="B86" s="193">
        <v>29.449999999999996</v>
      </c>
      <c r="C86" s="193">
        <v>56.53</v>
      </c>
      <c r="D86" s="193">
        <v>56.53</v>
      </c>
      <c r="E86" s="193">
        <v>54.740000000000009</v>
      </c>
      <c r="F86" s="193">
        <v>44.820000000000007</v>
      </c>
      <c r="G86" s="193">
        <v>43.400000000000006</v>
      </c>
      <c r="H86" s="193">
        <v>42.94</v>
      </c>
      <c r="I86" s="193">
        <v>49.010000000000005</v>
      </c>
      <c r="J86" s="193">
        <v>47.76</v>
      </c>
      <c r="K86" s="193">
        <v>56.53</v>
      </c>
      <c r="L86" s="193">
        <v>54.740000000000009</v>
      </c>
      <c r="M86" s="194">
        <v>56.53</v>
      </c>
    </row>
    <row r="87" spans="1:13" ht="13" thickBot="1">
      <c r="A87" s="195" t="s">
        <v>860</v>
      </c>
      <c r="B87" s="196">
        <v>29.449999999999996</v>
      </c>
      <c r="C87" s="196">
        <v>56.53</v>
      </c>
      <c r="D87" s="196">
        <v>56.53</v>
      </c>
      <c r="E87" s="196">
        <v>54.740000000000009</v>
      </c>
      <c r="F87" s="196">
        <v>44.820000000000007</v>
      </c>
      <c r="G87" s="196">
        <v>43.400000000000006</v>
      </c>
      <c r="H87" s="196">
        <v>42.94</v>
      </c>
      <c r="I87" s="196">
        <v>49.010000000000005</v>
      </c>
      <c r="J87" s="196">
        <v>47.76</v>
      </c>
      <c r="K87" s="196">
        <v>56.53</v>
      </c>
      <c r="L87" s="196">
        <v>54.740000000000009</v>
      </c>
      <c r="M87" s="197">
        <v>56.53</v>
      </c>
    </row>
    <row r="88" spans="1:13">
      <c r="A88" s="189" t="s">
        <v>923</v>
      </c>
      <c r="B88" s="190"/>
      <c r="C88" s="190"/>
      <c r="D88" s="190"/>
      <c r="E88" s="190"/>
      <c r="F88" s="190"/>
      <c r="G88" s="190"/>
      <c r="H88" s="190"/>
      <c r="I88" s="190"/>
      <c r="J88" s="190"/>
      <c r="K88" s="190"/>
      <c r="L88" s="190"/>
      <c r="M88" s="191"/>
    </row>
    <row r="89" spans="1:13">
      <c r="A89" s="192" t="s">
        <v>924</v>
      </c>
      <c r="B89" s="193">
        <v>41.330000000000005</v>
      </c>
      <c r="C89" s="193">
        <v>43.17</v>
      </c>
      <c r="D89" s="193">
        <v>39.300000000000018</v>
      </c>
      <c r="E89" s="193">
        <v>46.279999999999987</v>
      </c>
      <c r="F89" s="193">
        <v>66.95</v>
      </c>
      <c r="G89" s="193">
        <v>97.309999999999988</v>
      </c>
      <c r="H89" s="193">
        <v>163.78000000000003</v>
      </c>
      <c r="I89" s="193">
        <v>206.17</v>
      </c>
      <c r="J89" s="193">
        <v>236.00999999999996</v>
      </c>
      <c r="K89" s="193">
        <v>183.67000000000002</v>
      </c>
      <c r="L89" s="193">
        <v>157.1</v>
      </c>
      <c r="M89" s="194">
        <v>105.57</v>
      </c>
    </row>
    <row r="90" spans="1:13">
      <c r="A90" s="192" t="s">
        <v>925</v>
      </c>
      <c r="B90" s="193">
        <v>15.319999999999995</v>
      </c>
      <c r="C90" s="193">
        <v>23.019999999999996</v>
      </c>
      <c r="D90" s="193">
        <v>23.019999999999996</v>
      </c>
      <c r="E90" s="193">
        <v>21.549999999999997</v>
      </c>
      <c r="F90" s="193">
        <v>0</v>
      </c>
      <c r="G90" s="193">
        <v>0</v>
      </c>
      <c r="H90" s="193">
        <v>0</v>
      </c>
      <c r="I90" s="193">
        <v>0</v>
      </c>
      <c r="J90" s="193">
        <v>0</v>
      </c>
      <c r="K90" s="193">
        <v>0</v>
      </c>
      <c r="L90" s="193">
        <v>0</v>
      </c>
      <c r="M90" s="194">
        <v>0</v>
      </c>
    </row>
    <row r="91" spans="1:13">
      <c r="A91" s="192" t="s">
        <v>926</v>
      </c>
      <c r="B91" s="193">
        <v>10.439999999999996</v>
      </c>
      <c r="C91" s="193">
        <v>23.959999999999994</v>
      </c>
      <c r="D91" s="193">
        <v>20.09</v>
      </c>
      <c r="E91" s="193">
        <v>24.240000000000002</v>
      </c>
      <c r="F91" s="193">
        <v>29.509999999999994</v>
      </c>
      <c r="G91" s="193">
        <v>30.08</v>
      </c>
      <c r="H91" s="193">
        <v>30.02</v>
      </c>
      <c r="I91" s="193">
        <v>29.63</v>
      </c>
      <c r="J91" s="193">
        <v>26.790000000000003</v>
      </c>
      <c r="K91" s="193">
        <v>27.089999999999993</v>
      </c>
      <c r="L91" s="193">
        <v>24.65</v>
      </c>
      <c r="M91" s="194">
        <v>20.339999999999996</v>
      </c>
    </row>
    <row r="92" spans="1:13">
      <c r="A92" s="192" t="s">
        <v>927</v>
      </c>
      <c r="B92" s="193">
        <v>8.8400000000000016</v>
      </c>
      <c r="C92" s="193">
        <v>10.44</v>
      </c>
      <c r="D92" s="193">
        <v>10.44</v>
      </c>
      <c r="E92" s="193">
        <v>6.38</v>
      </c>
      <c r="F92" s="193">
        <v>0</v>
      </c>
      <c r="G92" s="193">
        <v>3.34</v>
      </c>
      <c r="H92" s="193">
        <v>8.76</v>
      </c>
      <c r="I92" s="193">
        <v>8.5300000000000011</v>
      </c>
      <c r="J92" s="193">
        <v>7.6600000000000019</v>
      </c>
      <c r="K92" s="193">
        <v>6.3299999999999992</v>
      </c>
      <c r="L92" s="193">
        <v>4.3899999999999997</v>
      </c>
      <c r="M92" s="194">
        <v>3.9499999999999988</v>
      </c>
    </row>
    <row r="93" spans="1:13">
      <c r="A93" s="192" t="s">
        <v>928</v>
      </c>
      <c r="B93" s="193">
        <v>86.893040000000028</v>
      </c>
      <c r="C93" s="193">
        <v>67.47180800000001</v>
      </c>
      <c r="D93" s="193">
        <v>0</v>
      </c>
      <c r="E93" s="193">
        <v>0</v>
      </c>
      <c r="F93" s="193">
        <v>0</v>
      </c>
      <c r="G93" s="193">
        <v>0</v>
      </c>
      <c r="H93" s="193">
        <v>0</v>
      </c>
      <c r="I93" s="193">
        <v>0</v>
      </c>
      <c r="J93" s="193">
        <v>0</v>
      </c>
      <c r="K93" s="193">
        <v>0</v>
      </c>
      <c r="L93" s="193">
        <v>0</v>
      </c>
      <c r="M93" s="194">
        <v>0</v>
      </c>
    </row>
    <row r="94" spans="1:13">
      <c r="A94" s="192" t="s">
        <v>929</v>
      </c>
      <c r="B94" s="193">
        <v>79.588064000000003</v>
      </c>
      <c r="C94" s="193">
        <v>23.890332799999996</v>
      </c>
      <c r="D94" s="193">
        <v>0</v>
      </c>
      <c r="E94" s="193">
        <v>0</v>
      </c>
      <c r="F94" s="193">
        <v>0</v>
      </c>
      <c r="G94" s="193">
        <v>0</v>
      </c>
      <c r="H94" s="193">
        <v>0</v>
      </c>
      <c r="I94" s="193">
        <v>0</v>
      </c>
      <c r="J94" s="193">
        <v>0</v>
      </c>
      <c r="K94" s="193">
        <v>0</v>
      </c>
      <c r="L94" s="193">
        <v>0</v>
      </c>
      <c r="M94" s="194">
        <v>0</v>
      </c>
    </row>
    <row r="95" spans="1:13">
      <c r="A95" s="192" t="s">
        <v>930</v>
      </c>
      <c r="B95" s="193">
        <v>169.28806400000002</v>
      </c>
      <c r="C95" s="193">
        <v>65.410332799999992</v>
      </c>
      <c r="D95" s="193">
        <v>94.760332799999986</v>
      </c>
      <c r="E95" s="193">
        <v>82.208064000000007</v>
      </c>
      <c r="F95" s="193">
        <v>0</v>
      </c>
      <c r="G95" s="193">
        <v>0</v>
      </c>
      <c r="H95" s="193">
        <v>0</v>
      </c>
      <c r="I95" s="193">
        <v>0</v>
      </c>
      <c r="J95" s="193">
        <v>0</v>
      </c>
      <c r="K95" s="193">
        <v>0</v>
      </c>
      <c r="L95" s="193">
        <v>74.118064000000004</v>
      </c>
      <c r="M95" s="194">
        <v>21.230332799999996</v>
      </c>
    </row>
    <row r="96" spans="1:13">
      <c r="A96" s="192" t="s">
        <v>931</v>
      </c>
      <c r="B96" s="193">
        <v>0</v>
      </c>
      <c r="C96" s="193">
        <v>0</v>
      </c>
      <c r="D96" s="193">
        <v>0</v>
      </c>
      <c r="E96" s="193">
        <v>0</v>
      </c>
      <c r="F96" s="193">
        <v>0</v>
      </c>
      <c r="G96" s="193">
        <v>0</v>
      </c>
      <c r="H96" s="193">
        <v>0</v>
      </c>
      <c r="I96" s="193">
        <v>0</v>
      </c>
      <c r="J96" s="193">
        <v>0</v>
      </c>
      <c r="K96" s="193">
        <v>0</v>
      </c>
      <c r="L96" s="193">
        <v>0</v>
      </c>
      <c r="M96" s="194">
        <v>0</v>
      </c>
    </row>
    <row r="97" spans="1:26">
      <c r="A97" s="192" t="s">
        <v>932</v>
      </c>
      <c r="B97" s="193">
        <v>0</v>
      </c>
      <c r="C97" s="193">
        <v>0</v>
      </c>
      <c r="D97" s="193">
        <v>0</v>
      </c>
      <c r="E97" s="193">
        <v>0</v>
      </c>
      <c r="F97" s="193">
        <v>0</v>
      </c>
      <c r="G97" s="193">
        <v>0</v>
      </c>
      <c r="H97" s="193">
        <v>0</v>
      </c>
      <c r="I97" s="193">
        <v>0</v>
      </c>
      <c r="J97" s="193">
        <v>0</v>
      </c>
      <c r="K97" s="193">
        <v>0</v>
      </c>
      <c r="L97" s="193">
        <v>0</v>
      </c>
      <c r="M97" s="194">
        <v>0</v>
      </c>
    </row>
    <row r="98" spans="1:26">
      <c r="A98" s="198" t="s">
        <v>933</v>
      </c>
      <c r="B98" s="193">
        <v>0</v>
      </c>
      <c r="C98" s="193">
        <v>0</v>
      </c>
      <c r="D98" s="193">
        <v>0</v>
      </c>
      <c r="E98" s="193">
        <v>0</v>
      </c>
      <c r="F98" s="193">
        <v>0</v>
      </c>
      <c r="G98" s="193">
        <v>0</v>
      </c>
      <c r="H98" s="193">
        <v>0</v>
      </c>
      <c r="I98" s="193">
        <v>0</v>
      </c>
      <c r="J98" s="193">
        <v>0</v>
      </c>
      <c r="K98" s="193">
        <v>0</v>
      </c>
      <c r="L98" s="193">
        <v>0</v>
      </c>
      <c r="M98" s="194">
        <v>0</v>
      </c>
    </row>
    <row r="99" spans="1:26">
      <c r="A99" s="198" t="s">
        <v>934</v>
      </c>
      <c r="B99" s="193">
        <v>0</v>
      </c>
      <c r="C99" s="193">
        <v>0</v>
      </c>
      <c r="D99" s="193">
        <v>0</v>
      </c>
      <c r="E99" s="193">
        <v>6.4099999999999993</v>
      </c>
      <c r="F99" s="193">
        <v>71.88</v>
      </c>
      <c r="G99" s="193">
        <v>96.269999999999982</v>
      </c>
      <c r="H99" s="193">
        <v>112.3</v>
      </c>
      <c r="I99" s="193">
        <v>150.04</v>
      </c>
      <c r="J99" s="193">
        <v>158.55999999999997</v>
      </c>
      <c r="K99" s="193">
        <v>119.13999999999999</v>
      </c>
      <c r="L99" s="193">
        <v>96.420000000000016</v>
      </c>
      <c r="M99" s="194">
        <v>76.09</v>
      </c>
    </row>
    <row r="100" spans="1:26">
      <c r="A100" s="192" t="s">
        <v>935</v>
      </c>
      <c r="B100" s="193">
        <v>3.66</v>
      </c>
      <c r="C100" s="193">
        <v>2.3200000000000003</v>
      </c>
      <c r="D100" s="193">
        <v>2.5600000000000005</v>
      </c>
      <c r="E100" s="193">
        <v>2.4800000000000004</v>
      </c>
      <c r="F100" s="193">
        <v>2.5600000000000005</v>
      </c>
      <c r="G100" s="193">
        <v>1.4900000000000002</v>
      </c>
      <c r="H100" s="193">
        <v>2.5600000000000005</v>
      </c>
      <c r="I100" s="193">
        <v>2.5600000000000005</v>
      </c>
      <c r="J100" s="193">
        <v>2.3200000000000003</v>
      </c>
      <c r="K100" s="193">
        <v>2.5600000000000005</v>
      </c>
      <c r="L100" s="193">
        <v>2.15</v>
      </c>
      <c r="M100" s="194">
        <v>2.5600000000000005</v>
      </c>
    </row>
    <row r="101" spans="1:26" ht="13" thickBot="1">
      <c r="A101" s="195" t="s">
        <v>860</v>
      </c>
      <c r="B101" s="196">
        <v>415.35916800000007</v>
      </c>
      <c r="C101" s="196">
        <v>259.68247359999998</v>
      </c>
      <c r="D101" s="196">
        <v>190.17033279999998</v>
      </c>
      <c r="E101" s="196">
        <v>189.54806399999998</v>
      </c>
      <c r="F101" s="196">
        <v>170.89999999999998</v>
      </c>
      <c r="G101" s="196">
        <v>228.48999999999998</v>
      </c>
      <c r="H101" s="196">
        <v>317.42</v>
      </c>
      <c r="I101" s="196">
        <v>396.93</v>
      </c>
      <c r="J101" s="196">
        <v>431.34</v>
      </c>
      <c r="K101" s="196">
        <v>338.79</v>
      </c>
      <c r="L101" s="196">
        <v>358.82806399999998</v>
      </c>
      <c r="M101" s="197">
        <v>229.74033279999998</v>
      </c>
    </row>
    <row r="102" spans="1:26">
      <c r="A102" s="201" t="s">
        <v>936</v>
      </c>
      <c r="B102" s="202"/>
      <c r="C102" s="202"/>
      <c r="D102" s="202"/>
      <c r="E102" s="202"/>
      <c r="F102" s="202"/>
      <c r="G102" s="202"/>
      <c r="H102" s="202"/>
      <c r="I102" s="202"/>
      <c r="J102" s="202"/>
      <c r="K102" s="202"/>
      <c r="L102" s="202"/>
      <c r="M102" s="203"/>
    </row>
    <row r="103" spans="1:26">
      <c r="A103" s="192" t="s">
        <v>937</v>
      </c>
      <c r="B103" s="193">
        <v>0</v>
      </c>
      <c r="C103" s="193">
        <v>0</v>
      </c>
      <c r="D103" s="193">
        <v>0</v>
      </c>
      <c r="E103" s="193">
        <v>0</v>
      </c>
      <c r="F103" s="193">
        <v>0</v>
      </c>
      <c r="G103" s="193">
        <v>0</v>
      </c>
      <c r="H103" s="193">
        <v>0</v>
      </c>
      <c r="I103" s="193">
        <v>0</v>
      </c>
      <c r="J103" s="193">
        <v>0</v>
      </c>
      <c r="K103" s="193">
        <v>0</v>
      </c>
      <c r="L103" s="193">
        <v>0</v>
      </c>
      <c r="M103" s="194">
        <v>0</v>
      </c>
      <c r="P103" s="199"/>
    </row>
    <row r="104" spans="1:26">
      <c r="A104" s="192" t="s">
        <v>938</v>
      </c>
      <c r="B104" s="193">
        <v>0</v>
      </c>
      <c r="C104" s="193">
        <v>0</v>
      </c>
      <c r="D104" s="193">
        <v>0</v>
      </c>
      <c r="E104" s="193">
        <v>0</v>
      </c>
      <c r="F104" s="193">
        <v>0</v>
      </c>
      <c r="G104" s="193">
        <v>0</v>
      </c>
      <c r="H104" s="193">
        <v>0</v>
      </c>
      <c r="I104" s="193">
        <v>0</v>
      </c>
      <c r="J104" s="193">
        <v>0</v>
      </c>
      <c r="K104" s="193">
        <v>0</v>
      </c>
      <c r="L104" s="193">
        <v>0</v>
      </c>
      <c r="M104" s="194">
        <v>0</v>
      </c>
    </row>
    <row r="105" spans="1:26">
      <c r="A105" s="192" t="s">
        <v>939</v>
      </c>
      <c r="B105" s="193">
        <v>0</v>
      </c>
      <c r="C105" s="193">
        <v>0</v>
      </c>
      <c r="D105" s="193">
        <v>0</v>
      </c>
      <c r="E105" s="193">
        <v>0</v>
      </c>
      <c r="F105" s="193">
        <v>0</v>
      </c>
      <c r="G105" s="193">
        <v>0</v>
      </c>
      <c r="H105" s="193">
        <v>0</v>
      </c>
      <c r="I105" s="193">
        <v>0</v>
      </c>
      <c r="J105" s="193">
        <v>0</v>
      </c>
      <c r="K105" s="193">
        <v>0</v>
      </c>
      <c r="L105" s="193">
        <v>0</v>
      </c>
      <c r="M105" s="194">
        <v>0</v>
      </c>
    </row>
    <row r="106" spans="1:26">
      <c r="A106" s="192" t="s">
        <v>940</v>
      </c>
      <c r="B106" s="193">
        <v>0</v>
      </c>
      <c r="C106" s="193">
        <v>0</v>
      </c>
      <c r="D106" s="193">
        <v>0</v>
      </c>
      <c r="E106" s="193">
        <v>0</v>
      </c>
      <c r="F106" s="193">
        <v>0</v>
      </c>
      <c r="G106" s="193">
        <v>0</v>
      </c>
      <c r="H106" s="193">
        <v>0</v>
      </c>
      <c r="I106" s="193">
        <v>0</v>
      </c>
      <c r="J106" s="193">
        <v>0</v>
      </c>
      <c r="K106" s="193">
        <v>0</v>
      </c>
      <c r="L106" s="193">
        <v>0</v>
      </c>
      <c r="M106" s="194">
        <v>0</v>
      </c>
    </row>
    <row r="107" spans="1:26">
      <c r="A107" s="192" t="s">
        <v>941</v>
      </c>
      <c r="B107" s="193">
        <v>0</v>
      </c>
      <c r="C107" s="193">
        <v>0</v>
      </c>
      <c r="D107" s="193">
        <v>0</v>
      </c>
      <c r="E107" s="193">
        <v>0</v>
      </c>
      <c r="F107" s="193">
        <v>0</v>
      </c>
      <c r="G107" s="193">
        <v>0</v>
      </c>
      <c r="H107" s="193">
        <v>0</v>
      </c>
      <c r="I107" s="193">
        <v>0</v>
      </c>
      <c r="J107" s="193">
        <v>0</v>
      </c>
      <c r="K107" s="193">
        <v>0</v>
      </c>
      <c r="L107" s="193">
        <v>0</v>
      </c>
      <c r="M107" s="194">
        <v>0</v>
      </c>
    </row>
    <row r="108" spans="1:26">
      <c r="A108" s="198" t="s">
        <v>942</v>
      </c>
      <c r="B108" s="204">
        <v>0</v>
      </c>
      <c r="C108" s="204">
        <v>0</v>
      </c>
      <c r="D108" s="204">
        <v>0</v>
      </c>
      <c r="E108" s="204">
        <v>0</v>
      </c>
      <c r="F108" s="204">
        <v>0</v>
      </c>
      <c r="G108" s="204">
        <v>0</v>
      </c>
      <c r="H108" s="204">
        <v>0</v>
      </c>
      <c r="I108" s="204">
        <v>0</v>
      </c>
      <c r="J108" s="204">
        <v>0</v>
      </c>
      <c r="K108" s="204">
        <v>0</v>
      </c>
      <c r="L108" s="204">
        <v>0</v>
      </c>
      <c r="M108" s="205">
        <v>0</v>
      </c>
    </row>
    <row r="109" spans="1:26">
      <c r="A109" s="198" t="s">
        <v>943</v>
      </c>
      <c r="B109" s="204">
        <v>0</v>
      </c>
      <c r="C109" s="204">
        <v>0</v>
      </c>
      <c r="D109" s="204">
        <v>0</v>
      </c>
      <c r="E109" s="204">
        <v>0</v>
      </c>
      <c r="F109" s="204">
        <v>0</v>
      </c>
      <c r="G109" s="204">
        <v>0</v>
      </c>
      <c r="H109" s="204">
        <v>0</v>
      </c>
      <c r="I109" s="204">
        <v>0</v>
      </c>
      <c r="J109" s="204">
        <v>0</v>
      </c>
      <c r="K109" s="204">
        <v>0</v>
      </c>
      <c r="L109" s="204">
        <v>0</v>
      </c>
      <c r="M109" s="205">
        <v>0</v>
      </c>
      <c r="Q109" s="199"/>
      <c r="R109" s="199"/>
      <c r="S109" s="199"/>
      <c r="U109" s="199"/>
      <c r="V109" s="199"/>
      <c r="W109" s="199"/>
      <c r="X109" s="199"/>
      <c r="Y109" s="199"/>
      <c r="Z109" s="199"/>
    </row>
    <row r="110" spans="1:26" ht="13" thickBot="1">
      <c r="A110" s="195" t="s">
        <v>860</v>
      </c>
      <c r="B110" s="196">
        <v>0</v>
      </c>
      <c r="C110" s="196">
        <v>0</v>
      </c>
      <c r="D110" s="196">
        <v>0</v>
      </c>
      <c r="E110" s="196">
        <v>0</v>
      </c>
      <c r="F110" s="196">
        <v>0</v>
      </c>
      <c r="G110" s="196">
        <v>0</v>
      </c>
      <c r="H110" s="196">
        <v>0</v>
      </c>
      <c r="I110" s="196">
        <v>0</v>
      </c>
      <c r="J110" s="196">
        <v>0</v>
      </c>
      <c r="K110" s="196">
        <v>0</v>
      </c>
      <c r="L110" s="196">
        <v>0</v>
      </c>
      <c r="M110" s="197">
        <v>0</v>
      </c>
      <c r="O110" s="199"/>
    </row>
    <row r="111" spans="1:26">
      <c r="A111" s="201" t="s">
        <v>944</v>
      </c>
      <c r="B111" s="202"/>
      <c r="C111" s="202"/>
      <c r="D111" s="202"/>
      <c r="E111" s="202"/>
      <c r="F111" s="202"/>
      <c r="G111" s="202"/>
      <c r="H111" s="202"/>
      <c r="I111" s="202"/>
      <c r="J111" s="202"/>
      <c r="K111" s="202"/>
      <c r="L111" s="202"/>
      <c r="M111" s="203"/>
    </row>
    <row r="112" spans="1:26">
      <c r="A112" s="192" t="s">
        <v>945</v>
      </c>
      <c r="B112" s="193">
        <v>4.04</v>
      </c>
      <c r="C112" s="193">
        <v>5.04</v>
      </c>
      <c r="D112" s="193">
        <v>5.2000000000000011</v>
      </c>
      <c r="E112" s="193">
        <v>6.1999999999999993</v>
      </c>
      <c r="F112" s="193">
        <v>7.44</v>
      </c>
      <c r="G112" s="193">
        <v>6.1999999999999993</v>
      </c>
      <c r="H112" s="193">
        <v>5.04</v>
      </c>
      <c r="I112" s="193">
        <v>4.5299999999999994</v>
      </c>
      <c r="J112" s="193">
        <v>3.8800000000000012</v>
      </c>
      <c r="K112" s="193">
        <v>4.1100000000000003</v>
      </c>
      <c r="L112" s="193">
        <v>6.7200000000000006</v>
      </c>
      <c r="M112" s="194">
        <v>5.8000000000000007</v>
      </c>
    </row>
    <row r="113" spans="1:24">
      <c r="A113" s="192" t="s">
        <v>946</v>
      </c>
      <c r="B113" s="193">
        <v>24.869999999999997</v>
      </c>
      <c r="C113" s="193">
        <v>29.519999999999992</v>
      </c>
      <c r="D113" s="193">
        <v>28.28</v>
      </c>
      <c r="E113" s="193">
        <v>39.64</v>
      </c>
      <c r="F113" s="193">
        <v>47.42</v>
      </c>
      <c r="G113" s="193">
        <v>47.38</v>
      </c>
      <c r="H113" s="193">
        <v>46.38000000000001</v>
      </c>
      <c r="I113" s="193">
        <v>46.879999999999995</v>
      </c>
      <c r="J113" s="193">
        <v>42.88</v>
      </c>
      <c r="K113" s="193">
        <v>45.040000000000006</v>
      </c>
      <c r="L113" s="193">
        <v>39.299999999999983</v>
      </c>
      <c r="M113" s="194">
        <v>23.610000000000003</v>
      </c>
    </row>
    <row r="114" spans="1:24">
      <c r="A114" s="192" t="s">
        <v>947</v>
      </c>
      <c r="B114" s="193">
        <v>2.6499999999999995</v>
      </c>
      <c r="C114" s="193">
        <v>4.6399999999999988</v>
      </c>
      <c r="D114" s="193">
        <v>4.410000000000001</v>
      </c>
      <c r="E114" s="193">
        <v>6.1999999999999993</v>
      </c>
      <c r="F114" s="193">
        <v>7.44</v>
      </c>
      <c r="G114" s="193">
        <v>7.44</v>
      </c>
      <c r="H114" s="193">
        <v>7.200000000000002</v>
      </c>
      <c r="I114" s="193">
        <v>7.33</v>
      </c>
      <c r="J114" s="193">
        <v>6.7199999999999989</v>
      </c>
      <c r="K114" s="193">
        <v>7.05</v>
      </c>
      <c r="L114" s="193">
        <v>6.12</v>
      </c>
      <c r="M114" s="194">
        <v>0.3</v>
      </c>
    </row>
    <row r="115" spans="1:24">
      <c r="A115" s="192" t="s">
        <v>948</v>
      </c>
      <c r="B115" s="193">
        <v>192.4</v>
      </c>
      <c r="C115" s="193">
        <v>262.46000000000004</v>
      </c>
      <c r="D115" s="193">
        <v>167.30999999999997</v>
      </c>
      <c r="E115" s="193">
        <v>86.539999999999992</v>
      </c>
      <c r="F115" s="193">
        <v>102.92999999999999</v>
      </c>
      <c r="G115" s="193">
        <v>102</v>
      </c>
      <c r="H115" s="193">
        <v>111</v>
      </c>
      <c r="I115" s="193">
        <v>96.379999999999981</v>
      </c>
      <c r="J115" s="193">
        <v>60.75</v>
      </c>
      <c r="K115" s="193">
        <v>43.78</v>
      </c>
      <c r="L115" s="193">
        <v>117.21000000000001</v>
      </c>
      <c r="M115" s="194">
        <v>89.5</v>
      </c>
    </row>
    <row r="116" spans="1:24">
      <c r="A116" s="192" t="s">
        <v>949</v>
      </c>
      <c r="B116" s="193">
        <v>50.460000000000008</v>
      </c>
      <c r="C116" s="193">
        <v>53.070000000000007</v>
      </c>
      <c r="D116" s="193">
        <v>52.24</v>
      </c>
      <c r="E116" s="193">
        <v>51.620000000000005</v>
      </c>
      <c r="F116" s="193">
        <v>56.360000000000014</v>
      </c>
      <c r="G116" s="193">
        <v>66.570000000000007</v>
      </c>
      <c r="H116" s="193">
        <v>75.52</v>
      </c>
      <c r="I116" s="193">
        <v>78.140000000000015</v>
      </c>
      <c r="J116" s="193">
        <v>62.070000000000007</v>
      </c>
      <c r="K116" s="193">
        <v>35.909999999999997</v>
      </c>
      <c r="L116" s="193">
        <v>62.000000000000007</v>
      </c>
      <c r="M116" s="194">
        <v>63.08</v>
      </c>
      <c r="Q116" s="199"/>
      <c r="R116" s="199"/>
      <c r="S116" s="199"/>
      <c r="U116" s="199"/>
      <c r="V116" s="199"/>
      <c r="W116" s="199"/>
      <c r="X116" s="199"/>
    </row>
    <row r="117" spans="1:24">
      <c r="A117" s="192" t="s">
        <v>950</v>
      </c>
      <c r="B117" s="193">
        <v>4.6700000000000008</v>
      </c>
      <c r="C117" s="193">
        <v>1.3600000000000003</v>
      </c>
      <c r="D117" s="193">
        <v>6.0000000000000005E-2</v>
      </c>
      <c r="E117" s="193">
        <v>7.9999999999999988E-2</v>
      </c>
      <c r="F117" s="193">
        <v>1.8100000000000003</v>
      </c>
      <c r="G117" s="193">
        <v>3.1899999999999995</v>
      </c>
      <c r="H117" s="193">
        <v>2.33</v>
      </c>
      <c r="I117" s="193">
        <v>1.5700000000000003</v>
      </c>
      <c r="J117" s="193">
        <v>4.7</v>
      </c>
      <c r="K117" s="193">
        <v>6.7400000000000011</v>
      </c>
      <c r="L117" s="193">
        <v>6.5200000000000005</v>
      </c>
      <c r="M117" s="194">
        <v>6.0599999999999987</v>
      </c>
      <c r="Q117" s="199"/>
      <c r="R117" s="199"/>
      <c r="S117" s="199"/>
      <c r="U117" s="199"/>
      <c r="V117" s="199"/>
      <c r="W117" s="199"/>
      <c r="X117" s="199"/>
    </row>
    <row r="118" spans="1:24">
      <c r="A118" s="192" t="s">
        <v>951</v>
      </c>
      <c r="B118" s="193">
        <v>35.64</v>
      </c>
      <c r="C118" s="193">
        <v>32.099999999999994</v>
      </c>
      <c r="D118" s="193">
        <v>26.129999999999995</v>
      </c>
      <c r="E118" s="193">
        <v>31.56</v>
      </c>
      <c r="F118" s="193">
        <v>41.72999999999999</v>
      </c>
      <c r="G118" s="193">
        <v>33.130000000000003</v>
      </c>
      <c r="H118" s="193">
        <v>32.119999999999997</v>
      </c>
      <c r="I118" s="193">
        <v>47.759999999999991</v>
      </c>
      <c r="J118" s="193">
        <v>42.24</v>
      </c>
      <c r="K118" s="193">
        <v>31.979999999999997</v>
      </c>
      <c r="L118" s="193">
        <v>38.420000000000009</v>
      </c>
      <c r="M118" s="194">
        <v>37.08</v>
      </c>
      <c r="O118" s="199"/>
      <c r="P118" s="199"/>
    </row>
    <row r="119" spans="1:24">
      <c r="A119" s="192" t="s">
        <v>952</v>
      </c>
      <c r="B119" s="193">
        <v>0</v>
      </c>
      <c r="C119" s="193">
        <v>0</v>
      </c>
      <c r="D119" s="193">
        <v>0</v>
      </c>
      <c r="E119" s="193">
        <v>0</v>
      </c>
      <c r="F119" s="193">
        <v>0</v>
      </c>
      <c r="G119" s="193">
        <v>0</v>
      </c>
      <c r="H119" s="193">
        <v>0</v>
      </c>
      <c r="I119" s="193">
        <v>5.67</v>
      </c>
      <c r="J119" s="193">
        <v>93.16</v>
      </c>
      <c r="K119" s="193">
        <v>100.54</v>
      </c>
      <c r="L119" s="193">
        <v>88.19</v>
      </c>
      <c r="M119" s="194">
        <v>130.41000000000003</v>
      </c>
    </row>
    <row r="120" spans="1:24">
      <c r="A120" s="192" t="s">
        <v>953</v>
      </c>
      <c r="B120" s="193">
        <v>20.59</v>
      </c>
      <c r="C120" s="193">
        <v>23.21</v>
      </c>
      <c r="D120" s="193">
        <v>22.500000000000004</v>
      </c>
      <c r="E120" s="193">
        <v>22.21</v>
      </c>
      <c r="F120" s="193">
        <v>24.460000000000004</v>
      </c>
      <c r="G120" s="193">
        <v>25.899999999999995</v>
      </c>
      <c r="H120" s="193">
        <v>21.679999999999993</v>
      </c>
      <c r="I120" s="193">
        <v>29.810000000000002</v>
      </c>
      <c r="J120" s="193">
        <v>25.99</v>
      </c>
      <c r="K120" s="193">
        <v>27.719999999999995</v>
      </c>
      <c r="L120" s="193">
        <v>26.070000000000004</v>
      </c>
      <c r="M120" s="194">
        <v>27.22</v>
      </c>
    </row>
    <row r="121" spans="1:24">
      <c r="A121" s="192" t="s">
        <v>954</v>
      </c>
      <c r="B121" s="193">
        <v>101.05000000000003</v>
      </c>
      <c r="C121" s="193">
        <v>156.29000000000002</v>
      </c>
      <c r="D121" s="193">
        <v>89.570000000000022</v>
      </c>
      <c r="E121" s="193">
        <v>104.78</v>
      </c>
      <c r="F121" s="193">
        <v>95.6</v>
      </c>
      <c r="G121" s="193">
        <v>75.429999999999993</v>
      </c>
      <c r="H121" s="193">
        <v>86.589999999999989</v>
      </c>
      <c r="I121" s="193">
        <v>111.32999999999997</v>
      </c>
      <c r="J121" s="193">
        <v>102.86999999999999</v>
      </c>
      <c r="K121" s="193">
        <v>92.18</v>
      </c>
      <c r="L121" s="193">
        <v>79.52000000000001</v>
      </c>
      <c r="M121" s="194">
        <v>116.26000000000002</v>
      </c>
    </row>
    <row r="122" spans="1:24">
      <c r="A122" s="192" t="s">
        <v>955</v>
      </c>
      <c r="B122" s="193">
        <v>97.037199999999999</v>
      </c>
      <c r="C122" s="193">
        <v>0</v>
      </c>
      <c r="D122" s="193">
        <v>222.87144000000001</v>
      </c>
      <c r="E122" s="193">
        <v>131.50719999999998</v>
      </c>
      <c r="F122" s="193">
        <v>0</v>
      </c>
      <c r="G122" s="193">
        <v>0</v>
      </c>
      <c r="H122" s="193">
        <v>0</v>
      </c>
      <c r="I122" s="193">
        <v>0</v>
      </c>
      <c r="J122" s="193">
        <v>0</v>
      </c>
      <c r="K122" s="193">
        <v>0</v>
      </c>
      <c r="L122" s="193">
        <v>215.57720000000003</v>
      </c>
      <c r="M122" s="194">
        <v>34.991439999999997</v>
      </c>
    </row>
    <row r="123" spans="1:24">
      <c r="A123" s="192" t="s">
        <v>956</v>
      </c>
      <c r="B123" s="193">
        <v>0</v>
      </c>
      <c r="C123" s="193">
        <v>0</v>
      </c>
      <c r="D123" s="193">
        <v>0</v>
      </c>
      <c r="E123" s="193">
        <v>0</v>
      </c>
      <c r="F123" s="193">
        <v>0</v>
      </c>
      <c r="G123" s="193">
        <v>0</v>
      </c>
      <c r="H123" s="193">
        <v>0</v>
      </c>
      <c r="I123" s="193">
        <v>0</v>
      </c>
      <c r="J123" s="193">
        <v>0</v>
      </c>
      <c r="K123" s="193">
        <v>0</v>
      </c>
      <c r="L123" s="193">
        <v>0</v>
      </c>
      <c r="M123" s="194">
        <v>0</v>
      </c>
    </row>
    <row r="124" spans="1:24">
      <c r="A124" s="192" t="s">
        <v>957</v>
      </c>
      <c r="B124" s="193">
        <v>0</v>
      </c>
      <c r="C124" s="193">
        <v>0</v>
      </c>
      <c r="D124" s="193">
        <v>0</v>
      </c>
      <c r="E124" s="193">
        <v>0</v>
      </c>
      <c r="F124" s="193">
        <v>0</v>
      </c>
      <c r="G124" s="193">
        <v>0</v>
      </c>
      <c r="H124" s="193">
        <v>0</v>
      </c>
      <c r="I124" s="193">
        <v>0</v>
      </c>
      <c r="J124" s="193">
        <v>0</v>
      </c>
      <c r="K124" s="193">
        <v>0</v>
      </c>
      <c r="L124" s="193">
        <v>0</v>
      </c>
      <c r="M124" s="194">
        <v>0</v>
      </c>
    </row>
    <row r="125" spans="1:24">
      <c r="A125" s="192" t="s">
        <v>958</v>
      </c>
      <c r="B125" s="193">
        <v>0</v>
      </c>
      <c r="C125" s="193">
        <v>0</v>
      </c>
      <c r="D125" s="193">
        <v>0</v>
      </c>
      <c r="E125" s="193">
        <v>0</v>
      </c>
      <c r="F125" s="193">
        <v>0</v>
      </c>
      <c r="G125" s="193">
        <v>0</v>
      </c>
      <c r="H125" s="193">
        <v>0</v>
      </c>
      <c r="I125" s="193">
        <v>0</v>
      </c>
      <c r="J125" s="193">
        <v>0</v>
      </c>
      <c r="K125" s="193">
        <v>0</v>
      </c>
      <c r="L125" s="193">
        <v>0</v>
      </c>
      <c r="M125" s="194">
        <v>0</v>
      </c>
    </row>
    <row r="126" spans="1:24">
      <c r="A126" s="192" t="s">
        <v>959</v>
      </c>
      <c r="B126" s="193">
        <v>0</v>
      </c>
      <c r="C126" s="193">
        <v>0</v>
      </c>
      <c r="D126" s="193">
        <v>0</v>
      </c>
      <c r="E126" s="193">
        <v>0</v>
      </c>
      <c r="F126" s="193">
        <v>0</v>
      </c>
      <c r="G126" s="193">
        <v>0</v>
      </c>
      <c r="H126" s="193">
        <v>0</v>
      </c>
      <c r="I126" s="193">
        <v>0</v>
      </c>
      <c r="J126" s="193">
        <v>0</v>
      </c>
      <c r="K126" s="193">
        <v>0</v>
      </c>
      <c r="L126" s="193">
        <v>0</v>
      </c>
      <c r="M126" s="194">
        <v>0</v>
      </c>
    </row>
    <row r="127" spans="1:24">
      <c r="A127" s="192" t="s">
        <v>960</v>
      </c>
      <c r="B127" s="193">
        <v>0</v>
      </c>
      <c r="C127" s="193">
        <v>0</v>
      </c>
      <c r="D127" s="193">
        <v>0</v>
      </c>
      <c r="E127" s="193">
        <v>0</v>
      </c>
      <c r="F127" s="193">
        <v>0</v>
      </c>
      <c r="G127" s="193">
        <v>0</v>
      </c>
      <c r="H127" s="193">
        <v>0</v>
      </c>
      <c r="I127" s="193">
        <v>0</v>
      </c>
      <c r="J127" s="193">
        <v>0</v>
      </c>
      <c r="K127" s="193">
        <v>0</v>
      </c>
      <c r="L127" s="193">
        <v>0</v>
      </c>
      <c r="M127" s="194">
        <v>0</v>
      </c>
    </row>
    <row r="128" spans="1:24">
      <c r="A128" s="192" t="s">
        <v>961</v>
      </c>
      <c r="B128" s="193">
        <v>0</v>
      </c>
      <c r="C128" s="193">
        <v>0</v>
      </c>
      <c r="D128" s="193">
        <v>0</v>
      </c>
      <c r="E128" s="193">
        <v>0</v>
      </c>
      <c r="F128" s="193">
        <v>0</v>
      </c>
      <c r="G128" s="193">
        <v>0</v>
      </c>
      <c r="H128" s="193">
        <v>0</v>
      </c>
      <c r="I128" s="193">
        <v>0</v>
      </c>
      <c r="J128" s="193">
        <v>0</v>
      </c>
      <c r="K128" s="193">
        <v>0</v>
      </c>
      <c r="L128" s="193">
        <v>0</v>
      </c>
      <c r="M128" s="194">
        <v>0</v>
      </c>
    </row>
    <row r="129" spans="1:25">
      <c r="A129" s="192" t="s">
        <v>962</v>
      </c>
      <c r="B129" s="193">
        <v>7.9572000000000003</v>
      </c>
      <c r="C129" s="193">
        <v>0</v>
      </c>
      <c r="D129" s="193">
        <v>0</v>
      </c>
      <c r="E129" s="193">
        <v>0</v>
      </c>
      <c r="F129" s="193">
        <v>0</v>
      </c>
      <c r="G129" s="193">
        <v>0</v>
      </c>
      <c r="H129" s="193">
        <v>0</v>
      </c>
      <c r="I129" s="193">
        <v>0</v>
      </c>
      <c r="J129" s="193">
        <v>0</v>
      </c>
      <c r="K129" s="193">
        <v>0</v>
      </c>
      <c r="L129" s="193">
        <v>0</v>
      </c>
      <c r="M129" s="194">
        <v>0</v>
      </c>
    </row>
    <row r="130" spans="1:25">
      <c r="A130" s="198" t="s">
        <v>963</v>
      </c>
      <c r="B130" s="193">
        <v>0</v>
      </c>
      <c r="C130" s="193">
        <v>0</v>
      </c>
      <c r="D130" s="193">
        <v>0</v>
      </c>
      <c r="E130" s="193">
        <v>0</v>
      </c>
      <c r="F130" s="193">
        <v>0</v>
      </c>
      <c r="G130" s="193">
        <v>0</v>
      </c>
      <c r="H130" s="193">
        <v>0</v>
      </c>
      <c r="I130" s="193">
        <v>0</v>
      </c>
      <c r="J130" s="193">
        <v>0</v>
      </c>
      <c r="K130" s="193">
        <v>0</v>
      </c>
      <c r="L130" s="193">
        <v>0</v>
      </c>
      <c r="M130" s="194">
        <v>0</v>
      </c>
    </row>
    <row r="131" spans="1:25">
      <c r="A131" s="198" t="s">
        <v>964</v>
      </c>
      <c r="B131" s="193">
        <v>0</v>
      </c>
      <c r="C131" s="193">
        <v>0</v>
      </c>
      <c r="D131" s="193">
        <v>0</v>
      </c>
      <c r="E131" s="193">
        <v>0</v>
      </c>
      <c r="F131" s="193">
        <v>0</v>
      </c>
      <c r="G131" s="193">
        <v>0</v>
      </c>
      <c r="H131" s="193">
        <v>0</v>
      </c>
      <c r="I131" s="193">
        <v>0</v>
      </c>
      <c r="J131" s="193">
        <v>0</v>
      </c>
      <c r="K131" s="193">
        <v>0</v>
      </c>
      <c r="L131" s="193">
        <v>0</v>
      </c>
      <c r="M131" s="194">
        <v>0</v>
      </c>
    </row>
    <row r="132" spans="1:25">
      <c r="A132" s="198" t="s">
        <v>965</v>
      </c>
      <c r="B132" s="193">
        <v>31.828800000000001</v>
      </c>
      <c r="C132" s="193">
        <v>0</v>
      </c>
      <c r="D132" s="193">
        <v>0</v>
      </c>
      <c r="E132" s="193">
        <v>9.8588000000000005</v>
      </c>
      <c r="F132" s="193">
        <v>0</v>
      </c>
      <c r="G132" s="193">
        <v>0</v>
      </c>
      <c r="H132" s="193">
        <v>0</v>
      </c>
      <c r="I132" s="193">
        <v>0</v>
      </c>
      <c r="J132" s="193">
        <v>0</v>
      </c>
      <c r="K132" s="193">
        <v>0</v>
      </c>
      <c r="L132" s="193">
        <v>0</v>
      </c>
      <c r="M132" s="194">
        <v>0</v>
      </c>
    </row>
    <row r="133" spans="1:25">
      <c r="A133" s="198" t="s">
        <v>966</v>
      </c>
      <c r="B133" s="193">
        <v>0</v>
      </c>
      <c r="C133" s="193">
        <v>0</v>
      </c>
      <c r="D133" s="193">
        <v>0</v>
      </c>
      <c r="E133" s="193">
        <v>0</v>
      </c>
      <c r="F133" s="193">
        <v>0</v>
      </c>
      <c r="G133" s="193">
        <v>0</v>
      </c>
      <c r="H133" s="193">
        <v>0</v>
      </c>
      <c r="I133" s="193">
        <v>0</v>
      </c>
      <c r="J133" s="193">
        <v>0</v>
      </c>
      <c r="K133" s="193">
        <v>0</v>
      </c>
      <c r="L133" s="193">
        <v>0</v>
      </c>
      <c r="M133" s="194">
        <v>0</v>
      </c>
      <c r="Q133" s="199"/>
      <c r="R133" s="199"/>
      <c r="S133" s="199"/>
      <c r="U133" s="199"/>
      <c r="V133" s="199"/>
      <c r="W133" s="199"/>
      <c r="X133" s="199"/>
      <c r="Y133" s="199"/>
    </row>
    <row r="134" spans="1:25">
      <c r="A134" s="198" t="s">
        <v>967</v>
      </c>
      <c r="B134" s="193">
        <v>0</v>
      </c>
      <c r="C134" s="193">
        <v>0</v>
      </c>
      <c r="D134" s="193">
        <v>0</v>
      </c>
      <c r="E134" s="193">
        <v>0</v>
      </c>
      <c r="F134" s="193">
        <v>0</v>
      </c>
      <c r="G134" s="193">
        <v>0</v>
      </c>
      <c r="H134" s="193">
        <v>0</v>
      </c>
      <c r="I134" s="193">
        <v>0</v>
      </c>
      <c r="J134" s="193">
        <v>0</v>
      </c>
      <c r="K134" s="193">
        <v>0</v>
      </c>
      <c r="L134" s="193">
        <v>0</v>
      </c>
      <c r="M134" s="194">
        <v>0</v>
      </c>
      <c r="O134" s="199"/>
    </row>
    <row r="135" spans="1:25">
      <c r="A135" s="192" t="s">
        <v>968</v>
      </c>
      <c r="B135" s="193">
        <v>0</v>
      </c>
      <c r="C135" s="193">
        <v>0</v>
      </c>
      <c r="D135" s="193">
        <v>0</v>
      </c>
      <c r="E135" s="193">
        <v>0</v>
      </c>
      <c r="F135" s="193">
        <v>0</v>
      </c>
      <c r="G135" s="193">
        <v>0</v>
      </c>
      <c r="H135" s="193">
        <v>0</v>
      </c>
      <c r="I135" s="193">
        <v>0</v>
      </c>
      <c r="J135" s="193">
        <v>0</v>
      </c>
      <c r="K135" s="193">
        <v>0</v>
      </c>
      <c r="L135" s="193">
        <v>0</v>
      </c>
      <c r="M135" s="194">
        <v>0</v>
      </c>
    </row>
    <row r="136" spans="1:25">
      <c r="A136" s="192" t="s">
        <v>969</v>
      </c>
      <c r="B136" s="193">
        <v>0</v>
      </c>
      <c r="C136" s="193">
        <v>0</v>
      </c>
      <c r="D136" s="193">
        <v>0</v>
      </c>
      <c r="E136" s="193">
        <v>0</v>
      </c>
      <c r="F136" s="193">
        <v>0</v>
      </c>
      <c r="G136" s="193">
        <v>0</v>
      </c>
      <c r="H136" s="193">
        <v>0</v>
      </c>
      <c r="I136" s="193">
        <v>0</v>
      </c>
      <c r="J136" s="193">
        <v>0</v>
      </c>
      <c r="K136" s="193">
        <v>0</v>
      </c>
      <c r="L136" s="193">
        <v>0</v>
      </c>
      <c r="M136" s="194">
        <v>0</v>
      </c>
    </row>
    <row r="137" spans="1:25">
      <c r="A137" s="192" t="s">
        <v>970</v>
      </c>
      <c r="B137" s="193">
        <v>2.64</v>
      </c>
      <c r="C137" s="193">
        <v>1.8800000000000003</v>
      </c>
      <c r="D137" s="193">
        <v>0.9800000000000002</v>
      </c>
      <c r="E137" s="193">
        <v>2.1600000000000006</v>
      </c>
      <c r="F137" s="193">
        <v>1.3000000000000005</v>
      </c>
      <c r="G137" s="193">
        <v>2.6400000000000006</v>
      </c>
      <c r="H137" s="193">
        <v>2.87</v>
      </c>
      <c r="I137" s="193">
        <v>0.95000000000000029</v>
      </c>
      <c r="J137" s="193">
        <v>1.26</v>
      </c>
      <c r="K137" s="193">
        <v>0.03</v>
      </c>
      <c r="L137" s="193">
        <v>0</v>
      </c>
      <c r="M137" s="194">
        <v>1.7700000000000002</v>
      </c>
    </row>
    <row r="138" spans="1:25">
      <c r="A138" s="192" t="s">
        <v>971</v>
      </c>
      <c r="B138" s="193">
        <v>17.940000000000001</v>
      </c>
      <c r="C138" s="193">
        <v>16.05</v>
      </c>
      <c r="D138" s="193">
        <v>5.76</v>
      </c>
      <c r="E138" s="193">
        <v>17.100000000000001</v>
      </c>
      <c r="F138" s="193">
        <v>7.42</v>
      </c>
      <c r="G138" s="193">
        <v>10.96</v>
      </c>
      <c r="H138" s="193">
        <v>15.08</v>
      </c>
      <c r="I138" s="193">
        <v>4.9400000000000004</v>
      </c>
      <c r="J138" s="193">
        <v>6.669999999999999</v>
      </c>
      <c r="K138" s="193">
        <v>0.54000000000000015</v>
      </c>
      <c r="L138" s="193">
        <v>0.16</v>
      </c>
      <c r="M138" s="194">
        <v>9.1000000000000014</v>
      </c>
      <c r="P138" s="206"/>
    </row>
    <row r="139" spans="1:25">
      <c r="A139" s="192" t="s">
        <v>972</v>
      </c>
      <c r="B139" s="193">
        <v>0</v>
      </c>
      <c r="C139" s="193">
        <v>0</v>
      </c>
      <c r="D139" s="193">
        <v>0</v>
      </c>
      <c r="E139" s="193">
        <v>0</v>
      </c>
      <c r="F139" s="193">
        <v>0</v>
      </c>
      <c r="G139" s="193">
        <v>0</v>
      </c>
      <c r="H139" s="193">
        <v>0</v>
      </c>
      <c r="I139" s="193">
        <v>0</v>
      </c>
      <c r="J139" s="193">
        <v>0</v>
      </c>
      <c r="K139" s="193">
        <v>0</v>
      </c>
      <c r="L139" s="193">
        <v>0</v>
      </c>
      <c r="M139" s="194">
        <v>0</v>
      </c>
    </row>
    <row r="140" spans="1:25">
      <c r="A140" s="192" t="s">
        <v>973</v>
      </c>
      <c r="B140" s="193">
        <v>213.23000000000002</v>
      </c>
      <c r="C140" s="193">
        <v>242.06</v>
      </c>
      <c r="D140" s="193">
        <v>190.45</v>
      </c>
      <c r="E140" s="193">
        <v>215.11</v>
      </c>
      <c r="F140" s="193">
        <v>266.36000000000007</v>
      </c>
      <c r="G140" s="193">
        <v>251.6</v>
      </c>
      <c r="H140" s="193">
        <v>272.72000000000003</v>
      </c>
      <c r="I140" s="193">
        <v>165.36999999999998</v>
      </c>
      <c r="J140" s="193">
        <v>114.6</v>
      </c>
      <c r="K140" s="193">
        <v>83.66</v>
      </c>
      <c r="L140" s="193">
        <v>144.14000000000001</v>
      </c>
      <c r="M140" s="194">
        <v>169.51000000000002</v>
      </c>
    </row>
    <row r="141" spans="1:25">
      <c r="A141" s="192" t="s">
        <v>974</v>
      </c>
      <c r="B141" s="193">
        <v>324.76000000000005</v>
      </c>
      <c r="C141" s="193">
        <v>347.91000000000008</v>
      </c>
      <c r="D141" s="193">
        <v>311.46999999999991</v>
      </c>
      <c r="E141" s="193">
        <v>359.00000000000017</v>
      </c>
      <c r="F141" s="193">
        <v>408.47000000000008</v>
      </c>
      <c r="G141" s="193">
        <v>401.72000000000008</v>
      </c>
      <c r="H141" s="193">
        <v>455.99000000000012</v>
      </c>
      <c r="I141" s="193">
        <v>292.08</v>
      </c>
      <c r="J141" s="193">
        <v>197.43</v>
      </c>
      <c r="K141" s="193">
        <v>145.83000000000001</v>
      </c>
      <c r="L141" s="193">
        <v>238.57999999999993</v>
      </c>
      <c r="M141" s="194">
        <v>271.95000000000005</v>
      </c>
    </row>
    <row r="142" spans="1:25">
      <c r="A142" s="192" t="s">
        <v>975</v>
      </c>
      <c r="B142" s="193">
        <v>20.160000000000004</v>
      </c>
      <c r="C142" s="193">
        <v>20.840000000000003</v>
      </c>
      <c r="D142" s="193">
        <v>20.54</v>
      </c>
      <c r="E142" s="193">
        <v>16.800000000000004</v>
      </c>
      <c r="F142" s="193">
        <v>21.93</v>
      </c>
      <c r="G142" s="193">
        <v>20.970000000000002</v>
      </c>
      <c r="H142" s="193">
        <v>21.200000000000003</v>
      </c>
      <c r="I142" s="193">
        <v>22.619999999999997</v>
      </c>
      <c r="J142" s="193">
        <v>19.419999999999995</v>
      </c>
      <c r="K142" s="193">
        <v>20.840000000000003</v>
      </c>
      <c r="L142" s="193">
        <v>20.160000000000004</v>
      </c>
      <c r="M142" s="194">
        <v>21.400000000000006</v>
      </c>
    </row>
    <row r="143" spans="1:25">
      <c r="A143" s="198" t="s">
        <v>976</v>
      </c>
      <c r="B143" s="204">
        <v>0</v>
      </c>
      <c r="C143" s="204">
        <v>0</v>
      </c>
      <c r="D143" s="204">
        <v>0</v>
      </c>
      <c r="E143" s="204">
        <v>0</v>
      </c>
      <c r="F143" s="204">
        <v>0</v>
      </c>
      <c r="G143" s="204">
        <v>0</v>
      </c>
      <c r="H143" s="204">
        <v>0</v>
      </c>
      <c r="I143" s="204">
        <v>0</v>
      </c>
      <c r="J143" s="204">
        <v>0</v>
      </c>
      <c r="K143" s="204">
        <v>0</v>
      </c>
      <c r="L143" s="204">
        <v>0</v>
      </c>
      <c r="M143" s="205">
        <v>0</v>
      </c>
    </row>
    <row r="144" spans="1:25">
      <c r="A144" s="198" t="s">
        <v>977</v>
      </c>
      <c r="B144" s="204">
        <v>0</v>
      </c>
      <c r="C144" s="204">
        <v>0</v>
      </c>
      <c r="D144" s="204">
        <v>0</v>
      </c>
      <c r="E144" s="204">
        <v>0</v>
      </c>
      <c r="F144" s="204">
        <v>0</v>
      </c>
      <c r="G144" s="204">
        <v>0</v>
      </c>
      <c r="H144" s="204">
        <v>0</v>
      </c>
      <c r="I144" s="204">
        <v>0</v>
      </c>
      <c r="J144" s="204">
        <v>0</v>
      </c>
      <c r="K144" s="204">
        <v>0</v>
      </c>
      <c r="L144" s="204">
        <v>0</v>
      </c>
      <c r="M144" s="205">
        <v>0</v>
      </c>
    </row>
    <row r="145" spans="1:25">
      <c r="A145" s="198" t="s">
        <v>978</v>
      </c>
      <c r="B145" s="204">
        <v>0</v>
      </c>
      <c r="C145" s="204">
        <v>0</v>
      </c>
      <c r="D145" s="204">
        <v>0</v>
      </c>
      <c r="E145" s="204">
        <v>0</v>
      </c>
      <c r="F145" s="204">
        <v>0</v>
      </c>
      <c r="G145" s="204">
        <v>0</v>
      </c>
      <c r="H145" s="204">
        <v>0</v>
      </c>
      <c r="I145" s="204">
        <v>0</v>
      </c>
      <c r="J145" s="204">
        <v>0</v>
      </c>
      <c r="K145" s="204">
        <v>0</v>
      </c>
      <c r="L145" s="204">
        <v>0</v>
      </c>
      <c r="M145" s="205">
        <v>0</v>
      </c>
    </row>
    <row r="146" spans="1:25">
      <c r="A146" s="198" t="s">
        <v>979</v>
      </c>
      <c r="B146" s="204">
        <v>0</v>
      </c>
      <c r="C146" s="204">
        <v>0</v>
      </c>
      <c r="D146" s="204">
        <v>0</v>
      </c>
      <c r="E146" s="204">
        <v>0</v>
      </c>
      <c r="F146" s="204">
        <v>0</v>
      </c>
      <c r="G146" s="204">
        <v>0</v>
      </c>
      <c r="H146" s="204">
        <v>0</v>
      </c>
      <c r="I146" s="204">
        <v>0</v>
      </c>
      <c r="J146" s="204">
        <v>0</v>
      </c>
      <c r="K146" s="204">
        <v>0</v>
      </c>
      <c r="L146" s="204">
        <v>0</v>
      </c>
      <c r="M146" s="205">
        <v>0</v>
      </c>
    </row>
    <row r="147" spans="1:25">
      <c r="A147" s="198" t="s">
        <v>980</v>
      </c>
      <c r="B147" s="204">
        <v>5.8480000000000008</v>
      </c>
      <c r="C147" s="204">
        <v>16.195599999999999</v>
      </c>
      <c r="D147" s="204">
        <v>8.3355999999999995</v>
      </c>
      <c r="E147" s="204">
        <v>0</v>
      </c>
      <c r="F147" s="204">
        <v>0</v>
      </c>
      <c r="G147" s="204">
        <v>0</v>
      </c>
      <c r="H147" s="204">
        <v>0</v>
      </c>
      <c r="I147" s="204">
        <v>0</v>
      </c>
      <c r="J147" s="204">
        <v>0</v>
      </c>
      <c r="K147" s="204">
        <v>0</v>
      </c>
      <c r="L147" s="204">
        <v>0</v>
      </c>
      <c r="M147" s="205">
        <v>0</v>
      </c>
    </row>
    <row r="148" spans="1:25">
      <c r="A148" s="198" t="s">
        <v>981</v>
      </c>
      <c r="B148" s="204">
        <v>0</v>
      </c>
      <c r="C148" s="204">
        <v>0</v>
      </c>
      <c r="D148" s="204">
        <v>0</v>
      </c>
      <c r="E148" s="204">
        <v>0</v>
      </c>
      <c r="F148" s="204">
        <v>0</v>
      </c>
      <c r="G148" s="204">
        <v>0</v>
      </c>
      <c r="H148" s="204">
        <v>0</v>
      </c>
      <c r="I148" s="204">
        <v>0</v>
      </c>
      <c r="J148" s="204">
        <v>0</v>
      </c>
      <c r="K148" s="204">
        <v>0</v>
      </c>
      <c r="L148" s="204">
        <v>0</v>
      </c>
      <c r="M148" s="205">
        <v>0</v>
      </c>
    </row>
    <row r="149" spans="1:25">
      <c r="A149" s="198" t="s">
        <v>982</v>
      </c>
      <c r="B149" s="204">
        <v>0</v>
      </c>
      <c r="C149" s="204">
        <v>0</v>
      </c>
      <c r="D149" s="204">
        <v>0</v>
      </c>
      <c r="E149" s="204">
        <v>0</v>
      </c>
      <c r="F149" s="204">
        <v>0</v>
      </c>
      <c r="G149" s="204">
        <v>0</v>
      </c>
      <c r="H149" s="204">
        <v>0</v>
      </c>
      <c r="I149" s="204">
        <v>0</v>
      </c>
      <c r="J149" s="204">
        <v>0</v>
      </c>
      <c r="K149" s="204">
        <v>0</v>
      </c>
      <c r="L149" s="204">
        <v>0</v>
      </c>
      <c r="M149" s="205">
        <v>0</v>
      </c>
    </row>
    <row r="150" spans="1:25" ht="13" thickBot="1">
      <c r="A150" s="195" t="s">
        <v>860</v>
      </c>
      <c r="B150" s="196">
        <v>1157.7712000000001</v>
      </c>
      <c r="C150" s="196">
        <v>1212.6256000000001</v>
      </c>
      <c r="D150" s="196">
        <v>1156.1070399999999</v>
      </c>
      <c r="E150" s="196">
        <v>1100.3660000000002</v>
      </c>
      <c r="F150" s="196">
        <v>1090.67</v>
      </c>
      <c r="G150" s="196">
        <v>1055.1300000000001</v>
      </c>
      <c r="H150" s="196">
        <v>1155.72</v>
      </c>
      <c r="I150" s="196">
        <v>915.36</v>
      </c>
      <c r="J150" s="196">
        <v>784.64</v>
      </c>
      <c r="K150" s="196">
        <v>645.95000000000005</v>
      </c>
      <c r="L150" s="196">
        <v>1088.6872000000001</v>
      </c>
      <c r="M150" s="197">
        <v>1008.0414400000001</v>
      </c>
    </row>
    <row r="151" spans="1:25">
      <c r="A151" s="201" t="s">
        <v>983</v>
      </c>
      <c r="B151" s="202"/>
      <c r="C151" s="202"/>
      <c r="D151" s="202"/>
      <c r="E151" s="202"/>
      <c r="F151" s="202"/>
      <c r="G151" s="202"/>
      <c r="H151" s="202"/>
      <c r="I151" s="202"/>
      <c r="J151" s="202"/>
      <c r="K151" s="202"/>
      <c r="L151" s="202"/>
      <c r="M151" s="203"/>
    </row>
    <row r="152" spans="1:25">
      <c r="A152" s="192" t="s">
        <v>984</v>
      </c>
      <c r="B152" s="193">
        <v>160.70999999999995</v>
      </c>
      <c r="C152" s="193">
        <v>169.56999999999996</v>
      </c>
      <c r="D152" s="193">
        <v>349.54000000000008</v>
      </c>
      <c r="E152" s="193">
        <v>188.19</v>
      </c>
      <c r="F152" s="193">
        <v>419.64</v>
      </c>
      <c r="G152" s="193">
        <v>406.07999999999993</v>
      </c>
      <c r="H152" s="193">
        <v>419.64</v>
      </c>
      <c r="I152" s="193">
        <v>404.45999999999992</v>
      </c>
      <c r="J152" s="193">
        <v>241.77</v>
      </c>
      <c r="K152" s="193">
        <v>179.69</v>
      </c>
      <c r="L152" s="193">
        <v>247.9</v>
      </c>
      <c r="M152" s="194">
        <v>315.22999999999996</v>
      </c>
    </row>
    <row r="153" spans="1:25">
      <c r="A153" s="192" t="s">
        <v>985</v>
      </c>
      <c r="B153" s="193">
        <v>14.45</v>
      </c>
      <c r="C153" s="193">
        <v>9.31</v>
      </c>
      <c r="D153" s="193">
        <v>26.760000000000005</v>
      </c>
      <c r="E153" s="193">
        <v>15.66</v>
      </c>
      <c r="F153" s="193">
        <v>26.760000000000005</v>
      </c>
      <c r="G153" s="193">
        <v>25.920000000000005</v>
      </c>
      <c r="H153" s="193">
        <v>26.760000000000005</v>
      </c>
      <c r="I153" s="193">
        <v>26.260000000000005</v>
      </c>
      <c r="J153" s="193">
        <v>16.059999999999999</v>
      </c>
      <c r="K153" s="193">
        <v>12.739999999999998</v>
      </c>
      <c r="L153" s="193">
        <v>21.069999999999997</v>
      </c>
      <c r="M153" s="194">
        <v>25.159999999999997</v>
      </c>
    </row>
    <row r="154" spans="1:25">
      <c r="A154" s="192" t="s">
        <v>986</v>
      </c>
      <c r="B154" s="193">
        <v>3.2200000000000006</v>
      </c>
      <c r="C154" s="193">
        <v>3.4499999999999997</v>
      </c>
      <c r="D154" s="193">
        <v>3.4499999999999997</v>
      </c>
      <c r="E154" s="193">
        <v>5.0400000000000009</v>
      </c>
      <c r="F154" s="193">
        <v>12.040000000000001</v>
      </c>
      <c r="G154" s="193">
        <v>14.000000000000002</v>
      </c>
      <c r="H154" s="193">
        <v>14.480000000000002</v>
      </c>
      <c r="I154" s="193">
        <v>13.860000000000001</v>
      </c>
      <c r="J154" s="193">
        <v>10.120000000000001</v>
      </c>
      <c r="K154" s="193">
        <v>8.64</v>
      </c>
      <c r="L154" s="193">
        <v>6.3999999999999995</v>
      </c>
      <c r="M154" s="194">
        <v>3.4499999999999997</v>
      </c>
    </row>
    <row r="155" spans="1:25">
      <c r="A155" s="192" t="s">
        <v>987</v>
      </c>
      <c r="B155" s="193">
        <v>38.71</v>
      </c>
      <c r="C155" s="193">
        <v>47.54</v>
      </c>
      <c r="D155" s="193">
        <v>34.890000000000015</v>
      </c>
      <c r="E155" s="193">
        <v>26.700000000000006</v>
      </c>
      <c r="F155" s="193">
        <v>28.969999999999995</v>
      </c>
      <c r="G155" s="193">
        <v>21.29</v>
      </c>
      <c r="H155" s="193">
        <v>20.079999999999998</v>
      </c>
      <c r="I155" s="193">
        <v>31.799999999999997</v>
      </c>
      <c r="J155" s="193">
        <v>25.469999999999992</v>
      </c>
      <c r="K155" s="193">
        <v>20.100000000000001</v>
      </c>
      <c r="L155" s="193">
        <v>16.71</v>
      </c>
      <c r="M155" s="194">
        <v>43.160000000000011</v>
      </c>
    </row>
    <row r="156" spans="1:25">
      <c r="A156" s="192" t="s">
        <v>988</v>
      </c>
      <c r="B156" s="193">
        <v>0.7400000000000001</v>
      </c>
      <c r="C156" s="193">
        <v>1.6500000000000006</v>
      </c>
      <c r="D156" s="193">
        <v>0.67000000000000015</v>
      </c>
      <c r="E156" s="193">
        <v>1.2800000000000002</v>
      </c>
      <c r="F156" s="193">
        <v>3.03</v>
      </c>
      <c r="G156" s="193">
        <v>3.9800000000000004</v>
      </c>
      <c r="H156" s="193">
        <v>4.1100000000000003</v>
      </c>
      <c r="I156" s="193">
        <v>3.95</v>
      </c>
      <c r="J156" s="193">
        <v>2.8800000000000003</v>
      </c>
      <c r="K156" s="193">
        <v>2.52</v>
      </c>
      <c r="L156" s="193">
        <v>1.7000000000000004</v>
      </c>
      <c r="M156" s="194">
        <v>1.2800000000000002</v>
      </c>
    </row>
    <row r="157" spans="1:25">
      <c r="A157" s="192" t="s">
        <v>989</v>
      </c>
      <c r="B157" s="193">
        <v>7.2799999999999985</v>
      </c>
      <c r="C157" s="193">
        <v>13.79</v>
      </c>
      <c r="D157" s="193">
        <v>11.619999999999997</v>
      </c>
      <c r="E157" s="193">
        <v>15.639999999999999</v>
      </c>
      <c r="F157" s="193">
        <v>27.500000000000004</v>
      </c>
      <c r="G157" s="193">
        <v>28.589999999999996</v>
      </c>
      <c r="H157" s="193">
        <v>29.720000000000006</v>
      </c>
      <c r="I157" s="193">
        <v>29.720000000000006</v>
      </c>
      <c r="J157" s="193">
        <v>25.639999999999993</v>
      </c>
      <c r="K157" s="193">
        <v>24.46</v>
      </c>
      <c r="L157" s="193">
        <v>17.09</v>
      </c>
      <c r="M157" s="194">
        <v>12.83</v>
      </c>
    </row>
    <row r="158" spans="1:25">
      <c r="A158" s="192" t="s">
        <v>990</v>
      </c>
      <c r="B158" s="193">
        <v>2.2399999999999998</v>
      </c>
      <c r="C158" s="193">
        <v>13.189999999999998</v>
      </c>
      <c r="D158" s="193">
        <v>13.599999999999994</v>
      </c>
      <c r="E158" s="193">
        <v>18.650000000000002</v>
      </c>
      <c r="F158" s="193">
        <v>28.56999999999999</v>
      </c>
      <c r="G158" s="193">
        <v>34.519999999999996</v>
      </c>
      <c r="H158" s="193">
        <v>39.43</v>
      </c>
      <c r="I158" s="193">
        <v>39.43</v>
      </c>
      <c r="J158" s="193">
        <v>35.56</v>
      </c>
      <c r="K158" s="193">
        <v>31.67</v>
      </c>
      <c r="L158" s="193">
        <v>17.22</v>
      </c>
      <c r="M158" s="194">
        <v>12.490000000000002</v>
      </c>
    </row>
    <row r="159" spans="1:25">
      <c r="A159" s="192" t="s">
        <v>991</v>
      </c>
      <c r="B159" s="193">
        <v>4.6500000000000012</v>
      </c>
      <c r="C159" s="193">
        <v>4.66</v>
      </c>
      <c r="D159" s="193">
        <v>4.4900000000000011</v>
      </c>
      <c r="E159" s="193">
        <v>5.43</v>
      </c>
      <c r="F159" s="193">
        <v>9.48</v>
      </c>
      <c r="G159" s="193">
        <v>15.939999999999994</v>
      </c>
      <c r="H159" s="193">
        <v>22.169999999999998</v>
      </c>
      <c r="I159" s="193">
        <v>21.42</v>
      </c>
      <c r="J159" s="193">
        <v>16.740000000000002</v>
      </c>
      <c r="K159" s="193">
        <v>11.67</v>
      </c>
      <c r="L159" s="193">
        <v>7.9399999999999995</v>
      </c>
      <c r="M159" s="194">
        <v>5.5200000000000005</v>
      </c>
      <c r="Q159" s="199"/>
      <c r="R159" s="199"/>
      <c r="S159" s="199"/>
      <c r="U159" s="199"/>
      <c r="V159" s="199"/>
      <c r="W159" s="199"/>
      <c r="X159" s="199"/>
      <c r="Y159" s="199"/>
    </row>
    <row r="160" spans="1:25">
      <c r="A160" s="192" t="s">
        <v>992</v>
      </c>
      <c r="B160" s="193">
        <v>0</v>
      </c>
      <c r="C160" s="193">
        <v>0</v>
      </c>
      <c r="D160" s="193">
        <v>0</v>
      </c>
      <c r="E160" s="193">
        <v>0</v>
      </c>
      <c r="F160" s="193">
        <v>0</v>
      </c>
      <c r="G160" s="193">
        <v>0</v>
      </c>
      <c r="H160" s="193">
        <v>0</v>
      </c>
      <c r="I160" s="193">
        <v>0</v>
      </c>
      <c r="J160" s="193">
        <v>0</v>
      </c>
      <c r="K160" s="193">
        <v>0</v>
      </c>
      <c r="L160" s="193">
        <v>0</v>
      </c>
      <c r="M160" s="194">
        <v>0</v>
      </c>
      <c r="P160" s="199"/>
    </row>
    <row r="161" spans="1:26">
      <c r="A161" s="192" t="s">
        <v>993</v>
      </c>
      <c r="B161" s="193">
        <v>4.7</v>
      </c>
      <c r="C161" s="193">
        <v>8.27</v>
      </c>
      <c r="D161" s="193">
        <v>8.52</v>
      </c>
      <c r="E161" s="193">
        <v>11.150000000000002</v>
      </c>
      <c r="F161" s="193">
        <v>17.68</v>
      </c>
      <c r="G161" s="193">
        <v>18.389999999999997</v>
      </c>
      <c r="H161" s="193">
        <v>19.139999999999993</v>
      </c>
      <c r="I161" s="193">
        <v>19.139999999999993</v>
      </c>
      <c r="J161" s="193">
        <v>17.279999999999998</v>
      </c>
      <c r="K161" s="193">
        <v>16.689999999999998</v>
      </c>
      <c r="L161" s="193">
        <v>10.960000000000003</v>
      </c>
      <c r="M161" s="194">
        <v>8.26</v>
      </c>
      <c r="P161" s="199"/>
      <c r="Q161" s="206"/>
      <c r="R161" s="206"/>
      <c r="S161" s="206"/>
      <c r="U161" s="206"/>
      <c r="V161" s="206"/>
      <c r="W161" s="206"/>
      <c r="X161" s="206"/>
      <c r="Y161" s="206"/>
      <c r="Z161" s="206"/>
    </row>
    <row r="162" spans="1:26">
      <c r="A162" s="192" t="s">
        <v>994</v>
      </c>
      <c r="B162" s="193">
        <v>10.579999999999998</v>
      </c>
      <c r="C162" s="193">
        <v>10.61</v>
      </c>
      <c r="D162" s="193">
        <v>10.210000000000001</v>
      </c>
      <c r="E162" s="193">
        <v>8.18</v>
      </c>
      <c r="F162" s="193">
        <v>18.290000000000003</v>
      </c>
      <c r="G162" s="193">
        <v>32.68</v>
      </c>
      <c r="H162" s="193">
        <v>40.93</v>
      </c>
      <c r="I162" s="193">
        <v>40.829999999999991</v>
      </c>
      <c r="J162" s="193">
        <v>34.449999999999996</v>
      </c>
      <c r="K162" s="193">
        <v>26.540000000000003</v>
      </c>
      <c r="L162" s="193">
        <v>18.060000000000002</v>
      </c>
      <c r="M162" s="194">
        <v>12.540000000000003</v>
      </c>
      <c r="P162" s="199"/>
    </row>
    <row r="163" spans="1:26">
      <c r="A163" s="192" t="s">
        <v>995</v>
      </c>
      <c r="B163" s="193">
        <v>112.75999999999999</v>
      </c>
      <c r="C163" s="193">
        <v>21.08</v>
      </c>
      <c r="D163" s="193">
        <v>119.04</v>
      </c>
      <c r="E163" s="193">
        <v>115.2</v>
      </c>
      <c r="F163" s="193">
        <v>38.930000000000007</v>
      </c>
      <c r="G163" s="193">
        <v>60.940000000000005</v>
      </c>
      <c r="H163" s="193">
        <v>45.899999999999991</v>
      </c>
      <c r="I163" s="193">
        <v>64.330000000000013</v>
      </c>
      <c r="J163" s="193">
        <v>87.36</v>
      </c>
      <c r="K163" s="193">
        <v>119.04</v>
      </c>
      <c r="L163" s="193">
        <v>115.2</v>
      </c>
      <c r="M163" s="194">
        <v>115.44000000000001</v>
      </c>
    </row>
    <row r="164" spans="1:26">
      <c r="A164" s="192" t="s">
        <v>996</v>
      </c>
      <c r="B164" s="193">
        <v>0</v>
      </c>
      <c r="C164" s="193">
        <v>0</v>
      </c>
      <c r="D164" s="193">
        <v>0</v>
      </c>
      <c r="E164" s="193">
        <v>0</v>
      </c>
      <c r="F164" s="193">
        <v>0</v>
      </c>
      <c r="G164" s="193">
        <v>0</v>
      </c>
      <c r="H164" s="193">
        <v>0</v>
      </c>
      <c r="I164" s="193">
        <v>0</v>
      </c>
      <c r="J164" s="193">
        <v>0</v>
      </c>
      <c r="K164" s="193">
        <v>0</v>
      </c>
      <c r="L164" s="193">
        <v>0</v>
      </c>
      <c r="M164" s="194">
        <v>0</v>
      </c>
      <c r="O164" s="199"/>
    </row>
    <row r="165" spans="1:26">
      <c r="A165" s="192" t="s">
        <v>997</v>
      </c>
      <c r="B165" s="193">
        <v>0</v>
      </c>
      <c r="C165" s="193">
        <v>0</v>
      </c>
      <c r="D165" s="193">
        <v>0</v>
      </c>
      <c r="E165" s="193">
        <v>0</v>
      </c>
      <c r="F165" s="193">
        <v>0</v>
      </c>
      <c r="G165" s="193">
        <v>0</v>
      </c>
      <c r="H165" s="193">
        <v>0</v>
      </c>
      <c r="I165" s="193">
        <v>0</v>
      </c>
      <c r="J165" s="193">
        <v>0</v>
      </c>
      <c r="K165" s="193">
        <v>0</v>
      </c>
      <c r="L165" s="193">
        <v>0</v>
      </c>
      <c r="M165" s="194">
        <v>0</v>
      </c>
      <c r="O165" s="206"/>
    </row>
    <row r="166" spans="1:26">
      <c r="A166" s="192" t="s">
        <v>998</v>
      </c>
      <c r="B166" s="193">
        <v>213.95840000000004</v>
      </c>
      <c r="C166" s="193">
        <v>28.735679999999999</v>
      </c>
      <c r="D166" s="193">
        <v>70.495679999999993</v>
      </c>
      <c r="E166" s="193">
        <v>24.2684</v>
      </c>
      <c r="F166" s="193">
        <v>0</v>
      </c>
      <c r="G166" s="193">
        <v>0</v>
      </c>
      <c r="H166" s="193">
        <v>0</v>
      </c>
      <c r="I166" s="193">
        <v>0</v>
      </c>
      <c r="J166" s="193">
        <v>0</v>
      </c>
      <c r="K166" s="193">
        <v>0</v>
      </c>
      <c r="L166" s="193">
        <v>32.6584</v>
      </c>
      <c r="M166" s="194">
        <v>0</v>
      </c>
      <c r="O166" s="206"/>
    </row>
    <row r="167" spans="1:26">
      <c r="A167" s="192" t="s">
        <v>999</v>
      </c>
      <c r="B167" s="193">
        <v>0</v>
      </c>
      <c r="C167" s="193">
        <v>0</v>
      </c>
      <c r="D167" s="193">
        <v>0</v>
      </c>
      <c r="E167" s="193">
        <v>0</v>
      </c>
      <c r="F167" s="193">
        <v>0</v>
      </c>
      <c r="G167" s="193">
        <v>0</v>
      </c>
      <c r="H167" s="193">
        <v>0</v>
      </c>
      <c r="I167" s="193">
        <v>0</v>
      </c>
      <c r="J167" s="193">
        <v>0</v>
      </c>
      <c r="K167" s="193">
        <v>0</v>
      </c>
      <c r="L167" s="193">
        <v>0</v>
      </c>
      <c r="M167" s="194">
        <v>0</v>
      </c>
      <c r="O167" s="206"/>
    </row>
    <row r="168" spans="1:26">
      <c r="A168" s="192" t="s">
        <v>1000</v>
      </c>
      <c r="B168" s="193">
        <v>16.124400000000001</v>
      </c>
      <c r="C168" s="193">
        <v>0</v>
      </c>
      <c r="D168" s="193">
        <v>0</v>
      </c>
      <c r="E168" s="193">
        <v>0</v>
      </c>
      <c r="F168" s="193">
        <v>0</v>
      </c>
      <c r="G168" s="193">
        <v>0</v>
      </c>
      <c r="H168" s="193">
        <v>0</v>
      </c>
      <c r="I168" s="193">
        <v>0</v>
      </c>
      <c r="J168" s="193">
        <v>0</v>
      </c>
      <c r="K168" s="193">
        <v>0</v>
      </c>
      <c r="L168" s="193">
        <v>0</v>
      </c>
      <c r="M168" s="194">
        <v>0</v>
      </c>
      <c r="O168" s="206"/>
    </row>
    <row r="169" spans="1:26">
      <c r="A169" s="192" t="s">
        <v>1001</v>
      </c>
      <c r="B169" s="193">
        <v>0</v>
      </c>
      <c r="C169" s="193">
        <v>0</v>
      </c>
      <c r="D169" s="193">
        <v>0</v>
      </c>
      <c r="E169" s="193">
        <v>0</v>
      </c>
      <c r="F169" s="193">
        <v>0</v>
      </c>
      <c r="G169" s="193">
        <v>0</v>
      </c>
      <c r="H169" s="193">
        <v>0</v>
      </c>
      <c r="I169" s="193">
        <v>0</v>
      </c>
      <c r="J169" s="193">
        <v>0</v>
      </c>
      <c r="K169" s="193">
        <v>0</v>
      </c>
      <c r="L169" s="193">
        <v>0</v>
      </c>
      <c r="M169" s="194">
        <v>0</v>
      </c>
    </row>
    <row r="170" spans="1:26">
      <c r="A170" s="192" t="s">
        <v>1002</v>
      </c>
      <c r="B170" s="193">
        <v>90.03</v>
      </c>
      <c r="C170" s="193">
        <v>111.96</v>
      </c>
      <c r="D170" s="193">
        <v>81.220000000000013</v>
      </c>
      <c r="E170" s="193">
        <v>62.19</v>
      </c>
      <c r="F170" s="193">
        <v>61.519999999999989</v>
      </c>
      <c r="G170" s="193">
        <v>47.140000000000015</v>
      </c>
      <c r="H170" s="193">
        <v>40.020000000000003</v>
      </c>
      <c r="I170" s="193">
        <v>74.060000000000016</v>
      </c>
      <c r="J170" s="193">
        <v>59.22999999999999</v>
      </c>
      <c r="K170" s="193">
        <v>46.840000000000011</v>
      </c>
      <c r="L170" s="193">
        <v>38.86</v>
      </c>
      <c r="M170" s="194">
        <v>100.49</v>
      </c>
    </row>
    <row r="171" spans="1:26">
      <c r="A171" s="192" t="s">
        <v>1003</v>
      </c>
      <c r="B171" s="193">
        <v>0</v>
      </c>
      <c r="C171" s="193">
        <v>0</v>
      </c>
      <c r="D171" s="193">
        <v>0</v>
      </c>
      <c r="E171" s="193">
        <v>0</v>
      </c>
      <c r="F171" s="193">
        <v>0</v>
      </c>
      <c r="G171" s="193">
        <v>0</v>
      </c>
      <c r="H171" s="193">
        <v>0</v>
      </c>
      <c r="I171" s="193">
        <v>0</v>
      </c>
      <c r="J171" s="193">
        <v>0</v>
      </c>
      <c r="K171" s="193">
        <v>0</v>
      </c>
      <c r="L171" s="193">
        <v>0</v>
      </c>
      <c r="M171" s="194">
        <v>0</v>
      </c>
    </row>
    <row r="172" spans="1:26">
      <c r="A172" s="192" t="s">
        <v>1004</v>
      </c>
      <c r="B172" s="193">
        <v>0</v>
      </c>
      <c r="C172" s="193">
        <v>0</v>
      </c>
      <c r="D172" s="193">
        <v>0</v>
      </c>
      <c r="E172" s="193">
        <v>0</v>
      </c>
      <c r="F172" s="193">
        <v>0</v>
      </c>
      <c r="G172" s="193">
        <v>0</v>
      </c>
      <c r="H172" s="193">
        <v>0</v>
      </c>
      <c r="I172" s="193">
        <v>0</v>
      </c>
      <c r="J172" s="193">
        <v>0</v>
      </c>
      <c r="K172" s="193">
        <v>0</v>
      </c>
      <c r="L172" s="193">
        <v>0</v>
      </c>
      <c r="M172" s="194">
        <v>0</v>
      </c>
    </row>
    <row r="173" spans="1:26">
      <c r="A173" s="192" t="s">
        <v>1005</v>
      </c>
      <c r="B173" s="193">
        <v>0</v>
      </c>
      <c r="C173" s="193">
        <v>0</v>
      </c>
      <c r="D173" s="193">
        <v>0</v>
      </c>
      <c r="E173" s="193">
        <v>0</v>
      </c>
      <c r="F173" s="193">
        <v>0</v>
      </c>
      <c r="G173" s="193">
        <v>0</v>
      </c>
      <c r="H173" s="193">
        <v>0</v>
      </c>
      <c r="I173" s="193">
        <v>0</v>
      </c>
      <c r="J173" s="193">
        <v>0</v>
      </c>
      <c r="K173" s="193">
        <v>0</v>
      </c>
      <c r="L173" s="193">
        <v>0</v>
      </c>
      <c r="M173" s="194">
        <v>0</v>
      </c>
    </row>
    <row r="174" spans="1:26">
      <c r="A174" s="198" t="s">
        <v>1006</v>
      </c>
      <c r="B174" s="193">
        <v>0</v>
      </c>
      <c r="C174" s="193">
        <v>0</v>
      </c>
      <c r="D174" s="193">
        <v>0</v>
      </c>
      <c r="E174" s="193">
        <v>0</v>
      </c>
      <c r="F174" s="193">
        <v>0</v>
      </c>
      <c r="G174" s="193">
        <v>0</v>
      </c>
      <c r="H174" s="193">
        <v>0</v>
      </c>
      <c r="I174" s="193">
        <v>0</v>
      </c>
      <c r="J174" s="193">
        <v>0</v>
      </c>
      <c r="K174" s="193">
        <v>0</v>
      </c>
      <c r="L174" s="193">
        <v>0</v>
      </c>
      <c r="M174" s="194">
        <v>0</v>
      </c>
    </row>
    <row r="175" spans="1:26">
      <c r="A175" s="198" t="s">
        <v>1007</v>
      </c>
      <c r="B175" s="193">
        <v>40.730560000000004</v>
      </c>
      <c r="C175" s="193">
        <v>0</v>
      </c>
      <c r="D175" s="193">
        <v>0</v>
      </c>
      <c r="E175" s="193">
        <v>0</v>
      </c>
      <c r="F175" s="193">
        <v>0</v>
      </c>
      <c r="G175" s="193">
        <v>0</v>
      </c>
      <c r="H175" s="193">
        <v>0</v>
      </c>
      <c r="I175" s="193">
        <v>0</v>
      </c>
      <c r="J175" s="193">
        <v>0</v>
      </c>
      <c r="K175" s="193">
        <v>0</v>
      </c>
      <c r="L175" s="193">
        <v>0</v>
      </c>
      <c r="M175" s="194">
        <v>0</v>
      </c>
    </row>
    <row r="176" spans="1:26">
      <c r="A176" s="198" t="s">
        <v>1008</v>
      </c>
      <c r="B176" s="193">
        <v>0</v>
      </c>
      <c r="C176" s="193">
        <v>0</v>
      </c>
      <c r="D176" s="193">
        <v>0</v>
      </c>
      <c r="E176" s="193">
        <v>0</v>
      </c>
      <c r="F176" s="193">
        <v>0</v>
      </c>
      <c r="G176" s="193">
        <v>0</v>
      </c>
      <c r="H176" s="193">
        <v>0</v>
      </c>
      <c r="I176" s="193">
        <v>0</v>
      </c>
      <c r="J176" s="193">
        <v>0</v>
      </c>
      <c r="K176" s="193">
        <v>0</v>
      </c>
      <c r="L176" s="193">
        <v>0</v>
      </c>
      <c r="M176" s="194">
        <v>0</v>
      </c>
    </row>
    <row r="177" spans="1:19">
      <c r="A177" s="198" t="s">
        <v>1009</v>
      </c>
      <c r="B177" s="193">
        <v>0</v>
      </c>
      <c r="C177" s="193">
        <v>0</v>
      </c>
      <c r="D177" s="193">
        <v>0</v>
      </c>
      <c r="E177" s="193">
        <v>0</v>
      </c>
      <c r="F177" s="193">
        <v>0</v>
      </c>
      <c r="G177" s="193">
        <v>0</v>
      </c>
      <c r="H177" s="193">
        <v>0</v>
      </c>
      <c r="I177" s="193">
        <v>0</v>
      </c>
      <c r="J177" s="193">
        <v>0</v>
      </c>
      <c r="K177" s="193">
        <v>0</v>
      </c>
      <c r="L177" s="193">
        <v>0</v>
      </c>
      <c r="M177" s="194">
        <v>0</v>
      </c>
    </row>
    <row r="178" spans="1:19">
      <c r="A178" s="198" t="s">
        <v>1010</v>
      </c>
      <c r="B178" s="193">
        <v>0</v>
      </c>
      <c r="C178" s="193">
        <v>0</v>
      </c>
      <c r="D178" s="193">
        <v>0</v>
      </c>
      <c r="E178" s="193">
        <v>0</v>
      </c>
      <c r="F178" s="193">
        <v>0</v>
      </c>
      <c r="G178" s="193">
        <v>0</v>
      </c>
      <c r="H178" s="193">
        <v>0</v>
      </c>
      <c r="I178" s="193">
        <v>0</v>
      </c>
      <c r="J178" s="193">
        <v>0</v>
      </c>
      <c r="K178" s="193">
        <v>0</v>
      </c>
      <c r="L178" s="193">
        <v>0</v>
      </c>
      <c r="M178" s="194">
        <v>0</v>
      </c>
    </row>
    <row r="179" spans="1:19">
      <c r="A179" s="198" t="s">
        <v>1011</v>
      </c>
      <c r="B179" s="193">
        <v>0</v>
      </c>
      <c r="C179" s="193">
        <v>0</v>
      </c>
      <c r="D179" s="193">
        <v>0</v>
      </c>
      <c r="E179" s="193">
        <v>0</v>
      </c>
      <c r="F179" s="193">
        <v>0</v>
      </c>
      <c r="G179" s="193">
        <v>0</v>
      </c>
      <c r="H179" s="193">
        <v>0</v>
      </c>
      <c r="I179" s="193">
        <v>0</v>
      </c>
      <c r="J179" s="193">
        <v>0</v>
      </c>
      <c r="K179" s="193">
        <v>0</v>
      </c>
      <c r="L179" s="193">
        <v>0</v>
      </c>
      <c r="M179" s="194">
        <v>0</v>
      </c>
    </row>
    <row r="180" spans="1:19">
      <c r="A180" s="198" t="s">
        <v>1012</v>
      </c>
      <c r="B180" s="193">
        <v>0</v>
      </c>
      <c r="C180" s="193">
        <v>0</v>
      </c>
      <c r="D180" s="193">
        <v>0</v>
      </c>
      <c r="E180" s="193">
        <v>0</v>
      </c>
      <c r="F180" s="193">
        <v>0</v>
      </c>
      <c r="G180" s="193">
        <v>0</v>
      </c>
      <c r="H180" s="193">
        <v>0</v>
      </c>
      <c r="I180" s="193">
        <v>0</v>
      </c>
      <c r="J180" s="193">
        <v>0</v>
      </c>
      <c r="K180" s="193">
        <v>0</v>
      </c>
      <c r="L180" s="193">
        <v>0</v>
      </c>
      <c r="M180" s="194">
        <v>0</v>
      </c>
    </row>
    <row r="181" spans="1:19">
      <c r="A181" s="198" t="s">
        <v>1013</v>
      </c>
      <c r="B181" s="193">
        <v>192.10000000000002</v>
      </c>
      <c r="C181" s="193">
        <v>176.93</v>
      </c>
      <c r="D181" s="193">
        <v>159.37999999999997</v>
      </c>
      <c r="E181" s="193">
        <v>159.14999999999998</v>
      </c>
      <c r="F181" s="193">
        <v>33.549999999999997</v>
      </c>
      <c r="G181" s="193">
        <v>33.08</v>
      </c>
      <c r="H181" s="193">
        <v>38.75</v>
      </c>
      <c r="I181" s="193">
        <v>144.39999999999998</v>
      </c>
      <c r="J181" s="193">
        <v>79.309999999999988</v>
      </c>
      <c r="K181" s="193">
        <v>58.519999999999996</v>
      </c>
      <c r="L181" s="193">
        <v>97.490000000000009</v>
      </c>
      <c r="M181" s="194">
        <v>6.42</v>
      </c>
    </row>
    <row r="182" spans="1:19">
      <c r="A182" s="198" t="s">
        <v>1014</v>
      </c>
      <c r="B182" s="193">
        <v>8.0199999999999978</v>
      </c>
      <c r="C182" s="193">
        <v>6.6899999999999995</v>
      </c>
      <c r="D182" s="193">
        <v>4.2900000000000009</v>
      </c>
      <c r="E182" s="193">
        <v>7.53</v>
      </c>
      <c r="F182" s="193">
        <v>17.529999999999998</v>
      </c>
      <c r="G182" s="193">
        <v>26.399999999999995</v>
      </c>
      <c r="H182" s="193">
        <v>26.320000000000007</v>
      </c>
      <c r="I182" s="193">
        <v>22.020000000000003</v>
      </c>
      <c r="J182" s="193">
        <v>8.4800000000000022</v>
      </c>
      <c r="K182" s="193">
        <v>4.45</v>
      </c>
      <c r="L182" s="193">
        <v>5.2</v>
      </c>
      <c r="M182" s="194">
        <v>4.169999999999999</v>
      </c>
    </row>
    <row r="183" spans="1:19">
      <c r="A183" s="198" t="s">
        <v>1015</v>
      </c>
      <c r="B183" s="193">
        <v>0</v>
      </c>
      <c r="C183" s="193">
        <v>0</v>
      </c>
      <c r="D183" s="193">
        <v>0</v>
      </c>
      <c r="E183" s="193">
        <v>0</v>
      </c>
      <c r="F183" s="193">
        <v>0</v>
      </c>
      <c r="G183" s="193">
        <v>0</v>
      </c>
      <c r="H183" s="193">
        <v>0</v>
      </c>
      <c r="I183" s="193">
        <v>0</v>
      </c>
      <c r="J183" s="193">
        <v>0</v>
      </c>
      <c r="K183" s="193">
        <v>0</v>
      </c>
      <c r="L183" s="193">
        <v>0</v>
      </c>
      <c r="M183" s="194">
        <v>0</v>
      </c>
    </row>
    <row r="184" spans="1:19">
      <c r="A184" s="198" t="s">
        <v>1016</v>
      </c>
      <c r="B184" s="193">
        <v>4.7300000000000013</v>
      </c>
      <c r="C184" s="193">
        <v>0</v>
      </c>
      <c r="D184" s="193">
        <v>1.8600000000000003</v>
      </c>
      <c r="E184" s="193">
        <v>5.719999999999998</v>
      </c>
      <c r="F184" s="193">
        <v>6.4599999999999991</v>
      </c>
      <c r="G184" s="193">
        <v>6.38</v>
      </c>
      <c r="H184" s="193">
        <v>6.7400000000000011</v>
      </c>
      <c r="I184" s="193">
        <v>6.28</v>
      </c>
      <c r="J184" s="193">
        <v>5.7599999999999989</v>
      </c>
      <c r="K184" s="193">
        <v>5.9800000000000013</v>
      </c>
      <c r="L184" s="193">
        <v>6.2799999999999985</v>
      </c>
      <c r="M184" s="194">
        <v>6.4999999999999982</v>
      </c>
    </row>
    <row r="185" spans="1:19" ht="13" thickBot="1">
      <c r="A185" s="195" t="s">
        <v>860</v>
      </c>
      <c r="B185" s="196">
        <v>925.73335999999995</v>
      </c>
      <c r="C185" s="196">
        <v>627.43568000000005</v>
      </c>
      <c r="D185" s="196">
        <v>900.03568000000007</v>
      </c>
      <c r="E185" s="196">
        <v>669.97839999999997</v>
      </c>
      <c r="F185" s="196">
        <v>749.94999999999982</v>
      </c>
      <c r="G185" s="196">
        <v>775.32999999999993</v>
      </c>
      <c r="H185" s="196">
        <v>794.18999999999983</v>
      </c>
      <c r="I185" s="196">
        <v>941.95999999999992</v>
      </c>
      <c r="J185" s="196">
        <v>666.1099999999999</v>
      </c>
      <c r="K185" s="196">
        <v>569.55000000000018</v>
      </c>
      <c r="L185" s="196">
        <v>660.73839999999996</v>
      </c>
      <c r="M185" s="197">
        <v>672.93999999999994</v>
      </c>
    </row>
    <row r="186" spans="1:19">
      <c r="A186" s="201" t="s">
        <v>1017</v>
      </c>
      <c r="B186" s="202"/>
      <c r="C186" s="202"/>
      <c r="D186" s="202"/>
      <c r="E186" s="202"/>
      <c r="F186" s="202"/>
      <c r="G186" s="202"/>
      <c r="H186" s="202"/>
      <c r="I186" s="202"/>
      <c r="J186" s="202"/>
      <c r="K186" s="202"/>
      <c r="L186" s="202"/>
      <c r="M186" s="203"/>
    </row>
    <row r="187" spans="1:19">
      <c r="A187" s="192" t="s">
        <v>1018</v>
      </c>
      <c r="B187" s="193">
        <v>306.54000000000002</v>
      </c>
      <c r="C187" s="193">
        <v>304.92999999999995</v>
      </c>
      <c r="D187" s="193">
        <v>214.85</v>
      </c>
      <c r="E187" s="193">
        <v>257.67</v>
      </c>
      <c r="F187" s="193">
        <v>367.77</v>
      </c>
      <c r="G187" s="193">
        <v>396</v>
      </c>
      <c r="H187" s="193">
        <v>408.41999999999996</v>
      </c>
      <c r="I187" s="193">
        <v>382.29999999999995</v>
      </c>
      <c r="J187" s="193">
        <v>221.86000000000004</v>
      </c>
      <c r="K187" s="193">
        <v>151.41999999999996</v>
      </c>
      <c r="L187" s="193">
        <v>168.09</v>
      </c>
      <c r="M187" s="194">
        <v>183.63000000000002</v>
      </c>
    </row>
    <row r="188" spans="1:19">
      <c r="A188" s="192" t="s">
        <v>1019</v>
      </c>
      <c r="B188" s="193">
        <v>44.42</v>
      </c>
      <c r="C188" s="193">
        <v>40.029999999999994</v>
      </c>
      <c r="D188" s="193">
        <v>23.500000000000007</v>
      </c>
      <c r="E188" s="193">
        <v>39.380000000000003</v>
      </c>
      <c r="F188" s="193">
        <v>51.980000000000004</v>
      </c>
      <c r="G188" s="193">
        <v>41.25</v>
      </c>
      <c r="H188" s="193">
        <v>39.97</v>
      </c>
      <c r="I188" s="193">
        <v>59.449999999999996</v>
      </c>
      <c r="J188" s="193">
        <v>52.640000000000008</v>
      </c>
      <c r="K188" s="193">
        <v>39.880000000000003</v>
      </c>
      <c r="L188" s="193">
        <v>47.910000000000004</v>
      </c>
      <c r="M188" s="194">
        <v>46.22</v>
      </c>
    </row>
    <row r="189" spans="1:19">
      <c r="A189" s="192" t="s">
        <v>1020</v>
      </c>
      <c r="B189" s="193">
        <v>19.800000000000004</v>
      </c>
      <c r="C189" s="193">
        <v>17.819999999999997</v>
      </c>
      <c r="D189" s="193">
        <v>10.479999999999999</v>
      </c>
      <c r="E189" s="193">
        <v>17.55</v>
      </c>
      <c r="F189" s="193">
        <v>23.170000000000009</v>
      </c>
      <c r="G189" s="193">
        <v>18.360000000000003</v>
      </c>
      <c r="H189" s="193">
        <v>17.810000000000002</v>
      </c>
      <c r="I189" s="193">
        <v>26.500000000000007</v>
      </c>
      <c r="J189" s="193">
        <v>23.42</v>
      </c>
      <c r="K189" s="193">
        <v>11.41</v>
      </c>
      <c r="L189" s="193">
        <v>21.33</v>
      </c>
      <c r="M189" s="194">
        <v>20.599999999999998</v>
      </c>
    </row>
    <row r="190" spans="1:19" ht="13" thickBot="1">
      <c r="A190" s="195" t="s">
        <v>860</v>
      </c>
      <c r="B190" s="196">
        <v>370.76000000000005</v>
      </c>
      <c r="C190" s="196">
        <v>362.77999999999992</v>
      </c>
      <c r="D190" s="196">
        <v>248.82999999999998</v>
      </c>
      <c r="E190" s="196">
        <v>314.60000000000002</v>
      </c>
      <c r="F190" s="196">
        <v>442.92</v>
      </c>
      <c r="G190" s="196">
        <v>455.61</v>
      </c>
      <c r="H190" s="196">
        <v>466.2</v>
      </c>
      <c r="I190" s="196">
        <v>468.24999999999994</v>
      </c>
      <c r="J190" s="196">
        <v>297.92000000000007</v>
      </c>
      <c r="K190" s="196">
        <v>202.70999999999995</v>
      </c>
      <c r="L190" s="196">
        <v>237.32999999999998</v>
      </c>
      <c r="M190" s="197">
        <v>250.45000000000002</v>
      </c>
    </row>
    <row r="191" spans="1:19">
      <c r="A191" s="201" t="s">
        <v>1021</v>
      </c>
      <c r="B191" s="202"/>
      <c r="C191" s="202"/>
      <c r="D191" s="202"/>
      <c r="E191" s="202"/>
      <c r="F191" s="202"/>
      <c r="G191" s="202"/>
      <c r="H191" s="202"/>
      <c r="I191" s="202"/>
      <c r="J191" s="202"/>
      <c r="K191" s="202"/>
      <c r="L191" s="202"/>
      <c r="M191" s="203"/>
      <c r="Q191" s="206"/>
      <c r="R191" s="206"/>
      <c r="S191" s="206"/>
    </row>
    <row r="192" spans="1:19">
      <c r="A192" s="192" t="s">
        <v>1022</v>
      </c>
      <c r="B192" s="193">
        <v>80.456399999999988</v>
      </c>
      <c r="C192" s="193">
        <v>24.341280000000005</v>
      </c>
      <c r="D192" s="193">
        <v>110.43128</v>
      </c>
      <c r="E192" s="193">
        <v>56.8964</v>
      </c>
      <c r="F192" s="193">
        <v>0</v>
      </c>
      <c r="G192" s="193">
        <v>0</v>
      </c>
      <c r="H192" s="193">
        <v>0</v>
      </c>
      <c r="I192" s="193">
        <v>17.571280000000002</v>
      </c>
      <c r="J192" s="193">
        <v>0</v>
      </c>
      <c r="K192" s="193">
        <v>44.741280000000003</v>
      </c>
      <c r="L192" s="193">
        <v>70.006399999999999</v>
      </c>
      <c r="M192" s="194">
        <v>54.431279999999994</v>
      </c>
    </row>
    <row r="193" spans="1:25">
      <c r="A193" s="192" t="s">
        <v>1023</v>
      </c>
      <c r="B193" s="193">
        <v>58.637599999999999</v>
      </c>
      <c r="C193" s="193">
        <v>17.745519999999999</v>
      </c>
      <c r="D193" s="193">
        <v>73.615520000000004</v>
      </c>
      <c r="E193" s="193">
        <v>51.007600000000004</v>
      </c>
      <c r="F193" s="193">
        <v>9.2055199999999999</v>
      </c>
      <c r="G193" s="193">
        <v>0</v>
      </c>
      <c r="H193" s="193">
        <v>0</v>
      </c>
      <c r="I193" s="193">
        <v>13.78552</v>
      </c>
      <c r="J193" s="193">
        <v>0</v>
      </c>
      <c r="K193" s="193">
        <v>36.295519999999996</v>
      </c>
      <c r="L193" s="193">
        <v>67.057600000000008</v>
      </c>
      <c r="M193" s="194">
        <v>46.555520000000001</v>
      </c>
      <c r="Q193" s="199"/>
      <c r="R193" s="199"/>
      <c r="S193" s="199"/>
      <c r="U193" s="199"/>
      <c r="V193" s="199"/>
      <c r="W193" s="199"/>
      <c r="X193" s="199"/>
      <c r="Y193" s="199"/>
    </row>
    <row r="194" spans="1:25">
      <c r="A194" s="192" t="s">
        <v>1024</v>
      </c>
      <c r="B194" s="193">
        <v>108.73759999999999</v>
      </c>
      <c r="C194" s="193">
        <v>75.987520000000004</v>
      </c>
      <c r="D194" s="193">
        <v>112.34751999999997</v>
      </c>
      <c r="E194" s="193">
        <v>61.607599999999998</v>
      </c>
      <c r="F194" s="193">
        <v>15.25752</v>
      </c>
      <c r="G194" s="193">
        <v>0</v>
      </c>
      <c r="H194" s="193">
        <v>0</v>
      </c>
      <c r="I194" s="193">
        <v>23.087519999999998</v>
      </c>
      <c r="J194" s="193">
        <v>11.15776</v>
      </c>
      <c r="K194" s="193">
        <v>33.217519999999993</v>
      </c>
      <c r="L194" s="193">
        <v>71.557599999999994</v>
      </c>
      <c r="M194" s="194">
        <v>67.567520000000002</v>
      </c>
    </row>
    <row r="195" spans="1:25">
      <c r="A195" s="192" t="s">
        <v>1025</v>
      </c>
      <c r="B195" s="193">
        <v>108.44039999999995</v>
      </c>
      <c r="C195" s="193">
        <v>25.838079999999998</v>
      </c>
      <c r="D195" s="193">
        <v>0</v>
      </c>
      <c r="E195" s="193">
        <v>42.850399999999993</v>
      </c>
      <c r="F195" s="193">
        <v>20.818080000000002</v>
      </c>
      <c r="G195" s="193">
        <v>9.7603999999999989</v>
      </c>
      <c r="H195" s="193">
        <v>9.3080799999999986</v>
      </c>
      <c r="I195" s="193">
        <v>45.518080000000005</v>
      </c>
      <c r="J195" s="193">
        <v>23.435040000000001</v>
      </c>
      <c r="K195" s="193">
        <v>63.568080000000002</v>
      </c>
      <c r="L195" s="193">
        <v>40.0304</v>
      </c>
      <c r="M195" s="194">
        <v>70.398080000000007</v>
      </c>
    </row>
    <row r="196" spans="1:25">
      <c r="A196" s="198" t="s">
        <v>1026</v>
      </c>
      <c r="B196" s="193">
        <v>101.77024000000002</v>
      </c>
      <c r="C196" s="193">
        <v>103.08524799999998</v>
      </c>
      <c r="D196" s="193">
        <v>53.255247999999995</v>
      </c>
      <c r="E196" s="193">
        <v>109.41023999999999</v>
      </c>
      <c r="F196" s="193">
        <v>52.985247999999999</v>
      </c>
      <c r="G196" s="193">
        <v>51.29023999999999</v>
      </c>
      <c r="H196" s="193">
        <v>37.745248000000004</v>
      </c>
      <c r="I196" s="193">
        <v>69.605248000000003</v>
      </c>
      <c r="J196" s="193">
        <v>67.26022399999998</v>
      </c>
      <c r="K196" s="193">
        <v>74.445247999999992</v>
      </c>
      <c r="L196" s="193">
        <v>73.050240000000002</v>
      </c>
      <c r="M196" s="194">
        <v>113.04524799999999</v>
      </c>
    </row>
    <row r="197" spans="1:25" ht="13" thickBot="1">
      <c r="A197" s="195" t="s">
        <v>860</v>
      </c>
      <c r="B197" s="196">
        <v>458.04223999999994</v>
      </c>
      <c r="C197" s="196">
        <v>246.99764799999997</v>
      </c>
      <c r="D197" s="196">
        <v>349.64956799999999</v>
      </c>
      <c r="E197" s="196">
        <v>321.77223999999995</v>
      </c>
      <c r="F197" s="196">
        <v>98.266368</v>
      </c>
      <c r="G197" s="196">
        <v>61.050639999999987</v>
      </c>
      <c r="H197" s="196">
        <v>47.053328</v>
      </c>
      <c r="I197" s="196">
        <v>169.56764800000002</v>
      </c>
      <c r="J197" s="196">
        <v>101.85302399999998</v>
      </c>
      <c r="K197" s="196">
        <v>252.26764799999998</v>
      </c>
      <c r="L197" s="196">
        <v>321.70223999999996</v>
      </c>
      <c r="M197" s="197">
        <v>351.99764800000003</v>
      </c>
      <c r="O197" s="199"/>
    </row>
    <row r="198" spans="1:25">
      <c r="A198" s="201" t="s">
        <v>1027</v>
      </c>
      <c r="B198" s="202"/>
      <c r="C198" s="202"/>
      <c r="D198" s="202"/>
      <c r="E198" s="202"/>
      <c r="F198" s="202"/>
      <c r="G198" s="202"/>
      <c r="H198" s="202"/>
      <c r="I198" s="202"/>
      <c r="J198" s="202"/>
      <c r="K198" s="202"/>
      <c r="L198" s="202"/>
      <c r="M198" s="203"/>
      <c r="O198" s="199"/>
    </row>
    <row r="199" spans="1:25">
      <c r="A199" s="192" t="s">
        <v>1028</v>
      </c>
      <c r="B199" s="193">
        <v>6.2600000000000007</v>
      </c>
      <c r="C199" s="193">
        <v>16.869999999999997</v>
      </c>
      <c r="D199" s="193">
        <v>16.869999999999997</v>
      </c>
      <c r="E199" s="193">
        <v>16.34</v>
      </c>
      <c r="F199" s="193">
        <v>2.83</v>
      </c>
      <c r="G199" s="193">
        <v>0.73</v>
      </c>
      <c r="H199" s="193">
        <v>0</v>
      </c>
      <c r="I199" s="193">
        <v>8.8000000000000007</v>
      </c>
      <c r="J199" s="193">
        <v>12.420000000000002</v>
      </c>
      <c r="K199" s="193">
        <v>11.470000000000002</v>
      </c>
      <c r="L199" s="193">
        <v>16.34</v>
      </c>
      <c r="M199" s="194">
        <v>16.869999999999997</v>
      </c>
      <c r="O199" s="199"/>
    </row>
    <row r="200" spans="1:25">
      <c r="A200" s="192" t="s">
        <v>1029</v>
      </c>
      <c r="B200" s="193">
        <v>0.47</v>
      </c>
      <c r="C200" s="193">
        <v>1.05</v>
      </c>
      <c r="D200" s="193">
        <v>3.59</v>
      </c>
      <c r="E200" s="193">
        <v>3</v>
      </c>
      <c r="F200" s="193">
        <v>0.28000000000000003</v>
      </c>
      <c r="G200" s="193">
        <v>0.15</v>
      </c>
      <c r="H200" s="193">
        <v>0</v>
      </c>
      <c r="I200" s="193">
        <v>0.3</v>
      </c>
      <c r="J200" s="193">
        <v>0</v>
      </c>
      <c r="K200" s="193">
        <v>1.48</v>
      </c>
      <c r="L200" s="193">
        <v>3.46</v>
      </c>
      <c r="M200" s="194">
        <v>3.04</v>
      </c>
      <c r="O200" s="199"/>
    </row>
    <row r="201" spans="1:25">
      <c r="A201" s="192" t="s">
        <v>1030</v>
      </c>
      <c r="B201" s="193">
        <v>0</v>
      </c>
      <c r="C201" s="193">
        <v>0</v>
      </c>
      <c r="D201" s="193">
        <v>0</v>
      </c>
      <c r="E201" s="193">
        <v>0</v>
      </c>
      <c r="F201" s="193">
        <v>0</v>
      </c>
      <c r="G201" s="193">
        <v>0</v>
      </c>
      <c r="H201" s="193">
        <v>0</v>
      </c>
      <c r="I201" s="193">
        <v>0</v>
      </c>
      <c r="J201" s="193">
        <v>0</v>
      </c>
      <c r="K201" s="193">
        <v>0</v>
      </c>
      <c r="L201" s="193">
        <v>0</v>
      </c>
      <c r="M201" s="194">
        <v>0</v>
      </c>
      <c r="O201" s="199"/>
    </row>
    <row r="202" spans="1:25">
      <c r="A202" s="192" t="s">
        <v>1031</v>
      </c>
      <c r="B202" s="193">
        <v>0</v>
      </c>
      <c r="C202" s="193">
        <v>0</v>
      </c>
      <c r="D202" s="193">
        <v>0</v>
      </c>
      <c r="E202" s="193">
        <v>0</v>
      </c>
      <c r="F202" s="193">
        <v>0</v>
      </c>
      <c r="G202" s="193">
        <v>0</v>
      </c>
      <c r="H202" s="193">
        <v>0</v>
      </c>
      <c r="I202" s="193">
        <v>0</v>
      </c>
      <c r="J202" s="193">
        <v>0</v>
      </c>
      <c r="K202" s="193">
        <v>0</v>
      </c>
      <c r="L202" s="193">
        <v>0</v>
      </c>
      <c r="M202" s="194">
        <v>0</v>
      </c>
      <c r="O202" s="199"/>
    </row>
    <row r="203" spans="1:25">
      <c r="A203" s="192" t="s">
        <v>1032</v>
      </c>
      <c r="B203" s="193">
        <v>3.9000000000000008</v>
      </c>
      <c r="C203" s="193">
        <v>0</v>
      </c>
      <c r="D203" s="193">
        <v>4.9499999999999984</v>
      </c>
      <c r="E203" s="193">
        <v>1.81</v>
      </c>
      <c r="F203" s="193">
        <v>0</v>
      </c>
      <c r="G203" s="193">
        <v>0.05</v>
      </c>
      <c r="H203" s="193">
        <v>0</v>
      </c>
      <c r="I203" s="193">
        <v>0</v>
      </c>
      <c r="J203" s="193">
        <v>0</v>
      </c>
      <c r="K203" s="193">
        <v>0</v>
      </c>
      <c r="L203" s="193">
        <v>4.1900000000000004</v>
      </c>
      <c r="M203" s="194">
        <v>0.81</v>
      </c>
    </row>
    <row r="204" spans="1:25">
      <c r="A204" s="192" t="s">
        <v>1033</v>
      </c>
      <c r="B204" s="193">
        <v>1.5100000000000002</v>
      </c>
      <c r="C204" s="193">
        <v>1.8600000000000003</v>
      </c>
      <c r="D204" s="193">
        <v>1.8600000000000003</v>
      </c>
      <c r="E204" s="193">
        <v>1.8000000000000005</v>
      </c>
      <c r="F204" s="193">
        <v>0.77000000000000024</v>
      </c>
      <c r="G204" s="193">
        <v>0.74000000000000021</v>
      </c>
      <c r="H204" s="193">
        <v>0.77000000000000024</v>
      </c>
      <c r="I204" s="193">
        <v>1.0700000000000003</v>
      </c>
      <c r="J204" s="193">
        <v>1.2800000000000002</v>
      </c>
      <c r="K204" s="193">
        <v>0</v>
      </c>
      <c r="L204" s="193">
        <v>1.8000000000000005</v>
      </c>
      <c r="M204" s="194">
        <v>1.8600000000000003</v>
      </c>
    </row>
    <row r="205" spans="1:25">
      <c r="A205" s="192" t="s">
        <v>1034</v>
      </c>
      <c r="B205" s="193">
        <v>13.29</v>
      </c>
      <c r="C205" s="193">
        <v>11.1</v>
      </c>
      <c r="D205" s="193">
        <v>14.52</v>
      </c>
      <c r="E205" s="193">
        <v>14.080000000000002</v>
      </c>
      <c r="F205" s="193">
        <v>11.1</v>
      </c>
      <c r="G205" s="193">
        <v>10.760000000000002</v>
      </c>
      <c r="H205" s="193">
        <v>11.1</v>
      </c>
      <c r="I205" s="193">
        <v>8.18</v>
      </c>
      <c r="J205" s="193">
        <v>12.620000000000001</v>
      </c>
      <c r="K205" s="193">
        <v>12.379999999999999</v>
      </c>
      <c r="L205" s="193">
        <v>14.080000000000002</v>
      </c>
      <c r="M205" s="194">
        <v>11.1</v>
      </c>
    </row>
    <row r="206" spans="1:25">
      <c r="A206" s="192" t="s">
        <v>1035</v>
      </c>
      <c r="B206" s="193">
        <v>0</v>
      </c>
      <c r="C206" s="193">
        <v>0.31999999999999995</v>
      </c>
      <c r="D206" s="193">
        <v>9.92</v>
      </c>
      <c r="E206" s="193">
        <v>9.6</v>
      </c>
      <c r="F206" s="193">
        <v>5.54</v>
      </c>
      <c r="G206" s="193">
        <v>5.01</v>
      </c>
      <c r="H206" s="193">
        <v>4.96</v>
      </c>
      <c r="I206" s="193">
        <v>7.5500000000000007</v>
      </c>
      <c r="J206" s="193">
        <v>8.120000000000001</v>
      </c>
      <c r="K206" s="193">
        <v>9.92</v>
      </c>
      <c r="L206" s="193">
        <v>9.6</v>
      </c>
      <c r="M206" s="194">
        <v>9.92</v>
      </c>
    </row>
    <row r="207" spans="1:25">
      <c r="A207" s="192" t="s">
        <v>1036</v>
      </c>
      <c r="B207" s="193">
        <v>0</v>
      </c>
      <c r="C207" s="193">
        <v>0</v>
      </c>
      <c r="D207" s="193">
        <v>0</v>
      </c>
      <c r="E207" s="193">
        <v>0</v>
      </c>
      <c r="F207" s="193">
        <v>0</v>
      </c>
      <c r="G207" s="193">
        <v>0</v>
      </c>
      <c r="H207" s="193">
        <v>0</v>
      </c>
      <c r="I207" s="193">
        <v>0</v>
      </c>
      <c r="J207" s="193">
        <v>0</v>
      </c>
      <c r="K207" s="193">
        <v>0</v>
      </c>
      <c r="L207" s="193">
        <v>0</v>
      </c>
      <c r="M207" s="194">
        <v>0</v>
      </c>
    </row>
    <row r="208" spans="1:25">
      <c r="A208" s="192" t="s">
        <v>1037</v>
      </c>
      <c r="B208" s="193">
        <v>23.620000000000005</v>
      </c>
      <c r="C208" s="193">
        <v>25.91</v>
      </c>
      <c r="D208" s="193">
        <v>25.91</v>
      </c>
      <c r="E208" s="193">
        <v>15.88</v>
      </c>
      <c r="F208" s="193">
        <v>22.14</v>
      </c>
      <c r="G208" s="193">
        <v>22</v>
      </c>
      <c r="H208" s="193">
        <v>19.79</v>
      </c>
      <c r="I208" s="193">
        <v>25.91</v>
      </c>
      <c r="J208" s="193">
        <v>23.360000000000003</v>
      </c>
      <c r="K208" s="193">
        <v>25.91</v>
      </c>
      <c r="L208" s="193">
        <v>25.06</v>
      </c>
      <c r="M208" s="194">
        <v>25.91</v>
      </c>
    </row>
    <row r="209" spans="1:13">
      <c r="A209" s="192" t="s">
        <v>1038</v>
      </c>
      <c r="B209" s="193">
        <v>15.76</v>
      </c>
      <c r="C209" s="193">
        <v>16.3</v>
      </c>
      <c r="D209" s="193">
        <v>16.3</v>
      </c>
      <c r="E209" s="193">
        <v>15.760000000000002</v>
      </c>
      <c r="F209" s="193">
        <v>8.870000000000001</v>
      </c>
      <c r="G209" s="193">
        <v>4.78</v>
      </c>
      <c r="H209" s="193">
        <v>7.4000000000000012</v>
      </c>
      <c r="I209" s="193">
        <v>12.05</v>
      </c>
      <c r="J209" s="193">
        <v>13.18</v>
      </c>
      <c r="K209" s="193">
        <v>15.990000000000002</v>
      </c>
      <c r="L209" s="193">
        <v>15.760000000000002</v>
      </c>
      <c r="M209" s="194">
        <v>16.3</v>
      </c>
    </row>
    <row r="210" spans="1:13" ht="13" thickBot="1">
      <c r="A210" s="195" t="s">
        <v>860</v>
      </c>
      <c r="B210" s="196">
        <v>64.81</v>
      </c>
      <c r="C210" s="196">
        <v>73.41</v>
      </c>
      <c r="D210" s="196">
        <v>93.919999999999987</v>
      </c>
      <c r="E210" s="196">
        <v>78.27000000000001</v>
      </c>
      <c r="F210" s="196">
        <v>51.53</v>
      </c>
      <c r="G210" s="196">
        <v>44.22</v>
      </c>
      <c r="H210" s="196">
        <v>44.019999999999996</v>
      </c>
      <c r="I210" s="196">
        <v>63.86</v>
      </c>
      <c r="J210" s="196">
        <v>70.980000000000018</v>
      </c>
      <c r="K210" s="196">
        <v>77.150000000000006</v>
      </c>
      <c r="L210" s="196">
        <v>90.29</v>
      </c>
      <c r="M210" s="197">
        <v>85.809999999999988</v>
      </c>
    </row>
    <row r="211" spans="1:13">
      <c r="A211" s="201" t="s">
        <v>1039</v>
      </c>
      <c r="B211" s="202"/>
      <c r="C211" s="202"/>
      <c r="D211" s="202"/>
      <c r="E211" s="202"/>
      <c r="F211" s="202"/>
      <c r="G211" s="202"/>
      <c r="H211" s="202"/>
      <c r="I211" s="202"/>
      <c r="J211" s="202"/>
      <c r="K211" s="202"/>
      <c r="L211" s="202"/>
      <c r="M211" s="203"/>
    </row>
    <row r="212" spans="1:13">
      <c r="A212" s="192" t="s">
        <v>1040</v>
      </c>
      <c r="B212" s="193">
        <v>0</v>
      </c>
      <c r="C212" s="193">
        <v>0</v>
      </c>
      <c r="D212" s="193">
        <v>0</v>
      </c>
      <c r="E212" s="193">
        <v>0</v>
      </c>
      <c r="F212" s="193">
        <v>0.22999999999999998</v>
      </c>
      <c r="G212" s="193">
        <v>1.8700000000000006</v>
      </c>
      <c r="H212" s="193">
        <v>2.2300000000000004</v>
      </c>
      <c r="I212" s="193">
        <v>1.8000000000000003</v>
      </c>
      <c r="J212" s="193">
        <v>0.79</v>
      </c>
      <c r="K212" s="193">
        <v>0</v>
      </c>
      <c r="L212" s="193">
        <v>0</v>
      </c>
      <c r="M212" s="194">
        <v>0</v>
      </c>
    </row>
    <row r="213" spans="1:13">
      <c r="A213" s="192" t="s">
        <v>1041</v>
      </c>
      <c r="B213" s="193">
        <v>5.5200000000000005</v>
      </c>
      <c r="C213" s="193">
        <v>7.9499999999999993</v>
      </c>
      <c r="D213" s="193">
        <v>7.11</v>
      </c>
      <c r="E213" s="193">
        <v>9.1999999999999975</v>
      </c>
      <c r="F213" s="193">
        <v>12.940000000000001</v>
      </c>
      <c r="G213" s="193">
        <v>13.469999999999999</v>
      </c>
      <c r="H213" s="193">
        <v>13.95</v>
      </c>
      <c r="I213" s="193">
        <v>13.95</v>
      </c>
      <c r="J213" s="193">
        <v>12.51</v>
      </c>
      <c r="K213" s="193">
        <v>9.5500000000000007</v>
      </c>
      <c r="L213" s="193">
        <v>11.290000000000001</v>
      </c>
      <c r="M213" s="194">
        <v>5.660000000000001</v>
      </c>
    </row>
    <row r="214" spans="1:13">
      <c r="A214" s="192" t="s">
        <v>1042</v>
      </c>
      <c r="B214" s="193">
        <v>1.4800000000000002</v>
      </c>
      <c r="C214" s="193">
        <v>1.8100000000000003</v>
      </c>
      <c r="D214" s="193">
        <v>1.8100000000000003</v>
      </c>
      <c r="E214" s="193">
        <v>1.7400000000000004</v>
      </c>
      <c r="F214" s="193">
        <v>1.8100000000000003</v>
      </c>
      <c r="G214" s="193">
        <v>1.7400000000000004</v>
      </c>
      <c r="H214" s="193">
        <v>1.8100000000000003</v>
      </c>
      <c r="I214" s="193">
        <v>1.8100000000000003</v>
      </c>
      <c r="J214" s="193">
        <v>1.6000000000000003</v>
      </c>
      <c r="K214" s="193">
        <v>1.8100000000000003</v>
      </c>
      <c r="L214" s="193">
        <v>1.7400000000000004</v>
      </c>
      <c r="M214" s="194">
        <v>1.3000000000000003</v>
      </c>
    </row>
    <row r="215" spans="1:13">
      <c r="A215" s="192" t="s">
        <v>1043</v>
      </c>
      <c r="B215" s="193">
        <v>0.01</v>
      </c>
      <c r="C215" s="193">
        <v>0</v>
      </c>
      <c r="D215" s="193">
        <v>0.24000000000000005</v>
      </c>
      <c r="E215" s="193">
        <v>0.30000000000000004</v>
      </c>
      <c r="F215" s="193">
        <v>0.35000000000000009</v>
      </c>
      <c r="G215" s="193">
        <v>0.40000000000000008</v>
      </c>
      <c r="H215" s="193">
        <v>0.40000000000000008</v>
      </c>
      <c r="I215" s="193">
        <v>0.56000000000000005</v>
      </c>
      <c r="J215" s="193">
        <v>0.40000000000000008</v>
      </c>
      <c r="K215" s="193">
        <v>0.40000000000000008</v>
      </c>
      <c r="L215" s="193">
        <v>0.3600000000000001</v>
      </c>
      <c r="M215" s="194">
        <v>0.35000000000000009</v>
      </c>
    </row>
    <row r="216" spans="1:13">
      <c r="A216" s="192" t="s">
        <v>1044</v>
      </c>
      <c r="B216" s="193">
        <v>0.18000000000000002</v>
      </c>
      <c r="C216" s="193">
        <v>0.24000000000000005</v>
      </c>
      <c r="D216" s="193">
        <v>0.24000000000000005</v>
      </c>
      <c r="E216" s="193">
        <v>0.24000000000000005</v>
      </c>
      <c r="F216" s="193">
        <v>0.24000000000000005</v>
      </c>
      <c r="G216" s="193">
        <v>0.24000000000000005</v>
      </c>
      <c r="H216" s="193">
        <v>0.24000000000000005</v>
      </c>
      <c r="I216" s="193">
        <v>0.24000000000000005</v>
      </c>
      <c r="J216" s="193">
        <v>0.19000000000000003</v>
      </c>
      <c r="K216" s="193">
        <v>0.24000000000000005</v>
      </c>
      <c r="L216" s="193">
        <v>0.24000000000000005</v>
      </c>
      <c r="M216" s="194">
        <v>0.12</v>
      </c>
    </row>
    <row r="217" spans="1:13">
      <c r="A217" s="192" t="s">
        <v>1045</v>
      </c>
      <c r="B217" s="193">
        <v>9.9600000000000009</v>
      </c>
      <c r="C217" s="193">
        <v>12.479999999999999</v>
      </c>
      <c r="D217" s="193">
        <v>7.0100000000000007</v>
      </c>
      <c r="E217" s="193">
        <v>12.959999999999996</v>
      </c>
      <c r="F217" s="193">
        <v>12.96</v>
      </c>
      <c r="G217" s="193">
        <v>10.959999999999997</v>
      </c>
      <c r="H217" s="193">
        <v>10.530000000000001</v>
      </c>
      <c r="I217" s="193">
        <v>10.929999999999998</v>
      </c>
      <c r="J217" s="193">
        <v>10.800000000000002</v>
      </c>
      <c r="K217" s="193">
        <v>13.520000000000005</v>
      </c>
      <c r="L217" s="193">
        <v>13.06</v>
      </c>
      <c r="M217" s="194">
        <v>13.520000000000003</v>
      </c>
    </row>
    <row r="218" spans="1:13">
      <c r="A218" s="198" t="s">
        <v>1046</v>
      </c>
      <c r="B218" s="193">
        <v>0.38000000000000006</v>
      </c>
      <c r="C218" s="193">
        <v>0.52</v>
      </c>
      <c r="D218" s="193">
        <v>0.48000000000000004</v>
      </c>
      <c r="E218" s="193">
        <v>0.63000000000000012</v>
      </c>
      <c r="F218" s="193">
        <v>0.91000000000000014</v>
      </c>
      <c r="G218" s="193">
        <v>1.2000000000000004</v>
      </c>
      <c r="H218" s="193">
        <v>1.3300000000000005</v>
      </c>
      <c r="I218" s="193">
        <v>1.29</v>
      </c>
      <c r="J218" s="193">
        <v>1.05</v>
      </c>
      <c r="K218" s="193">
        <v>0.66000000000000014</v>
      </c>
      <c r="L218" s="193">
        <v>0.77000000000000024</v>
      </c>
      <c r="M218" s="194">
        <v>0.56000000000000005</v>
      </c>
    </row>
    <row r="219" spans="1:13">
      <c r="A219" s="198" t="s">
        <v>1047</v>
      </c>
      <c r="B219" s="193">
        <v>1.0900000000000003</v>
      </c>
      <c r="C219" s="193">
        <v>1.2600000000000005</v>
      </c>
      <c r="D219" s="193">
        <v>1.2600000000000005</v>
      </c>
      <c r="E219" s="193">
        <v>1.2400000000000004</v>
      </c>
      <c r="F219" s="193">
        <v>1.2600000000000005</v>
      </c>
      <c r="G219" s="193">
        <v>1.2400000000000004</v>
      </c>
      <c r="H219" s="193">
        <v>1.2600000000000005</v>
      </c>
      <c r="I219" s="193">
        <v>1.2600000000000005</v>
      </c>
      <c r="J219" s="193">
        <v>1.2000000000000004</v>
      </c>
      <c r="K219" s="193">
        <v>1.2600000000000005</v>
      </c>
      <c r="L219" s="193">
        <v>1.2400000000000004</v>
      </c>
      <c r="M219" s="194">
        <v>1.2600000000000005</v>
      </c>
    </row>
    <row r="220" spans="1:13" ht="13" thickBot="1">
      <c r="A220" s="195" t="s">
        <v>860</v>
      </c>
      <c r="B220" s="196">
        <v>18.62</v>
      </c>
      <c r="C220" s="196">
        <v>24.259999999999998</v>
      </c>
      <c r="D220" s="196">
        <v>18.150000000000002</v>
      </c>
      <c r="E220" s="196">
        <v>26.309999999999995</v>
      </c>
      <c r="F220" s="196">
        <v>30.700000000000003</v>
      </c>
      <c r="G220" s="196">
        <v>31.119999999999997</v>
      </c>
      <c r="H220" s="196">
        <v>31.75</v>
      </c>
      <c r="I220" s="196">
        <v>31.839999999999993</v>
      </c>
      <c r="J220" s="196">
        <v>28.540000000000003</v>
      </c>
      <c r="K220" s="196">
        <v>27.440000000000008</v>
      </c>
      <c r="L220" s="196">
        <v>28.700000000000003</v>
      </c>
      <c r="M220" s="197">
        <v>22.770000000000003</v>
      </c>
    </row>
    <row r="221" spans="1:13">
      <c r="A221" s="207" t="s">
        <v>1048</v>
      </c>
      <c r="B221" s="208"/>
      <c r="C221" s="208"/>
      <c r="D221" s="208"/>
      <c r="E221" s="208"/>
      <c r="F221" s="208"/>
      <c r="G221" s="208"/>
      <c r="H221" s="208"/>
      <c r="I221" s="208"/>
      <c r="J221" s="208"/>
      <c r="K221" s="208"/>
      <c r="L221" s="208"/>
      <c r="M221" s="209"/>
    </row>
    <row r="222" spans="1:13">
      <c r="A222" s="192" t="s">
        <v>1049</v>
      </c>
      <c r="B222" s="193">
        <v>2.2270491803278674</v>
      </c>
      <c r="C222" s="193">
        <v>0</v>
      </c>
      <c r="D222" s="193">
        <v>0</v>
      </c>
      <c r="E222" s="193">
        <v>0</v>
      </c>
      <c r="F222" s="193">
        <v>0</v>
      </c>
      <c r="G222" s="193">
        <v>0</v>
      </c>
      <c r="H222" s="193">
        <v>0</v>
      </c>
      <c r="I222" s="193">
        <v>0</v>
      </c>
      <c r="J222" s="193">
        <v>0</v>
      </c>
      <c r="K222" s="193">
        <v>0</v>
      </c>
      <c r="L222" s="193">
        <v>0</v>
      </c>
      <c r="M222" s="194">
        <v>0</v>
      </c>
    </row>
    <row r="223" spans="1:13" ht="13" thickBot="1">
      <c r="A223" s="195" t="s">
        <v>860</v>
      </c>
      <c r="B223" s="196">
        <v>2.2270491803278674</v>
      </c>
      <c r="C223" s="196">
        <v>0</v>
      </c>
      <c r="D223" s="196">
        <v>0</v>
      </c>
      <c r="E223" s="196">
        <v>0</v>
      </c>
      <c r="F223" s="196">
        <v>0</v>
      </c>
      <c r="G223" s="196">
        <v>0</v>
      </c>
      <c r="H223" s="196">
        <v>0</v>
      </c>
      <c r="I223" s="196">
        <v>0</v>
      </c>
      <c r="J223" s="196">
        <v>0</v>
      </c>
      <c r="K223" s="196">
        <v>0</v>
      </c>
      <c r="L223" s="196">
        <v>0</v>
      </c>
      <c r="M223" s="197">
        <v>0</v>
      </c>
    </row>
    <row r="224" spans="1:13">
      <c r="A224" s="207" t="s">
        <v>1050</v>
      </c>
      <c r="B224" s="208"/>
      <c r="C224" s="208"/>
      <c r="D224" s="208"/>
      <c r="E224" s="208"/>
      <c r="F224" s="208"/>
      <c r="G224" s="208"/>
      <c r="H224" s="208"/>
      <c r="I224" s="208"/>
      <c r="J224" s="208"/>
      <c r="K224" s="208"/>
      <c r="L224" s="208"/>
      <c r="M224" s="209"/>
    </row>
    <row r="225" spans="1:15">
      <c r="A225" s="192" t="s">
        <v>1051</v>
      </c>
      <c r="B225" s="193">
        <v>8.4100000000000019</v>
      </c>
      <c r="C225" s="193">
        <v>4.1899999999999995</v>
      </c>
      <c r="D225" s="193">
        <v>6.09</v>
      </c>
      <c r="E225" s="193">
        <v>7.839999999999999</v>
      </c>
      <c r="F225" s="193">
        <v>7.3000000000000016</v>
      </c>
      <c r="G225" s="193">
        <v>14.22</v>
      </c>
      <c r="H225" s="193">
        <v>13.719999999999999</v>
      </c>
      <c r="I225" s="193">
        <v>7.59</v>
      </c>
      <c r="J225" s="193">
        <v>5.5200000000000005</v>
      </c>
      <c r="K225" s="193">
        <v>0.35000000000000009</v>
      </c>
      <c r="L225" s="193">
        <v>4.26</v>
      </c>
      <c r="M225" s="194">
        <v>6.830000000000001</v>
      </c>
    </row>
    <row r="226" spans="1:15">
      <c r="A226" s="192" t="s">
        <v>1052</v>
      </c>
      <c r="B226" s="193">
        <v>20.849999999999998</v>
      </c>
      <c r="C226" s="193">
        <v>22.18</v>
      </c>
      <c r="D226" s="193">
        <v>15.739999999999998</v>
      </c>
      <c r="E226" s="193">
        <v>12.15</v>
      </c>
      <c r="F226" s="193">
        <v>12.03</v>
      </c>
      <c r="G226" s="193">
        <v>10.67</v>
      </c>
      <c r="H226" s="193">
        <v>3.6500000000000004</v>
      </c>
      <c r="I226" s="193">
        <v>0</v>
      </c>
      <c r="J226" s="193">
        <v>0</v>
      </c>
      <c r="K226" s="193">
        <v>0</v>
      </c>
      <c r="L226" s="193">
        <v>6.6</v>
      </c>
      <c r="M226" s="194">
        <v>13.540000000000001</v>
      </c>
    </row>
    <row r="227" spans="1:15" ht="13" thickBot="1">
      <c r="A227" s="195" t="s">
        <v>860</v>
      </c>
      <c r="B227" s="196">
        <v>29.259999999999998</v>
      </c>
      <c r="C227" s="196">
        <v>26.369999999999997</v>
      </c>
      <c r="D227" s="196">
        <v>21.83</v>
      </c>
      <c r="E227" s="196">
        <v>19.989999999999998</v>
      </c>
      <c r="F227" s="196">
        <v>19.330000000000002</v>
      </c>
      <c r="G227" s="196">
        <v>24.89</v>
      </c>
      <c r="H227" s="196">
        <v>17.369999999999997</v>
      </c>
      <c r="I227" s="196">
        <v>7.59</v>
      </c>
      <c r="J227" s="196">
        <v>5.5200000000000005</v>
      </c>
      <c r="K227" s="196">
        <v>0.35000000000000009</v>
      </c>
      <c r="L227" s="196">
        <v>10.86</v>
      </c>
      <c r="M227" s="197">
        <v>20.37</v>
      </c>
    </row>
    <row r="228" spans="1:15">
      <c r="A228" s="207" t="s">
        <v>1053</v>
      </c>
      <c r="B228" s="208"/>
      <c r="C228" s="208"/>
      <c r="D228" s="208"/>
      <c r="E228" s="208"/>
      <c r="F228" s="208"/>
      <c r="G228" s="208"/>
      <c r="H228" s="208"/>
      <c r="I228" s="208"/>
      <c r="J228" s="208"/>
      <c r="K228" s="208"/>
      <c r="L228" s="208"/>
      <c r="M228" s="209"/>
    </row>
    <row r="229" spans="1:15">
      <c r="A229" s="192" t="s">
        <v>1054</v>
      </c>
      <c r="B229" s="193">
        <v>0</v>
      </c>
      <c r="C229" s="193">
        <v>0</v>
      </c>
      <c r="D229" s="193">
        <v>0</v>
      </c>
      <c r="E229" s="193">
        <v>0</v>
      </c>
      <c r="F229" s="193">
        <v>0</v>
      </c>
      <c r="G229" s="193">
        <v>0</v>
      </c>
      <c r="H229" s="193">
        <v>0</v>
      </c>
      <c r="I229" s="193">
        <v>0</v>
      </c>
      <c r="J229" s="193">
        <v>0</v>
      </c>
      <c r="K229" s="193">
        <v>0</v>
      </c>
      <c r="L229" s="193">
        <v>0</v>
      </c>
      <c r="M229" s="194">
        <v>0</v>
      </c>
    </row>
    <row r="230" spans="1:15">
      <c r="A230" s="192" t="s">
        <v>1055</v>
      </c>
      <c r="B230" s="193">
        <v>0</v>
      </c>
      <c r="C230" s="193">
        <v>0</v>
      </c>
      <c r="D230" s="193">
        <v>0</v>
      </c>
      <c r="E230" s="193">
        <v>0</v>
      </c>
      <c r="F230" s="193">
        <v>0</v>
      </c>
      <c r="G230" s="193">
        <v>0</v>
      </c>
      <c r="H230" s="193">
        <v>0</v>
      </c>
      <c r="I230" s="193">
        <v>0</v>
      </c>
      <c r="J230" s="193">
        <v>0</v>
      </c>
      <c r="K230" s="193">
        <v>0</v>
      </c>
      <c r="L230" s="193">
        <v>0</v>
      </c>
      <c r="M230" s="194">
        <v>0</v>
      </c>
    </row>
    <row r="231" spans="1:15">
      <c r="A231" s="192" t="s">
        <v>1056</v>
      </c>
      <c r="B231" s="193">
        <v>0.49</v>
      </c>
      <c r="C231" s="193">
        <v>0.28000000000000003</v>
      </c>
      <c r="D231" s="193">
        <v>0.7400000000000001</v>
      </c>
      <c r="E231" s="193">
        <v>1.5000000000000002</v>
      </c>
      <c r="F231" s="193">
        <v>2.0499999999999998</v>
      </c>
      <c r="G231" s="193">
        <v>3.4</v>
      </c>
      <c r="H231" s="193">
        <v>3.1399999999999992</v>
      </c>
      <c r="I231" s="193">
        <v>1.7200000000000004</v>
      </c>
      <c r="J231" s="193">
        <v>1.34</v>
      </c>
      <c r="K231" s="193">
        <v>1.3299999999999998</v>
      </c>
      <c r="L231" s="193">
        <v>1.08</v>
      </c>
      <c r="M231" s="194">
        <v>0.7400000000000001</v>
      </c>
    </row>
    <row r="232" spans="1:15" ht="13" thickBot="1">
      <c r="A232" s="195" t="s">
        <v>860</v>
      </c>
      <c r="B232" s="196">
        <v>0.49</v>
      </c>
      <c r="C232" s="196">
        <v>0.28000000000000003</v>
      </c>
      <c r="D232" s="196">
        <v>0.7400000000000001</v>
      </c>
      <c r="E232" s="196">
        <v>1.5000000000000002</v>
      </c>
      <c r="F232" s="196">
        <v>2.0499999999999998</v>
      </c>
      <c r="G232" s="196">
        <v>3.4</v>
      </c>
      <c r="H232" s="196">
        <v>3.1399999999999992</v>
      </c>
      <c r="I232" s="196">
        <v>1.7200000000000004</v>
      </c>
      <c r="J232" s="196">
        <v>1.34</v>
      </c>
      <c r="K232" s="196">
        <v>1.3299999999999998</v>
      </c>
      <c r="L232" s="196">
        <v>1.08</v>
      </c>
      <c r="M232" s="197">
        <v>0.7400000000000001</v>
      </c>
    </row>
    <row r="233" spans="1:15">
      <c r="A233" s="207" t="s">
        <v>1057</v>
      </c>
      <c r="B233" s="208"/>
      <c r="C233" s="208"/>
      <c r="D233" s="208"/>
      <c r="E233" s="208"/>
      <c r="F233" s="208"/>
      <c r="G233" s="208"/>
      <c r="H233" s="208"/>
      <c r="I233" s="208"/>
      <c r="J233" s="208"/>
      <c r="K233" s="208"/>
      <c r="L233" s="208"/>
      <c r="M233" s="209"/>
    </row>
    <row r="234" spans="1:15">
      <c r="A234" s="192" t="s">
        <v>1058</v>
      </c>
      <c r="B234" s="193">
        <v>0</v>
      </c>
      <c r="C234" s="193">
        <v>0</v>
      </c>
      <c r="D234" s="193">
        <v>0</v>
      </c>
      <c r="E234" s="193">
        <v>0</v>
      </c>
      <c r="F234" s="193">
        <v>0</v>
      </c>
      <c r="G234" s="193">
        <v>0</v>
      </c>
      <c r="H234" s="193">
        <v>0</v>
      </c>
      <c r="I234" s="193">
        <v>0</v>
      </c>
      <c r="J234" s="193">
        <v>0</v>
      </c>
      <c r="K234" s="193">
        <v>0</v>
      </c>
      <c r="L234" s="193">
        <v>0</v>
      </c>
      <c r="M234" s="194">
        <v>0</v>
      </c>
    </row>
    <row r="235" spans="1:15">
      <c r="A235" s="192" t="s">
        <v>1059</v>
      </c>
      <c r="B235" s="193">
        <v>0</v>
      </c>
      <c r="C235" s="193">
        <v>0</v>
      </c>
      <c r="D235" s="193">
        <v>0</v>
      </c>
      <c r="E235" s="193">
        <v>0</v>
      </c>
      <c r="F235" s="193">
        <v>0</v>
      </c>
      <c r="G235" s="193">
        <v>0</v>
      </c>
      <c r="H235" s="193">
        <v>0</v>
      </c>
      <c r="I235" s="193">
        <v>0</v>
      </c>
      <c r="J235" s="193">
        <v>0</v>
      </c>
      <c r="K235" s="193">
        <v>0</v>
      </c>
      <c r="L235" s="193">
        <v>0</v>
      </c>
      <c r="M235" s="194">
        <v>0</v>
      </c>
    </row>
    <row r="236" spans="1:15">
      <c r="A236" s="192" t="s">
        <v>1060</v>
      </c>
      <c r="B236" s="193">
        <v>0</v>
      </c>
      <c r="C236" s="193">
        <v>0</v>
      </c>
      <c r="D236" s="193">
        <v>0</v>
      </c>
      <c r="E236" s="193">
        <v>0</v>
      </c>
      <c r="F236" s="193">
        <v>0</v>
      </c>
      <c r="G236" s="193">
        <v>0</v>
      </c>
      <c r="H236" s="193">
        <v>0</v>
      </c>
      <c r="I236" s="193">
        <v>0</v>
      </c>
      <c r="J236" s="193">
        <v>0</v>
      </c>
      <c r="K236" s="193">
        <v>0</v>
      </c>
      <c r="L236" s="193">
        <v>0</v>
      </c>
      <c r="M236" s="194">
        <v>0</v>
      </c>
    </row>
    <row r="237" spans="1:15">
      <c r="A237" s="192" t="s">
        <v>1061</v>
      </c>
      <c r="B237" s="193">
        <v>0</v>
      </c>
      <c r="C237" s="193">
        <v>0</v>
      </c>
      <c r="D237" s="193">
        <v>0</v>
      </c>
      <c r="E237" s="193">
        <v>0</v>
      </c>
      <c r="F237" s="193">
        <v>0</v>
      </c>
      <c r="G237" s="193">
        <v>0</v>
      </c>
      <c r="H237" s="193">
        <v>0</v>
      </c>
      <c r="I237" s="193">
        <v>0</v>
      </c>
      <c r="J237" s="193">
        <v>0</v>
      </c>
      <c r="K237" s="193">
        <v>0</v>
      </c>
      <c r="L237" s="193">
        <v>0</v>
      </c>
      <c r="M237" s="194">
        <v>0</v>
      </c>
    </row>
    <row r="238" spans="1:15" ht="13" thickBot="1">
      <c r="A238" s="195" t="s">
        <v>860</v>
      </c>
      <c r="B238" s="196">
        <v>0</v>
      </c>
      <c r="C238" s="196">
        <v>0</v>
      </c>
      <c r="D238" s="196">
        <v>0</v>
      </c>
      <c r="E238" s="196">
        <v>0</v>
      </c>
      <c r="F238" s="196">
        <v>0</v>
      </c>
      <c r="G238" s="196">
        <v>0</v>
      </c>
      <c r="H238" s="196">
        <v>0</v>
      </c>
      <c r="I238" s="196">
        <v>0</v>
      </c>
      <c r="J238" s="196">
        <v>0</v>
      </c>
      <c r="K238" s="196">
        <v>0</v>
      </c>
      <c r="L238" s="196">
        <v>0</v>
      </c>
      <c r="M238" s="197">
        <v>0</v>
      </c>
    </row>
    <row r="239" spans="1:15">
      <c r="A239" s="207" t="s">
        <v>1062</v>
      </c>
      <c r="B239" s="208"/>
      <c r="C239" s="208"/>
      <c r="D239" s="208"/>
      <c r="E239" s="208"/>
      <c r="F239" s="208"/>
      <c r="G239" s="208"/>
      <c r="H239" s="208"/>
      <c r="I239" s="208"/>
      <c r="J239" s="208"/>
      <c r="K239" s="208"/>
      <c r="L239" s="208"/>
      <c r="M239" s="209"/>
    </row>
    <row r="240" spans="1:15" ht="13">
      <c r="A240" s="192" t="s">
        <v>80</v>
      </c>
      <c r="B240" s="193">
        <v>0</v>
      </c>
      <c r="C240" s="193">
        <v>0</v>
      </c>
      <c r="D240" s="193">
        <v>0</v>
      </c>
      <c r="E240" s="193">
        <v>0</v>
      </c>
      <c r="F240" s="193">
        <v>0</v>
      </c>
      <c r="G240" s="193">
        <v>0</v>
      </c>
      <c r="H240" s="193">
        <v>0</v>
      </c>
      <c r="I240" s="193">
        <v>0</v>
      </c>
      <c r="J240" s="193">
        <v>0</v>
      </c>
      <c r="K240" s="193">
        <v>0</v>
      </c>
      <c r="L240" s="193">
        <v>0</v>
      </c>
      <c r="M240" s="194">
        <v>0</v>
      </c>
      <c r="O240" s="210"/>
    </row>
    <row r="241" spans="1:13">
      <c r="A241" s="192" t="s">
        <v>1063</v>
      </c>
      <c r="B241" s="193">
        <v>0</v>
      </c>
      <c r="C241" s="193">
        <v>0</v>
      </c>
      <c r="D241" s="193">
        <v>0</v>
      </c>
      <c r="E241" s="193">
        <v>0</v>
      </c>
      <c r="F241" s="193">
        <v>0</v>
      </c>
      <c r="G241" s="193">
        <v>0</v>
      </c>
      <c r="H241" s="193">
        <v>0</v>
      </c>
      <c r="I241" s="193">
        <v>0</v>
      </c>
      <c r="J241" s="193">
        <v>0</v>
      </c>
      <c r="K241" s="193">
        <v>0</v>
      </c>
      <c r="L241" s="193">
        <v>0</v>
      </c>
      <c r="M241" s="194">
        <v>0</v>
      </c>
    </row>
    <row r="242" spans="1:13">
      <c r="A242" s="192" t="s">
        <v>1064</v>
      </c>
      <c r="B242" s="193">
        <v>0</v>
      </c>
      <c r="C242" s="193">
        <v>0</v>
      </c>
      <c r="D242" s="193">
        <v>0</v>
      </c>
      <c r="E242" s="193">
        <v>0</v>
      </c>
      <c r="F242" s="193">
        <v>0</v>
      </c>
      <c r="G242" s="193">
        <v>0</v>
      </c>
      <c r="H242" s="193">
        <v>0</v>
      </c>
      <c r="I242" s="193">
        <v>0</v>
      </c>
      <c r="J242" s="193">
        <v>0</v>
      </c>
      <c r="K242" s="193">
        <v>0</v>
      </c>
      <c r="L242" s="193">
        <v>0</v>
      </c>
      <c r="M242" s="194">
        <v>0</v>
      </c>
    </row>
    <row r="243" spans="1:13">
      <c r="A243" s="192" t="s">
        <v>1065</v>
      </c>
      <c r="B243" s="193">
        <v>5.660000000000001</v>
      </c>
      <c r="C243" s="193">
        <v>6.7000000000000011</v>
      </c>
      <c r="D243" s="193">
        <v>5.5799999999999992</v>
      </c>
      <c r="E243" s="193">
        <v>4.5599999999999996</v>
      </c>
      <c r="F243" s="193">
        <v>4.0199999999999996</v>
      </c>
      <c r="G243" s="193">
        <v>2.9200000000000004</v>
      </c>
      <c r="H243" s="193">
        <v>3.84</v>
      </c>
      <c r="I243" s="193">
        <v>5.2800000000000011</v>
      </c>
      <c r="J243" s="193">
        <v>3.72</v>
      </c>
      <c r="K243" s="193">
        <v>3.9399999999999991</v>
      </c>
      <c r="L243" s="193">
        <v>4.3999999999999995</v>
      </c>
      <c r="M243" s="194">
        <v>6.7400000000000011</v>
      </c>
    </row>
    <row r="244" spans="1:13">
      <c r="A244" s="192" t="s">
        <v>1066</v>
      </c>
      <c r="B244" s="193">
        <v>0</v>
      </c>
      <c r="C244" s="193">
        <v>0</v>
      </c>
      <c r="D244" s="193">
        <v>0</v>
      </c>
      <c r="E244" s="193">
        <v>0</v>
      </c>
      <c r="F244" s="193">
        <v>0</v>
      </c>
      <c r="G244" s="193">
        <v>0</v>
      </c>
      <c r="H244" s="193">
        <v>0</v>
      </c>
      <c r="I244" s="193">
        <v>0</v>
      </c>
      <c r="J244" s="193">
        <v>0</v>
      </c>
      <c r="K244" s="193">
        <v>0</v>
      </c>
      <c r="L244" s="193">
        <v>0</v>
      </c>
      <c r="M244" s="194">
        <v>0</v>
      </c>
    </row>
    <row r="245" spans="1:13">
      <c r="A245" s="192" t="s">
        <v>1067</v>
      </c>
      <c r="B245" s="193">
        <v>0</v>
      </c>
      <c r="C245" s="193">
        <v>0</v>
      </c>
      <c r="D245" s="193">
        <v>0</v>
      </c>
      <c r="E245" s="193">
        <v>0</v>
      </c>
      <c r="F245" s="193">
        <v>0</v>
      </c>
      <c r="G245" s="193">
        <v>0</v>
      </c>
      <c r="H245" s="193">
        <v>0</v>
      </c>
      <c r="I245" s="193">
        <v>0</v>
      </c>
      <c r="J245" s="193">
        <v>0</v>
      </c>
      <c r="K245" s="193">
        <v>0</v>
      </c>
      <c r="L245" s="193">
        <v>0</v>
      </c>
      <c r="M245" s="194">
        <v>0</v>
      </c>
    </row>
    <row r="246" spans="1:13">
      <c r="A246" s="192" t="s">
        <v>1068</v>
      </c>
      <c r="B246" s="193">
        <v>0</v>
      </c>
      <c r="C246" s="193">
        <v>0</v>
      </c>
      <c r="D246" s="193">
        <v>0</v>
      </c>
      <c r="E246" s="193">
        <v>0</v>
      </c>
      <c r="F246" s="193">
        <v>0</v>
      </c>
      <c r="G246" s="193">
        <v>0</v>
      </c>
      <c r="H246" s="193">
        <v>0</v>
      </c>
      <c r="I246" s="193">
        <v>0</v>
      </c>
      <c r="J246" s="193">
        <v>0</v>
      </c>
      <c r="K246" s="193">
        <v>0</v>
      </c>
      <c r="L246" s="193">
        <v>0</v>
      </c>
      <c r="M246" s="194">
        <v>0</v>
      </c>
    </row>
    <row r="247" spans="1:13">
      <c r="A247" s="192" t="s">
        <v>1069</v>
      </c>
      <c r="B247" s="193">
        <v>0</v>
      </c>
      <c r="C247" s="193">
        <v>0</v>
      </c>
      <c r="D247" s="193">
        <v>0</v>
      </c>
      <c r="E247" s="193">
        <v>0</v>
      </c>
      <c r="F247" s="193">
        <v>0</v>
      </c>
      <c r="G247" s="193">
        <v>0</v>
      </c>
      <c r="H247" s="193">
        <v>0</v>
      </c>
      <c r="I247" s="193">
        <v>0</v>
      </c>
      <c r="J247" s="193">
        <v>0</v>
      </c>
      <c r="K247" s="193">
        <v>0</v>
      </c>
      <c r="L247" s="193">
        <v>0</v>
      </c>
      <c r="M247" s="194">
        <v>0</v>
      </c>
    </row>
    <row r="248" spans="1:13">
      <c r="A248" s="192" t="s">
        <v>1070</v>
      </c>
      <c r="B248" s="193">
        <v>0</v>
      </c>
      <c r="C248" s="193">
        <v>0</v>
      </c>
      <c r="D248" s="193">
        <v>0</v>
      </c>
      <c r="E248" s="193">
        <v>0</v>
      </c>
      <c r="F248" s="193">
        <v>0</v>
      </c>
      <c r="G248" s="193">
        <v>0</v>
      </c>
      <c r="H248" s="193">
        <v>0</v>
      </c>
      <c r="I248" s="193">
        <v>0</v>
      </c>
      <c r="J248" s="193">
        <v>0</v>
      </c>
      <c r="K248" s="193">
        <v>0</v>
      </c>
      <c r="L248" s="193">
        <v>0</v>
      </c>
      <c r="M248" s="194">
        <v>0</v>
      </c>
    </row>
    <row r="249" spans="1:13">
      <c r="A249" s="192" t="s">
        <v>1071</v>
      </c>
      <c r="B249" s="193">
        <v>0</v>
      </c>
      <c r="C249" s="193">
        <v>0</v>
      </c>
      <c r="D249" s="193">
        <v>0</v>
      </c>
      <c r="E249" s="193">
        <v>0</v>
      </c>
      <c r="F249" s="193">
        <v>0</v>
      </c>
      <c r="G249" s="193">
        <v>0</v>
      </c>
      <c r="H249" s="193">
        <v>0</v>
      </c>
      <c r="I249" s="193">
        <v>0</v>
      </c>
      <c r="J249" s="193">
        <v>0</v>
      </c>
      <c r="K249" s="193">
        <v>0</v>
      </c>
      <c r="L249" s="193">
        <v>0</v>
      </c>
      <c r="M249" s="194">
        <v>0</v>
      </c>
    </row>
    <row r="250" spans="1:13">
      <c r="A250" s="192" t="s">
        <v>1072</v>
      </c>
      <c r="B250" s="193">
        <v>0</v>
      </c>
      <c r="C250" s="193">
        <v>0</v>
      </c>
      <c r="D250" s="193">
        <v>0</v>
      </c>
      <c r="E250" s="193">
        <v>0</v>
      </c>
      <c r="F250" s="193">
        <v>0</v>
      </c>
      <c r="G250" s="193">
        <v>0</v>
      </c>
      <c r="H250" s="193">
        <v>0</v>
      </c>
      <c r="I250" s="193">
        <v>0</v>
      </c>
      <c r="J250" s="193">
        <v>0</v>
      </c>
      <c r="K250" s="193">
        <v>0</v>
      </c>
      <c r="L250" s="193">
        <v>0</v>
      </c>
      <c r="M250" s="194">
        <v>0</v>
      </c>
    </row>
    <row r="251" spans="1:13">
      <c r="A251" s="192" t="s">
        <v>1073</v>
      </c>
      <c r="B251" s="193">
        <v>0</v>
      </c>
      <c r="C251" s="193">
        <v>0</v>
      </c>
      <c r="D251" s="193">
        <v>0</v>
      </c>
      <c r="E251" s="193">
        <v>0</v>
      </c>
      <c r="F251" s="193">
        <v>0</v>
      </c>
      <c r="G251" s="193">
        <v>0</v>
      </c>
      <c r="H251" s="193">
        <v>0</v>
      </c>
      <c r="I251" s="193">
        <v>0</v>
      </c>
      <c r="J251" s="193">
        <v>0</v>
      </c>
      <c r="K251" s="193">
        <v>0</v>
      </c>
      <c r="L251" s="193">
        <v>0</v>
      </c>
      <c r="M251" s="194">
        <v>0</v>
      </c>
    </row>
    <row r="252" spans="1:13">
      <c r="A252" s="192" t="s">
        <v>1074</v>
      </c>
      <c r="B252" s="193">
        <v>0</v>
      </c>
      <c r="C252" s="193">
        <v>0</v>
      </c>
      <c r="D252" s="193">
        <v>0</v>
      </c>
      <c r="E252" s="193">
        <v>0</v>
      </c>
      <c r="F252" s="193">
        <v>0</v>
      </c>
      <c r="G252" s="193">
        <v>0</v>
      </c>
      <c r="H252" s="193">
        <v>0</v>
      </c>
      <c r="I252" s="193">
        <v>0</v>
      </c>
      <c r="J252" s="193">
        <v>0</v>
      </c>
      <c r="K252" s="193">
        <v>0</v>
      </c>
      <c r="L252" s="193">
        <v>0</v>
      </c>
      <c r="M252" s="194">
        <v>0</v>
      </c>
    </row>
    <row r="253" spans="1:13">
      <c r="A253" s="192" t="s">
        <v>1075</v>
      </c>
      <c r="B253" s="193">
        <v>0</v>
      </c>
      <c r="C253" s="193">
        <v>0</v>
      </c>
      <c r="D253" s="193">
        <v>0</v>
      </c>
      <c r="E253" s="193">
        <v>0</v>
      </c>
      <c r="F253" s="193">
        <v>0</v>
      </c>
      <c r="G253" s="193">
        <v>0</v>
      </c>
      <c r="H253" s="193">
        <v>0</v>
      </c>
      <c r="I253" s="193">
        <v>0</v>
      </c>
      <c r="J253" s="193">
        <v>0</v>
      </c>
      <c r="K253" s="193">
        <v>0</v>
      </c>
      <c r="L253" s="193">
        <v>0</v>
      </c>
      <c r="M253" s="194">
        <v>0</v>
      </c>
    </row>
    <row r="254" spans="1:13">
      <c r="A254" s="192" t="s">
        <v>1076</v>
      </c>
      <c r="B254" s="193">
        <v>0</v>
      </c>
      <c r="C254" s="193">
        <v>0</v>
      </c>
      <c r="D254" s="193">
        <v>0</v>
      </c>
      <c r="E254" s="193">
        <v>0</v>
      </c>
      <c r="F254" s="193">
        <v>0</v>
      </c>
      <c r="G254" s="193">
        <v>0</v>
      </c>
      <c r="H254" s="193">
        <v>0</v>
      </c>
      <c r="I254" s="193">
        <v>0</v>
      </c>
      <c r="J254" s="193">
        <v>0</v>
      </c>
      <c r="K254" s="193">
        <v>0</v>
      </c>
      <c r="L254" s="193">
        <v>0</v>
      </c>
      <c r="M254" s="194">
        <v>0</v>
      </c>
    </row>
    <row r="255" spans="1:13">
      <c r="A255" s="192" t="s">
        <v>1077</v>
      </c>
      <c r="B255" s="193">
        <v>0</v>
      </c>
      <c r="C255" s="193">
        <v>0</v>
      </c>
      <c r="D255" s="193">
        <v>0</v>
      </c>
      <c r="E255" s="193">
        <v>0</v>
      </c>
      <c r="F255" s="193">
        <v>0</v>
      </c>
      <c r="G255" s="193">
        <v>0</v>
      </c>
      <c r="H255" s="193">
        <v>0</v>
      </c>
      <c r="I255" s="193">
        <v>0</v>
      </c>
      <c r="J255" s="193">
        <v>0</v>
      </c>
      <c r="K255" s="193">
        <v>0</v>
      </c>
      <c r="L255" s="193">
        <v>0</v>
      </c>
      <c r="M255" s="194">
        <v>0</v>
      </c>
    </row>
    <row r="256" spans="1:13">
      <c r="A256" s="192" t="s">
        <v>1078</v>
      </c>
      <c r="B256" s="193">
        <v>0</v>
      </c>
      <c r="C256" s="193">
        <v>0</v>
      </c>
      <c r="D256" s="193">
        <v>0</v>
      </c>
      <c r="E256" s="193">
        <v>0</v>
      </c>
      <c r="F256" s="193">
        <v>0</v>
      </c>
      <c r="G256" s="193">
        <v>0</v>
      </c>
      <c r="H256" s="193">
        <v>0</v>
      </c>
      <c r="I256" s="193">
        <v>0</v>
      </c>
      <c r="J256" s="193">
        <v>0</v>
      </c>
      <c r="K256" s="193">
        <v>0</v>
      </c>
      <c r="L256" s="193">
        <v>0</v>
      </c>
      <c r="M256" s="194">
        <v>0</v>
      </c>
    </row>
    <row r="257" spans="1:14">
      <c r="A257" s="192" t="s">
        <v>1079</v>
      </c>
      <c r="B257" s="193">
        <v>0</v>
      </c>
      <c r="C257" s="193">
        <v>0</v>
      </c>
      <c r="D257" s="193">
        <v>0</v>
      </c>
      <c r="E257" s="193">
        <v>0</v>
      </c>
      <c r="F257" s="193">
        <v>0</v>
      </c>
      <c r="G257" s="193">
        <v>0</v>
      </c>
      <c r="H257" s="193">
        <v>0</v>
      </c>
      <c r="I257" s="193">
        <v>0</v>
      </c>
      <c r="J257" s="193">
        <v>0</v>
      </c>
      <c r="K257" s="193">
        <v>0</v>
      </c>
      <c r="L257" s="193">
        <v>0</v>
      </c>
      <c r="M257" s="194">
        <v>0</v>
      </c>
    </row>
    <row r="258" spans="1:14" ht="13">
      <c r="A258" s="192" t="s">
        <v>1080</v>
      </c>
      <c r="B258" s="193">
        <v>0</v>
      </c>
      <c r="C258" s="193">
        <v>0</v>
      </c>
      <c r="D258" s="193">
        <v>0</v>
      </c>
      <c r="E258" s="193">
        <v>0</v>
      </c>
      <c r="F258" s="193">
        <v>0</v>
      </c>
      <c r="G258" s="193">
        <v>0</v>
      </c>
      <c r="H258" s="193">
        <v>0</v>
      </c>
      <c r="I258" s="193">
        <v>0</v>
      </c>
      <c r="J258" s="193">
        <v>0</v>
      </c>
      <c r="K258" s="193">
        <v>0</v>
      </c>
      <c r="L258" s="193">
        <v>0</v>
      </c>
      <c r="M258" s="194">
        <v>0</v>
      </c>
      <c r="N258" s="210"/>
    </row>
    <row r="259" spans="1:14">
      <c r="A259" s="192" t="s">
        <v>1081</v>
      </c>
      <c r="B259" s="193">
        <v>0</v>
      </c>
      <c r="C259" s="193">
        <v>0</v>
      </c>
      <c r="D259" s="193">
        <v>0</v>
      </c>
      <c r="E259" s="193">
        <v>0</v>
      </c>
      <c r="F259" s="193">
        <v>0</v>
      </c>
      <c r="G259" s="193">
        <v>0</v>
      </c>
      <c r="H259" s="193">
        <v>0</v>
      </c>
      <c r="I259" s="193">
        <v>0</v>
      </c>
      <c r="J259" s="193">
        <v>0</v>
      </c>
      <c r="K259" s="193">
        <v>0</v>
      </c>
      <c r="L259" s="193">
        <v>0</v>
      </c>
      <c r="M259" s="194">
        <v>0</v>
      </c>
    </row>
    <row r="260" spans="1:14">
      <c r="A260" s="192" t="s">
        <v>1082</v>
      </c>
      <c r="B260" s="193">
        <v>0</v>
      </c>
      <c r="C260" s="193">
        <v>0</v>
      </c>
      <c r="D260" s="193">
        <v>0</v>
      </c>
      <c r="E260" s="193">
        <v>0</v>
      </c>
      <c r="F260" s="193">
        <v>0</v>
      </c>
      <c r="G260" s="193">
        <v>0</v>
      </c>
      <c r="H260" s="193">
        <v>0</v>
      </c>
      <c r="I260" s="193">
        <v>0</v>
      </c>
      <c r="J260" s="193">
        <v>0</v>
      </c>
      <c r="K260" s="193">
        <v>0</v>
      </c>
      <c r="L260" s="193">
        <v>0</v>
      </c>
      <c r="M260" s="194">
        <v>0</v>
      </c>
    </row>
    <row r="261" spans="1:14">
      <c r="A261" s="192" t="s">
        <v>1083</v>
      </c>
      <c r="B261" s="193">
        <v>0</v>
      </c>
      <c r="C261" s="193">
        <v>0</v>
      </c>
      <c r="D261" s="193">
        <v>0</v>
      </c>
      <c r="E261" s="193">
        <v>0</v>
      </c>
      <c r="F261" s="193">
        <v>0</v>
      </c>
      <c r="G261" s="193">
        <v>0</v>
      </c>
      <c r="H261" s="193">
        <v>0</v>
      </c>
      <c r="I261" s="193">
        <v>0</v>
      </c>
      <c r="J261" s="193">
        <v>0</v>
      </c>
      <c r="K261" s="193">
        <v>0</v>
      </c>
      <c r="L261" s="193">
        <v>0</v>
      </c>
      <c r="M261" s="194">
        <v>0</v>
      </c>
    </row>
    <row r="262" spans="1:14">
      <c r="A262" s="192" t="s">
        <v>1084</v>
      </c>
      <c r="B262" s="193">
        <v>0</v>
      </c>
      <c r="C262" s="193">
        <v>0</v>
      </c>
      <c r="D262" s="193">
        <v>0</v>
      </c>
      <c r="E262" s="193">
        <v>0</v>
      </c>
      <c r="F262" s="193">
        <v>0</v>
      </c>
      <c r="G262" s="193">
        <v>0</v>
      </c>
      <c r="H262" s="193">
        <v>0</v>
      </c>
      <c r="I262" s="193">
        <v>0</v>
      </c>
      <c r="J262" s="193">
        <v>0</v>
      </c>
      <c r="K262" s="193">
        <v>0</v>
      </c>
      <c r="L262" s="193">
        <v>0</v>
      </c>
      <c r="M262" s="194">
        <v>0</v>
      </c>
    </row>
    <row r="263" spans="1:14">
      <c r="A263" s="192" t="s">
        <v>1085</v>
      </c>
      <c r="B263" s="193">
        <v>0</v>
      </c>
      <c r="C263" s="193">
        <v>0</v>
      </c>
      <c r="D263" s="193">
        <v>0</v>
      </c>
      <c r="E263" s="193">
        <v>0</v>
      </c>
      <c r="F263" s="193">
        <v>0</v>
      </c>
      <c r="G263" s="193">
        <v>0</v>
      </c>
      <c r="H263" s="193">
        <v>0</v>
      </c>
      <c r="I263" s="193">
        <v>0</v>
      </c>
      <c r="J263" s="193">
        <v>0</v>
      </c>
      <c r="K263" s="193">
        <v>0</v>
      </c>
      <c r="L263" s="193">
        <v>0</v>
      </c>
      <c r="M263" s="194">
        <v>0</v>
      </c>
    </row>
    <row r="264" spans="1:14">
      <c r="A264" s="192" t="s">
        <v>1086</v>
      </c>
      <c r="B264" s="193">
        <v>0</v>
      </c>
      <c r="C264" s="193">
        <v>0</v>
      </c>
      <c r="D264" s="193">
        <v>0</v>
      </c>
      <c r="E264" s="193">
        <v>0</v>
      </c>
      <c r="F264" s="193">
        <v>0</v>
      </c>
      <c r="G264" s="193">
        <v>0</v>
      </c>
      <c r="H264" s="193">
        <v>0</v>
      </c>
      <c r="I264" s="193">
        <v>0</v>
      </c>
      <c r="J264" s="193">
        <v>0</v>
      </c>
      <c r="K264" s="193">
        <v>0</v>
      </c>
      <c r="L264" s="193">
        <v>0</v>
      </c>
      <c r="M264" s="194">
        <v>0</v>
      </c>
    </row>
    <row r="265" spans="1:14">
      <c r="A265" s="192" t="s">
        <v>1087</v>
      </c>
      <c r="B265" s="193">
        <v>0</v>
      </c>
      <c r="C265" s="193">
        <v>0</v>
      </c>
      <c r="D265" s="193">
        <v>0</v>
      </c>
      <c r="E265" s="193">
        <v>0</v>
      </c>
      <c r="F265" s="193">
        <v>0</v>
      </c>
      <c r="G265" s="193">
        <v>0</v>
      </c>
      <c r="H265" s="193">
        <v>0</v>
      </c>
      <c r="I265" s="193">
        <v>0</v>
      </c>
      <c r="J265" s="193">
        <v>0</v>
      </c>
      <c r="K265" s="193">
        <v>0</v>
      </c>
      <c r="L265" s="193">
        <v>0</v>
      </c>
      <c r="M265" s="194">
        <v>0</v>
      </c>
    </row>
    <row r="266" spans="1:14">
      <c r="A266" s="192" t="s">
        <v>1088</v>
      </c>
      <c r="B266" s="193">
        <v>0</v>
      </c>
      <c r="C266" s="193">
        <v>0</v>
      </c>
      <c r="D266" s="193">
        <v>0</v>
      </c>
      <c r="E266" s="193">
        <v>0</v>
      </c>
      <c r="F266" s="193">
        <v>0</v>
      </c>
      <c r="G266" s="193">
        <v>0</v>
      </c>
      <c r="H266" s="193">
        <v>0</v>
      </c>
      <c r="I266" s="193">
        <v>0</v>
      </c>
      <c r="J266" s="193">
        <v>0</v>
      </c>
      <c r="K266" s="193">
        <v>0</v>
      </c>
      <c r="L266" s="193">
        <v>0</v>
      </c>
      <c r="M266" s="194">
        <v>0</v>
      </c>
    </row>
    <row r="267" spans="1:14">
      <c r="A267" s="192" t="s">
        <v>1089</v>
      </c>
      <c r="B267" s="193">
        <v>0</v>
      </c>
      <c r="C267" s="193">
        <v>0</v>
      </c>
      <c r="D267" s="193">
        <v>0</v>
      </c>
      <c r="E267" s="193">
        <v>0</v>
      </c>
      <c r="F267" s="193">
        <v>0</v>
      </c>
      <c r="G267" s="193">
        <v>0</v>
      </c>
      <c r="H267" s="193">
        <v>0</v>
      </c>
      <c r="I267" s="193">
        <v>0</v>
      </c>
      <c r="J267" s="193">
        <v>0</v>
      </c>
      <c r="K267" s="193">
        <v>0</v>
      </c>
      <c r="L267" s="193">
        <v>0</v>
      </c>
      <c r="M267" s="194">
        <v>0</v>
      </c>
    </row>
    <row r="268" spans="1:14">
      <c r="A268" s="192" t="s">
        <v>1090</v>
      </c>
      <c r="B268" s="193">
        <v>0</v>
      </c>
      <c r="C268" s="193">
        <v>0</v>
      </c>
      <c r="D268" s="193">
        <v>0</v>
      </c>
      <c r="E268" s="193">
        <v>0</v>
      </c>
      <c r="F268" s="193">
        <v>0</v>
      </c>
      <c r="G268" s="193">
        <v>0</v>
      </c>
      <c r="H268" s="193">
        <v>0</v>
      </c>
      <c r="I268" s="193">
        <v>0</v>
      </c>
      <c r="J268" s="193">
        <v>0</v>
      </c>
      <c r="K268" s="193">
        <v>0</v>
      </c>
      <c r="L268" s="193">
        <v>0</v>
      </c>
      <c r="M268" s="194">
        <v>0</v>
      </c>
    </row>
    <row r="269" spans="1:14">
      <c r="A269" s="192" t="s">
        <v>1091</v>
      </c>
      <c r="B269" s="193">
        <v>0</v>
      </c>
      <c r="C269" s="193">
        <v>0</v>
      </c>
      <c r="D269" s="193">
        <v>0</v>
      </c>
      <c r="E269" s="193">
        <v>0</v>
      </c>
      <c r="F269" s="193">
        <v>0</v>
      </c>
      <c r="G269" s="193">
        <v>0</v>
      </c>
      <c r="H269" s="193">
        <v>0</v>
      </c>
      <c r="I269" s="193">
        <v>0</v>
      </c>
      <c r="J269" s="193">
        <v>0</v>
      </c>
      <c r="K269" s="193">
        <v>0</v>
      </c>
      <c r="L269" s="193">
        <v>0</v>
      </c>
      <c r="M269" s="194">
        <v>0</v>
      </c>
    </row>
    <row r="270" spans="1:14">
      <c r="A270" s="192" t="s">
        <v>1092</v>
      </c>
      <c r="B270" s="193">
        <v>0</v>
      </c>
      <c r="C270" s="193">
        <v>0</v>
      </c>
      <c r="D270" s="193">
        <v>0</v>
      </c>
      <c r="E270" s="193">
        <v>0</v>
      </c>
      <c r="F270" s="193">
        <v>0</v>
      </c>
      <c r="G270" s="193">
        <v>0</v>
      </c>
      <c r="H270" s="193">
        <v>0</v>
      </c>
      <c r="I270" s="193">
        <v>0</v>
      </c>
      <c r="J270" s="193">
        <v>0</v>
      </c>
      <c r="K270" s="193">
        <v>0</v>
      </c>
      <c r="L270" s="193">
        <v>0</v>
      </c>
      <c r="M270" s="194">
        <v>0</v>
      </c>
    </row>
    <row r="271" spans="1:14">
      <c r="A271" s="192" t="s">
        <v>1093</v>
      </c>
      <c r="B271" s="193">
        <v>0</v>
      </c>
      <c r="C271" s="193">
        <v>0</v>
      </c>
      <c r="D271" s="193">
        <v>0</v>
      </c>
      <c r="E271" s="193">
        <v>0</v>
      </c>
      <c r="F271" s="193">
        <v>0</v>
      </c>
      <c r="G271" s="193">
        <v>0</v>
      </c>
      <c r="H271" s="193">
        <v>0</v>
      </c>
      <c r="I271" s="193">
        <v>0</v>
      </c>
      <c r="J271" s="193">
        <v>0</v>
      </c>
      <c r="K271" s="193">
        <v>0</v>
      </c>
      <c r="L271" s="193">
        <v>0</v>
      </c>
      <c r="M271" s="194">
        <v>0</v>
      </c>
    </row>
    <row r="272" spans="1:14">
      <c r="A272" s="192" t="s">
        <v>1094</v>
      </c>
      <c r="B272" s="193">
        <v>0</v>
      </c>
      <c r="C272" s="193">
        <v>0</v>
      </c>
      <c r="D272" s="193">
        <v>0</v>
      </c>
      <c r="E272" s="193">
        <v>0</v>
      </c>
      <c r="F272" s="193">
        <v>0</v>
      </c>
      <c r="G272" s="193">
        <v>0</v>
      </c>
      <c r="H272" s="193">
        <v>0</v>
      </c>
      <c r="I272" s="193">
        <v>0</v>
      </c>
      <c r="J272" s="193">
        <v>0</v>
      </c>
      <c r="K272" s="193">
        <v>0</v>
      </c>
      <c r="L272" s="193">
        <v>0</v>
      </c>
      <c r="M272" s="194">
        <v>0</v>
      </c>
    </row>
    <row r="273" spans="1:13">
      <c r="A273" s="192" t="s">
        <v>1095</v>
      </c>
      <c r="B273" s="193">
        <v>0</v>
      </c>
      <c r="C273" s="193">
        <v>0</v>
      </c>
      <c r="D273" s="193">
        <v>0</v>
      </c>
      <c r="E273" s="193">
        <v>0</v>
      </c>
      <c r="F273" s="193">
        <v>0</v>
      </c>
      <c r="G273" s="193">
        <v>0</v>
      </c>
      <c r="H273" s="193">
        <v>0</v>
      </c>
      <c r="I273" s="193">
        <v>0</v>
      </c>
      <c r="J273" s="193">
        <v>0</v>
      </c>
      <c r="K273" s="193">
        <v>0</v>
      </c>
      <c r="L273" s="193">
        <v>0</v>
      </c>
      <c r="M273" s="194">
        <v>0</v>
      </c>
    </row>
    <row r="274" spans="1:13">
      <c r="A274" s="192" t="s">
        <v>1096</v>
      </c>
      <c r="B274" s="193">
        <v>0</v>
      </c>
      <c r="C274" s="193">
        <v>0</v>
      </c>
      <c r="D274" s="193">
        <v>0</v>
      </c>
      <c r="E274" s="193">
        <v>0</v>
      </c>
      <c r="F274" s="193">
        <v>0</v>
      </c>
      <c r="G274" s="193">
        <v>0</v>
      </c>
      <c r="H274" s="193">
        <v>0</v>
      </c>
      <c r="I274" s="193">
        <v>0</v>
      </c>
      <c r="J274" s="193">
        <v>0</v>
      </c>
      <c r="K274" s="193">
        <v>0</v>
      </c>
      <c r="L274" s="193">
        <v>0</v>
      </c>
      <c r="M274" s="194">
        <v>0</v>
      </c>
    </row>
    <row r="275" spans="1:13">
      <c r="A275" s="192" t="s">
        <v>1097</v>
      </c>
      <c r="B275" s="193">
        <v>0</v>
      </c>
      <c r="C275" s="193">
        <v>0</v>
      </c>
      <c r="D275" s="193">
        <v>0</v>
      </c>
      <c r="E275" s="193">
        <v>0</v>
      </c>
      <c r="F275" s="193">
        <v>0</v>
      </c>
      <c r="G275" s="193">
        <v>0</v>
      </c>
      <c r="H275" s="193">
        <v>0</v>
      </c>
      <c r="I275" s="193">
        <v>0</v>
      </c>
      <c r="J275" s="193">
        <v>0</v>
      </c>
      <c r="K275" s="193">
        <v>0</v>
      </c>
      <c r="L275" s="193">
        <v>0</v>
      </c>
      <c r="M275" s="194">
        <v>0</v>
      </c>
    </row>
    <row r="276" spans="1:13">
      <c r="A276" s="192" t="s">
        <v>1098</v>
      </c>
      <c r="B276" s="193">
        <v>0</v>
      </c>
      <c r="C276" s="193">
        <v>0</v>
      </c>
      <c r="D276" s="193">
        <v>0</v>
      </c>
      <c r="E276" s="193">
        <v>0</v>
      </c>
      <c r="F276" s="193">
        <v>0</v>
      </c>
      <c r="G276" s="193">
        <v>0</v>
      </c>
      <c r="H276" s="193">
        <v>0</v>
      </c>
      <c r="I276" s="193">
        <v>0</v>
      </c>
      <c r="J276" s="193">
        <v>0</v>
      </c>
      <c r="K276" s="193">
        <v>0</v>
      </c>
      <c r="L276" s="193">
        <v>0</v>
      </c>
      <c r="M276" s="194">
        <v>0</v>
      </c>
    </row>
    <row r="277" spans="1:13" ht="13" thickBot="1">
      <c r="A277" s="195" t="s">
        <v>860</v>
      </c>
      <c r="B277" s="196">
        <v>5.660000000000001</v>
      </c>
      <c r="C277" s="196">
        <v>6.7000000000000011</v>
      </c>
      <c r="D277" s="196">
        <v>5.5799999999999992</v>
      </c>
      <c r="E277" s="196">
        <v>4.5599999999999996</v>
      </c>
      <c r="F277" s="196">
        <v>4.0199999999999996</v>
      </c>
      <c r="G277" s="196">
        <v>2.9200000000000004</v>
      </c>
      <c r="H277" s="196">
        <v>3.84</v>
      </c>
      <c r="I277" s="196">
        <v>5.2800000000000011</v>
      </c>
      <c r="J277" s="196">
        <v>3.72</v>
      </c>
      <c r="K277" s="196">
        <v>3.9399999999999991</v>
      </c>
      <c r="L277" s="196">
        <v>4.3999999999999995</v>
      </c>
      <c r="M277" s="197">
        <v>6.7400000000000011</v>
      </c>
    </row>
    <row r="278" spans="1:13">
      <c r="A278" s="207" t="s">
        <v>1099</v>
      </c>
      <c r="B278" s="208"/>
      <c r="C278" s="208"/>
      <c r="D278" s="208"/>
      <c r="E278" s="208"/>
      <c r="F278" s="208"/>
      <c r="G278" s="208"/>
      <c r="H278" s="208"/>
      <c r="I278" s="208"/>
      <c r="J278" s="208"/>
      <c r="K278" s="208"/>
      <c r="L278" s="208"/>
      <c r="M278" s="209"/>
    </row>
    <row r="279" spans="1:13">
      <c r="A279" s="192" t="s">
        <v>1100</v>
      </c>
      <c r="B279" s="193">
        <v>0</v>
      </c>
      <c r="C279" s="193">
        <v>0</v>
      </c>
      <c r="D279" s="193">
        <v>0</v>
      </c>
      <c r="E279" s="193">
        <v>0</v>
      </c>
      <c r="F279" s="193">
        <v>0</v>
      </c>
      <c r="G279" s="193">
        <v>0</v>
      </c>
      <c r="H279" s="193">
        <v>0</v>
      </c>
      <c r="I279" s="193">
        <v>0</v>
      </c>
      <c r="J279" s="193">
        <v>0</v>
      </c>
      <c r="K279" s="193">
        <v>0</v>
      </c>
      <c r="L279" s="193">
        <v>0</v>
      </c>
      <c r="M279" s="194">
        <v>0</v>
      </c>
    </row>
    <row r="280" spans="1:13">
      <c r="A280" s="192" t="s">
        <v>1101</v>
      </c>
      <c r="B280" s="193">
        <v>0</v>
      </c>
      <c r="C280" s="193">
        <v>0</v>
      </c>
      <c r="D280" s="193">
        <v>0</v>
      </c>
      <c r="E280" s="193">
        <v>0</v>
      </c>
      <c r="F280" s="193">
        <v>0</v>
      </c>
      <c r="G280" s="193">
        <v>0</v>
      </c>
      <c r="H280" s="193">
        <v>0</v>
      </c>
      <c r="I280" s="193">
        <v>0</v>
      </c>
      <c r="J280" s="193">
        <v>0</v>
      </c>
      <c r="K280" s="193">
        <v>0</v>
      </c>
      <c r="L280" s="193">
        <v>0</v>
      </c>
      <c r="M280" s="194">
        <v>0</v>
      </c>
    </row>
    <row r="281" spans="1:13">
      <c r="A281" s="211" t="s">
        <v>1102</v>
      </c>
      <c r="B281" s="193">
        <v>4.32</v>
      </c>
      <c r="C281" s="193">
        <v>4.6399999999999988</v>
      </c>
      <c r="D281" s="193">
        <v>1.35</v>
      </c>
      <c r="E281" s="193">
        <v>4.4799999999999995</v>
      </c>
      <c r="F281" s="193">
        <v>4.6399999999999988</v>
      </c>
      <c r="G281" s="193">
        <v>4.4799999999999995</v>
      </c>
      <c r="H281" s="193">
        <v>3.3499999999999996</v>
      </c>
      <c r="I281" s="193">
        <v>4.6399999999999988</v>
      </c>
      <c r="J281" s="193">
        <v>4.16</v>
      </c>
      <c r="K281" s="193">
        <v>4.6399999999999988</v>
      </c>
      <c r="L281" s="193">
        <v>4.4799999999999995</v>
      </c>
      <c r="M281" s="194">
        <v>4.6399999999999988</v>
      </c>
    </row>
    <row r="282" spans="1:13">
      <c r="A282" s="211" t="s">
        <v>1103</v>
      </c>
      <c r="B282" s="193">
        <v>0.89000000000000012</v>
      </c>
      <c r="C282" s="193">
        <v>0.95000000000000018</v>
      </c>
      <c r="D282" s="193">
        <v>0.27</v>
      </c>
      <c r="E282" s="193">
        <v>0.94000000000000017</v>
      </c>
      <c r="F282" s="193">
        <v>0.95000000000000018</v>
      </c>
      <c r="G282" s="193">
        <v>0.94000000000000017</v>
      </c>
      <c r="H282" s="193">
        <v>0.69000000000000017</v>
      </c>
      <c r="I282" s="193">
        <v>0.95000000000000018</v>
      </c>
      <c r="J282" s="193">
        <v>0.92000000000000015</v>
      </c>
      <c r="K282" s="193">
        <v>0.95000000000000018</v>
      </c>
      <c r="L282" s="193">
        <v>0.94000000000000017</v>
      </c>
      <c r="M282" s="194">
        <v>0.95000000000000018</v>
      </c>
    </row>
    <row r="283" spans="1:13" ht="13" thickBot="1">
      <c r="A283" s="195" t="s">
        <v>860</v>
      </c>
      <c r="B283" s="196">
        <v>5.2100000000000009</v>
      </c>
      <c r="C283" s="196">
        <v>5.589999999999999</v>
      </c>
      <c r="D283" s="196">
        <v>1.62</v>
      </c>
      <c r="E283" s="196">
        <v>5.42</v>
      </c>
      <c r="F283" s="196">
        <v>5.589999999999999</v>
      </c>
      <c r="G283" s="196">
        <v>5.42</v>
      </c>
      <c r="H283" s="196">
        <v>4.04</v>
      </c>
      <c r="I283" s="196">
        <v>5.589999999999999</v>
      </c>
      <c r="J283" s="196">
        <v>5.08</v>
      </c>
      <c r="K283" s="196">
        <v>5.589999999999999</v>
      </c>
      <c r="L283" s="196">
        <v>5.42</v>
      </c>
      <c r="M283" s="197">
        <v>5.589999999999999</v>
      </c>
    </row>
    <row r="284" spans="1:13">
      <c r="A284" s="207" t="s">
        <v>1104</v>
      </c>
      <c r="B284" s="208"/>
      <c r="C284" s="208"/>
      <c r="D284" s="208"/>
      <c r="E284" s="208"/>
      <c r="F284" s="208"/>
      <c r="G284" s="208"/>
      <c r="H284" s="208"/>
      <c r="I284" s="208"/>
      <c r="J284" s="208"/>
      <c r="K284" s="208"/>
      <c r="L284" s="208"/>
      <c r="M284" s="209"/>
    </row>
    <row r="285" spans="1:13">
      <c r="A285" s="192" t="s">
        <v>1105</v>
      </c>
      <c r="B285" s="193">
        <v>4.3</v>
      </c>
      <c r="C285" s="193">
        <v>6.8800000000000008</v>
      </c>
      <c r="D285" s="193">
        <v>8.92</v>
      </c>
      <c r="E285" s="193">
        <v>8.3800000000000008</v>
      </c>
      <c r="F285" s="193">
        <v>8.9</v>
      </c>
      <c r="G285" s="193">
        <v>3.8199999999999994</v>
      </c>
      <c r="H285" s="193">
        <v>8.92</v>
      </c>
      <c r="I285" s="193">
        <v>7.44</v>
      </c>
      <c r="J285" s="193">
        <v>8.0799999999999983</v>
      </c>
      <c r="K285" s="193">
        <v>8.76</v>
      </c>
      <c r="L285" s="193">
        <v>7.8999999999999995</v>
      </c>
      <c r="M285" s="194">
        <v>8.92</v>
      </c>
    </row>
    <row r="286" spans="1:13">
      <c r="A286" s="192" t="s">
        <v>1106</v>
      </c>
      <c r="B286" s="193">
        <v>31.79</v>
      </c>
      <c r="C286" s="193">
        <v>39.599999999999994</v>
      </c>
      <c r="D286" s="193">
        <v>34.64</v>
      </c>
      <c r="E286" s="193">
        <v>38.940000000000012</v>
      </c>
      <c r="F286" s="193">
        <v>63.970000000000013</v>
      </c>
      <c r="G286" s="193">
        <v>80.439999999999984</v>
      </c>
      <c r="H286" s="193">
        <v>83.09999999999998</v>
      </c>
      <c r="I286" s="193">
        <v>83.09999999999998</v>
      </c>
      <c r="J286" s="193">
        <v>75.11999999999999</v>
      </c>
      <c r="K286" s="193">
        <v>83.09999999999998</v>
      </c>
      <c r="L286" s="193">
        <v>56.320000000000007</v>
      </c>
      <c r="M286" s="194">
        <v>43.180000000000007</v>
      </c>
    </row>
    <row r="287" spans="1:13">
      <c r="A287" s="192" t="s">
        <v>1107</v>
      </c>
      <c r="B287" s="193">
        <v>0</v>
      </c>
      <c r="C287" s="193">
        <v>0</v>
      </c>
      <c r="D287" s="193">
        <v>0</v>
      </c>
      <c r="E287" s="193">
        <v>0</v>
      </c>
      <c r="F287" s="193">
        <v>0</v>
      </c>
      <c r="G287" s="193">
        <v>0</v>
      </c>
      <c r="H287" s="193">
        <v>0</v>
      </c>
      <c r="I287" s="193">
        <v>0</v>
      </c>
      <c r="J287" s="193">
        <v>0</v>
      </c>
      <c r="K287" s="193">
        <v>0</v>
      </c>
      <c r="L287" s="193">
        <v>0</v>
      </c>
      <c r="M287" s="194">
        <v>0</v>
      </c>
    </row>
    <row r="288" spans="1:13">
      <c r="A288" s="198" t="s">
        <v>1108</v>
      </c>
      <c r="B288" s="193">
        <v>0</v>
      </c>
      <c r="C288" s="193">
        <v>0</v>
      </c>
      <c r="D288" s="193">
        <v>0</v>
      </c>
      <c r="E288" s="193">
        <v>0</v>
      </c>
      <c r="F288" s="193">
        <v>0</v>
      </c>
      <c r="G288" s="193">
        <v>0</v>
      </c>
      <c r="H288" s="193">
        <v>0</v>
      </c>
      <c r="I288" s="193">
        <v>0</v>
      </c>
      <c r="J288" s="193">
        <v>0</v>
      </c>
      <c r="K288" s="193">
        <v>0</v>
      </c>
      <c r="L288" s="193">
        <v>0</v>
      </c>
      <c r="M288" s="194">
        <v>0</v>
      </c>
    </row>
    <row r="289" spans="1:13" ht="13" thickBot="1">
      <c r="A289" s="195" t="s">
        <v>860</v>
      </c>
      <c r="B289" s="196">
        <v>36.089999999999996</v>
      </c>
      <c r="C289" s="196">
        <v>46.48</v>
      </c>
      <c r="D289" s="196">
        <v>43.56</v>
      </c>
      <c r="E289" s="196">
        <v>47.320000000000014</v>
      </c>
      <c r="F289" s="196">
        <v>72.870000000000019</v>
      </c>
      <c r="G289" s="196">
        <v>84.259999999999977</v>
      </c>
      <c r="H289" s="196">
        <v>92.019999999999982</v>
      </c>
      <c r="I289" s="196">
        <v>90.539999999999978</v>
      </c>
      <c r="J289" s="196">
        <v>83.199999999999989</v>
      </c>
      <c r="K289" s="196">
        <v>91.859999999999985</v>
      </c>
      <c r="L289" s="196">
        <v>64.220000000000013</v>
      </c>
      <c r="M289" s="197">
        <v>52.100000000000009</v>
      </c>
    </row>
    <row r="290" spans="1:13">
      <c r="A290" s="207" t="s">
        <v>1109</v>
      </c>
      <c r="B290" s="208"/>
      <c r="C290" s="208"/>
      <c r="D290" s="208"/>
      <c r="E290" s="208"/>
      <c r="F290" s="208"/>
      <c r="G290" s="208"/>
      <c r="H290" s="208"/>
      <c r="I290" s="208"/>
      <c r="J290" s="208"/>
      <c r="K290" s="208"/>
      <c r="L290" s="208"/>
      <c r="M290" s="209"/>
    </row>
    <row r="291" spans="1:13">
      <c r="A291" s="192" t="s">
        <v>1110</v>
      </c>
      <c r="B291" s="193">
        <v>8.59</v>
      </c>
      <c r="C291" s="193">
        <v>7.58</v>
      </c>
      <c r="D291" s="193">
        <v>4.5600000000000005</v>
      </c>
      <c r="E291" s="193">
        <v>13.46</v>
      </c>
      <c r="F291" s="193">
        <v>5.7700000000000005</v>
      </c>
      <c r="G291" s="193">
        <v>10.6</v>
      </c>
      <c r="H291" s="193">
        <v>9.9700000000000006</v>
      </c>
      <c r="I291" s="193">
        <v>3.6900000000000004</v>
      </c>
      <c r="J291" s="193">
        <v>3.65</v>
      </c>
      <c r="K291" s="193">
        <v>0.62000000000000022</v>
      </c>
      <c r="L291" s="193">
        <v>1.3800000000000006</v>
      </c>
      <c r="M291" s="194">
        <v>6.24</v>
      </c>
    </row>
    <row r="292" spans="1:13">
      <c r="A292" s="198" t="s">
        <v>1111</v>
      </c>
      <c r="B292" s="193">
        <v>0</v>
      </c>
      <c r="C292" s="193">
        <v>0</v>
      </c>
      <c r="D292" s="193">
        <v>0</v>
      </c>
      <c r="E292" s="193">
        <v>0</v>
      </c>
      <c r="F292" s="193">
        <v>0</v>
      </c>
      <c r="G292" s="193">
        <v>0</v>
      </c>
      <c r="H292" s="193">
        <v>0</v>
      </c>
      <c r="I292" s="193">
        <v>0</v>
      </c>
      <c r="J292" s="193">
        <v>0</v>
      </c>
      <c r="K292" s="193">
        <v>0</v>
      </c>
      <c r="L292" s="193">
        <v>0</v>
      </c>
      <c r="M292" s="194">
        <v>0</v>
      </c>
    </row>
    <row r="293" spans="1:13">
      <c r="A293" s="198" t="s">
        <v>1112</v>
      </c>
      <c r="B293" s="193">
        <v>11.610000000000001</v>
      </c>
      <c r="C293" s="193">
        <v>13.239999999999997</v>
      </c>
      <c r="D293" s="193">
        <v>8.9</v>
      </c>
      <c r="E293" s="193">
        <v>9.8599999999999977</v>
      </c>
      <c r="F293" s="193">
        <v>11.66</v>
      </c>
      <c r="G293" s="193">
        <v>13.46</v>
      </c>
      <c r="H293" s="193">
        <v>12.960000000000003</v>
      </c>
      <c r="I293" s="193">
        <v>13.95</v>
      </c>
      <c r="J293" s="193">
        <v>9.9199999999999982</v>
      </c>
      <c r="K293" s="193">
        <v>11.08</v>
      </c>
      <c r="L293" s="193">
        <v>9.2799999999999958</v>
      </c>
      <c r="M293" s="194">
        <v>13.149999999999997</v>
      </c>
    </row>
    <row r="294" spans="1:13" ht="13" thickBot="1">
      <c r="A294" s="195" t="s">
        <v>860</v>
      </c>
      <c r="B294" s="196">
        <v>20.200000000000003</v>
      </c>
      <c r="C294" s="196">
        <v>20.819999999999997</v>
      </c>
      <c r="D294" s="196">
        <v>13.46</v>
      </c>
      <c r="E294" s="196">
        <v>23.32</v>
      </c>
      <c r="F294" s="196">
        <v>17.43</v>
      </c>
      <c r="G294" s="196">
        <v>24.060000000000002</v>
      </c>
      <c r="H294" s="196">
        <v>22.930000000000003</v>
      </c>
      <c r="I294" s="196">
        <v>17.64</v>
      </c>
      <c r="J294" s="196">
        <v>13.569999999999999</v>
      </c>
      <c r="K294" s="196">
        <v>11.700000000000001</v>
      </c>
      <c r="L294" s="196">
        <v>10.659999999999997</v>
      </c>
      <c r="M294" s="197">
        <v>19.389999999999997</v>
      </c>
    </row>
    <row r="295" spans="1:13">
      <c r="A295" s="207" t="s">
        <v>1113</v>
      </c>
      <c r="B295" s="208"/>
      <c r="C295" s="208"/>
      <c r="D295" s="208"/>
      <c r="E295" s="208"/>
      <c r="F295" s="208"/>
      <c r="G295" s="208"/>
      <c r="H295" s="208"/>
      <c r="I295" s="208"/>
      <c r="J295" s="208"/>
      <c r="K295" s="208"/>
      <c r="L295" s="208"/>
      <c r="M295" s="209"/>
    </row>
    <row r="296" spans="1:13">
      <c r="A296" s="192" t="s">
        <v>1114</v>
      </c>
      <c r="B296" s="193">
        <v>35.29999999999999</v>
      </c>
      <c r="C296" s="193">
        <v>48.970000000000006</v>
      </c>
      <c r="D296" s="193">
        <v>36.900000000000006</v>
      </c>
      <c r="E296" s="193">
        <v>54.139999999999993</v>
      </c>
      <c r="F296" s="193">
        <v>80.66</v>
      </c>
      <c r="G296" s="193">
        <v>101.28</v>
      </c>
      <c r="H296" s="193">
        <v>114.01</v>
      </c>
      <c r="I296" s="193">
        <v>115.30999999999999</v>
      </c>
      <c r="J296" s="193">
        <v>104.12</v>
      </c>
      <c r="K296" s="193">
        <v>63.699999999999989</v>
      </c>
      <c r="L296" s="193">
        <v>44.800000000000011</v>
      </c>
      <c r="M296" s="194">
        <v>38.07</v>
      </c>
    </row>
    <row r="297" spans="1:13">
      <c r="A297" s="192" t="s">
        <v>1115</v>
      </c>
      <c r="B297" s="193">
        <v>18.840000000000003</v>
      </c>
      <c r="C297" s="193">
        <v>25.74</v>
      </c>
      <c r="D297" s="193">
        <v>20.330000000000002</v>
      </c>
      <c r="E297" s="193">
        <v>29.619999999999994</v>
      </c>
      <c r="F297" s="193">
        <v>47.970000000000006</v>
      </c>
      <c r="G297" s="193">
        <v>97.480000000000018</v>
      </c>
      <c r="H297" s="193">
        <v>107.04</v>
      </c>
      <c r="I297" s="193">
        <v>113.46</v>
      </c>
      <c r="J297" s="193">
        <v>102.32000000000001</v>
      </c>
      <c r="K297" s="193">
        <v>70.270000000000024</v>
      </c>
      <c r="L297" s="193">
        <v>42.52</v>
      </c>
      <c r="M297" s="194">
        <v>20.679999999999996</v>
      </c>
    </row>
    <row r="298" spans="1:13" ht="13" thickBot="1">
      <c r="A298" s="195" t="s">
        <v>860</v>
      </c>
      <c r="B298" s="196">
        <v>54.139999999999993</v>
      </c>
      <c r="C298" s="196">
        <v>74.710000000000008</v>
      </c>
      <c r="D298" s="196">
        <v>57.230000000000004</v>
      </c>
      <c r="E298" s="196">
        <v>83.759999999999991</v>
      </c>
      <c r="F298" s="196">
        <v>128.63</v>
      </c>
      <c r="G298" s="196">
        <v>198.76000000000002</v>
      </c>
      <c r="H298" s="196">
        <v>221.05</v>
      </c>
      <c r="I298" s="196">
        <v>228.76999999999998</v>
      </c>
      <c r="J298" s="196">
        <v>206.44</v>
      </c>
      <c r="K298" s="196">
        <v>133.97000000000003</v>
      </c>
      <c r="L298" s="196">
        <v>87.320000000000022</v>
      </c>
      <c r="M298" s="197">
        <v>58.75</v>
      </c>
    </row>
    <row r="299" spans="1:13">
      <c r="A299" s="207" t="s">
        <v>1116</v>
      </c>
      <c r="B299" s="208"/>
      <c r="C299" s="208"/>
      <c r="D299" s="208"/>
      <c r="E299" s="208"/>
      <c r="F299" s="208"/>
      <c r="G299" s="208"/>
      <c r="H299" s="208"/>
      <c r="I299" s="208"/>
      <c r="J299" s="208"/>
      <c r="K299" s="208"/>
      <c r="L299" s="208"/>
      <c r="M299" s="209"/>
    </row>
    <row r="300" spans="1:13">
      <c r="A300" s="211" t="s">
        <v>1117</v>
      </c>
      <c r="B300" s="193">
        <v>0</v>
      </c>
      <c r="C300" s="193">
        <v>0</v>
      </c>
      <c r="D300" s="193">
        <v>0</v>
      </c>
      <c r="E300" s="193">
        <v>0</v>
      </c>
      <c r="F300" s="193">
        <v>0</v>
      </c>
      <c r="G300" s="193">
        <v>0</v>
      </c>
      <c r="H300" s="193">
        <v>0</v>
      </c>
      <c r="I300" s="193">
        <v>0</v>
      </c>
      <c r="J300" s="193">
        <v>0</v>
      </c>
      <c r="K300" s="193">
        <v>0</v>
      </c>
      <c r="L300" s="193">
        <v>0</v>
      </c>
      <c r="M300" s="194">
        <v>0</v>
      </c>
    </row>
    <row r="301" spans="1:13" ht="13" thickBot="1">
      <c r="A301" s="195" t="s">
        <v>860</v>
      </c>
      <c r="B301" s="196">
        <v>0</v>
      </c>
      <c r="C301" s="196">
        <v>0</v>
      </c>
      <c r="D301" s="196">
        <v>0</v>
      </c>
      <c r="E301" s="196">
        <v>0</v>
      </c>
      <c r="F301" s="196">
        <v>0</v>
      </c>
      <c r="G301" s="196">
        <v>0</v>
      </c>
      <c r="H301" s="196">
        <v>0</v>
      </c>
      <c r="I301" s="196">
        <v>0</v>
      </c>
      <c r="J301" s="196">
        <v>0</v>
      </c>
      <c r="K301" s="196">
        <v>0</v>
      </c>
      <c r="L301" s="196">
        <v>0</v>
      </c>
      <c r="M301" s="197">
        <v>0</v>
      </c>
    </row>
    <row r="302" spans="1:13">
      <c r="A302" s="201" t="s">
        <v>1118</v>
      </c>
      <c r="B302" s="202"/>
      <c r="C302" s="202"/>
      <c r="D302" s="202"/>
      <c r="E302" s="202"/>
      <c r="F302" s="202"/>
      <c r="G302" s="202"/>
      <c r="H302" s="202"/>
      <c r="I302" s="202"/>
      <c r="J302" s="202"/>
      <c r="K302" s="202"/>
      <c r="L302" s="202"/>
      <c r="M302" s="203"/>
    </row>
    <row r="303" spans="1:13">
      <c r="A303" s="192" t="s">
        <v>1119</v>
      </c>
      <c r="B303" s="193">
        <v>0</v>
      </c>
      <c r="C303" s="193">
        <v>0</v>
      </c>
      <c r="D303" s="193">
        <v>0</v>
      </c>
      <c r="E303" s="193">
        <v>0</v>
      </c>
      <c r="F303" s="193">
        <v>0</v>
      </c>
      <c r="G303" s="193">
        <v>0</v>
      </c>
      <c r="H303" s="193">
        <v>0</v>
      </c>
      <c r="I303" s="193">
        <v>0</v>
      </c>
      <c r="J303" s="193">
        <v>0</v>
      </c>
      <c r="K303" s="193">
        <v>0</v>
      </c>
      <c r="L303" s="193">
        <v>0</v>
      </c>
      <c r="M303" s="194">
        <v>0</v>
      </c>
    </row>
    <row r="304" spans="1:13">
      <c r="A304" s="192" t="s">
        <v>1120</v>
      </c>
      <c r="B304" s="193">
        <v>0</v>
      </c>
      <c r="C304" s="193">
        <v>0</v>
      </c>
      <c r="D304" s="193">
        <v>0</v>
      </c>
      <c r="E304" s="193">
        <v>0</v>
      </c>
      <c r="F304" s="193">
        <v>0</v>
      </c>
      <c r="G304" s="193">
        <v>0</v>
      </c>
      <c r="H304" s="193">
        <v>0</v>
      </c>
      <c r="I304" s="193">
        <v>0</v>
      </c>
      <c r="J304" s="193">
        <v>0</v>
      </c>
      <c r="K304" s="193">
        <v>0</v>
      </c>
      <c r="L304" s="193">
        <v>0</v>
      </c>
      <c r="M304" s="194">
        <v>0</v>
      </c>
    </row>
    <row r="305" spans="1:13">
      <c r="A305" s="192" t="s">
        <v>1121</v>
      </c>
      <c r="B305" s="193">
        <v>0</v>
      </c>
      <c r="C305" s="193">
        <v>0</v>
      </c>
      <c r="D305" s="193">
        <v>0</v>
      </c>
      <c r="E305" s="193">
        <v>0</v>
      </c>
      <c r="F305" s="193">
        <v>0</v>
      </c>
      <c r="G305" s="193">
        <v>0</v>
      </c>
      <c r="H305" s="193">
        <v>0</v>
      </c>
      <c r="I305" s="193">
        <v>0</v>
      </c>
      <c r="J305" s="193">
        <v>0</v>
      </c>
      <c r="K305" s="193">
        <v>0</v>
      </c>
      <c r="L305" s="193">
        <v>0</v>
      </c>
      <c r="M305" s="194">
        <v>0</v>
      </c>
    </row>
    <row r="306" spans="1:13">
      <c r="A306" s="192" t="s">
        <v>1122</v>
      </c>
      <c r="B306" s="193">
        <v>0</v>
      </c>
      <c r="C306" s="193">
        <v>0</v>
      </c>
      <c r="D306" s="193">
        <v>0</v>
      </c>
      <c r="E306" s="193">
        <v>0</v>
      </c>
      <c r="F306" s="193">
        <v>0</v>
      </c>
      <c r="G306" s="193">
        <v>0</v>
      </c>
      <c r="H306" s="193">
        <v>0</v>
      </c>
      <c r="I306" s="193">
        <v>0</v>
      </c>
      <c r="J306" s="193">
        <v>0</v>
      </c>
      <c r="K306" s="193">
        <v>0</v>
      </c>
      <c r="L306" s="193">
        <v>0</v>
      </c>
      <c r="M306" s="194">
        <v>0</v>
      </c>
    </row>
    <row r="307" spans="1:13">
      <c r="A307" s="192" t="s">
        <v>1123</v>
      </c>
      <c r="B307" s="193">
        <v>0</v>
      </c>
      <c r="C307" s="193">
        <v>0</v>
      </c>
      <c r="D307" s="193">
        <v>0</v>
      </c>
      <c r="E307" s="193">
        <v>0</v>
      </c>
      <c r="F307" s="193">
        <v>0</v>
      </c>
      <c r="G307" s="193">
        <v>0</v>
      </c>
      <c r="H307" s="193">
        <v>0</v>
      </c>
      <c r="I307" s="193">
        <v>0</v>
      </c>
      <c r="J307" s="193">
        <v>0</v>
      </c>
      <c r="K307" s="193">
        <v>0</v>
      </c>
      <c r="L307" s="193">
        <v>0</v>
      </c>
      <c r="M307" s="194">
        <v>0</v>
      </c>
    </row>
    <row r="308" spans="1:13">
      <c r="A308" s="192" t="s">
        <v>1124</v>
      </c>
      <c r="B308" s="193">
        <v>0</v>
      </c>
      <c r="C308" s="193">
        <v>0</v>
      </c>
      <c r="D308" s="193">
        <v>0</v>
      </c>
      <c r="E308" s="193">
        <v>0</v>
      </c>
      <c r="F308" s="193">
        <v>0</v>
      </c>
      <c r="G308" s="193">
        <v>0</v>
      </c>
      <c r="H308" s="193">
        <v>0</v>
      </c>
      <c r="I308" s="193">
        <v>0</v>
      </c>
      <c r="J308" s="193">
        <v>0</v>
      </c>
      <c r="K308" s="193">
        <v>0</v>
      </c>
      <c r="L308" s="193">
        <v>0</v>
      </c>
      <c r="M308" s="194">
        <v>0</v>
      </c>
    </row>
    <row r="309" spans="1:13">
      <c r="A309" s="192" t="s">
        <v>1125</v>
      </c>
      <c r="B309" s="193">
        <v>0</v>
      </c>
      <c r="C309" s="193">
        <v>0</v>
      </c>
      <c r="D309" s="193">
        <v>0</v>
      </c>
      <c r="E309" s="193">
        <v>0</v>
      </c>
      <c r="F309" s="193">
        <v>0</v>
      </c>
      <c r="G309" s="193">
        <v>0</v>
      </c>
      <c r="H309" s="193">
        <v>0</v>
      </c>
      <c r="I309" s="193">
        <v>0</v>
      </c>
      <c r="J309" s="193">
        <v>0</v>
      </c>
      <c r="K309" s="193">
        <v>0</v>
      </c>
      <c r="L309" s="193">
        <v>0</v>
      </c>
      <c r="M309" s="194">
        <v>0</v>
      </c>
    </row>
    <row r="310" spans="1:13">
      <c r="A310" s="198" t="s">
        <v>1126</v>
      </c>
      <c r="B310" s="193">
        <v>35.28</v>
      </c>
      <c r="C310" s="193">
        <v>51.999999999999993</v>
      </c>
      <c r="D310" s="193">
        <v>35.1</v>
      </c>
      <c r="E310" s="193">
        <v>38.019999999999996</v>
      </c>
      <c r="F310" s="193">
        <v>23.740000000000006</v>
      </c>
      <c r="G310" s="193">
        <v>16.850000000000001</v>
      </c>
      <c r="H310" s="193">
        <v>9.8000000000000007</v>
      </c>
      <c r="I310" s="193">
        <v>46.5</v>
      </c>
      <c r="J310" s="193">
        <v>26.320000000000007</v>
      </c>
      <c r="K310" s="193">
        <v>16.970000000000002</v>
      </c>
      <c r="L310" s="193">
        <v>6.6400000000000006</v>
      </c>
      <c r="M310" s="194">
        <v>18.299999999999997</v>
      </c>
    </row>
    <row r="311" spans="1:13">
      <c r="A311" s="198" t="s">
        <v>1127</v>
      </c>
      <c r="B311" s="193">
        <v>22.589999999999996</v>
      </c>
      <c r="C311" s="193">
        <v>32.269999999999996</v>
      </c>
      <c r="D311" s="193">
        <v>22.939999999999998</v>
      </c>
      <c r="E311" s="193">
        <v>23.740000000000002</v>
      </c>
      <c r="F311" s="193">
        <v>13.639999999999997</v>
      </c>
      <c r="G311" s="193">
        <v>9.9099999999999984</v>
      </c>
      <c r="H311" s="193">
        <v>7.26</v>
      </c>
      <c r="I311" s="193">
        <v>25.96</v>
      </c>
      <c r="J311" s="193">
        <v>14.720000000000002</v>
      </c>
      <c r="K311" s="193">
        <v>10.239999999999998</v>
      </c>
      <c r="L311" s="193">
        <v>4.72</v>
      </c>
      <c r="M311" s="194">
        <v>12.190000000000001</v>
      </c>
    </row>
    <row r="312" spans="1:13" ht="13" thickBot="1">
      <c r="A312" s="195" t="s">
        <v>860</v>
      </c>
      <c r="B312" s="196">
        <v>57.87</v>
      </c>
      <c r="C312" s="196">
        <v>84.269999999999982</v>
      </c>
      <c r="D312" s="196">
        <v>58.04</v>
      </c>
      <c r="E312" s="196">
        <v>61.76</v>
      </c>
      <c r="F312" s="196">
        <v>37.380000000000003</v>
      </c>
      <c r="G312" s="196">
        <v>26.759999999999998</v>
      </c>
      <c r="H312" s="196">
        <v>17.060000000000002</v>
      </c>
      <c r="I312" s="196">
        <v>72.460000000000008</v>
      </c>
      <c r="J312" s="196">
        <v>41.040000000000006</v>
      </c>
      <c r="K312" s="196">
        <v>27.21</v>
      </c>
      <c r="L312" s="196">
        <v>11.36</v>
      </c>
      <c r="M312" s="197">
        <v>30.49</v>
      </c>
    </row>
    <row r="313" spans="1:13">
      <c r="A313" s="201" t="s">
        <v>1128</v>
      </c>
      <c r="B313" s="202"/>
      <c r="C313" s="202"/>
      <c r="D313" s="202"/>
      <c r="E313" s="202"/>
      <c r="F313" s="202"/>
      <c r="G313" s="202"/>
      <c r="H313" s="202"/>
      <c r="I313" s="202"/>
      <c r="J313" s="202"/>
      <c r="K313" s="202"/>
      <c r="L313" s="202"/>
      <c r="M313" s="203"/>
    </row>
    <row r="314" spans="1:13">
      <c r="A314" s="192" t="s">
        <v>1129</v>
      </c>
      <c r="B314" s="193">
        <v>0</v>
      </c>
      <c r="C314" s="193">
        <v>0</v>
      </c>
      <c r="D314" s="193">
        <v>0</v>
      </c>
      <c r="E314" s="193">
        <v>0</v>
      </c>
      <c r="F314" s="193">
        <v>0</v>
      </c>
      <c r="G314" s="193">
        <v>0</v>
      </c>
      <c r="H314" s="193">
        <v>0</v>
      </c>
      <c r="I314" s="193">
        <v>0</v>
      </c>
      <c r="J314" s="193">
        <v>0</v>
      </c>
      <c r="K314" s="193">
        <v>0</v>
      </c>
      <c r="L314" s="193">
        <v>0</v>
      </c>
      <c r="M314" s="194">
        <v>0</v>
      </c>
    </row>
    <row r="315" spans="1:13" ht="13" thickBot="1">
      <c r="A315" s="195" t="s">
        <v>860</v>
      </c>
      <c r="B315" s="196">
        <v>0</v>
      </c>
      <c r="C315" s="196">
        <v>0</v>
      </c>
      <c r="D315" s="196">
        <v>0</v>
      </c>
      <c r="E315" s="196">
        <v>0</v>
      </c>
      <c r="F315" s="196">
        <v>0</v>
      </c>
      <c r="G315" s="196">
        <v>0</v>
      </c>
      <c r="H315" s="196">
        <v>0</v>
      </c>
      <c r="I315" s="196">
        <v>0</v>
      </c>
      <c r="J315" s="196">
        <v>0</v>
      </c>
      <c r="K315" s="196">
        <v>0</v>
      </c>
      <c r="L315" s="196">
        <v>0</v>
      </c>
      <c r="M315" s="197">
        <v>0</v>
      </c>
    </row>
    <row r="316" spans="1:13">
      <c r="A316" s="201" t="s">
        <v>1130</v>
      </c>
      <c r="B316" s="202"/>
      <c r="C316" s="202"/>
      <c r="D316" s="202"/>
      <c r="E316" s="202"/>
      <c r="F316" s="202"/>
      <c r="G316" s="202"/>
      <c r="H316" s="202"/>
      <c r="I316" s="202"/>
      <c r="J316" s="202"/>
      <c r="K316" s="202"/>
      <c r="L316" s="202"/>
      <c r="M316" s="203"/>
    </row>
    <row r="317" spans="1:13">
      <c r="A317" s="192" t="s">
        <v>1131</v>
      </c>
      <c r="B317" s="193">
        <v>1.6400000000000001</v>
      </c>
      <c r="C317" s="193">
        <v>2.5600000000000005</v>
      </c>
      <c r="D317" s="193">
        <v>2.5600000000000005</v>
      </c>
      <c r="E317" s="193">
        <v>2.6800000000000006</v>
      </c>
      <c r="F317" s="193">
        <v>4.01</v>
      </c>
      <c r="G317" s="193">
        <v>3.51</v>
      </c>
      <c r="H317" s="193">
        <v>3.63</v>
      </c>
      <c r="I317" s="193">
        <v>4.4400000000000004</v>
      </c>
      <c r="J317" s="193">
        <v>4.0799999999999992</v>
      </c>
      <c r="K317" s="193">
        <v>4.4400000000000004</v>
      </c>
      <c r="L317" s="193">
        <v>3.2</v>
      </c>
      <c r="M317" s="194">
        <v>1.8200000000000003</v>
      </c>
    </row>
    <row r="318" spans="1:13">
      <c r="A318" s="192" t="s">
        <v>1132</v>
      </c>
      <c r="B318" s="193">
        <v>6.92</v>
      </c>
      <c r="C318" s="193">
        <v>7.2300000000000013</v>
      </c>
      <c r="D318" s="193">
        <v>7.2300000000000013</v>
      </c>
      <c r="E318" s="193">
        <v>8.1</v>
      </c>
      <c r="F318" s="193">
        <v>12.380000000000003</v>
      </c>
      <c r="G318" s="193">
        <v>12.530000000000003</v>
      </c>
      <c r="H318" s="193">
        <v>11.19</v>
      </c>
      <c r="I318" s="193">
        <v>13.330000000000002</v>
      </c>
      <c r="J318" s="193">
        <v>12.8</v>
      </c>
      <c r="K318" s="193">
        <v>11.559999999999999</v>
      </c>
      <c r="L318" s="193">
        <v>10.76</v>
      </c>
      <c r="M318" s="194">
        <v>6.7399999999999993</v>
      </c>
    </row>
    <row r="319" spans="1:13">
      <c r="A319" s="192" t="s">
        <v>1133</v>
      </c>
      <c r="B319" s="193">
        <v>7.32</v>
      </c>
      <c r="C319" s="193">
        <v>8.98</v>
      </c>
      <c r="D319" s="193">
        <v>8.98</v>
      </c>
      <c r="E319" s="193">
        <v>6.2999999999999989</v>
      </c>
      <c r="F319" s="193">
        <v>1.3200000000000005</v>
      </c>
      <c r="G319" s="193">
        <v>1.6400000000000003</v>
      </c>
      <c r="H319" s="193">
        <v>1.5800000000000003</v>
      </c>
      <c r="I319" s="193">
        <v>1.9200000000000006</v>
      </c>
      <c r="J319" s="193">
        <v>1.6800000000000004</v>
      </c>
      <c r="K319" s="193">
        <v>4.97</v>
      </c>
      <c r="L319" s="193">
        <v>7.44</v>
      </c>
      <c r="M319" s="194">
        <v>7.200000000000002</v>
      </c>
    </row>
    <row r="320" spans="1:13" ht="13" thickBot="1">
      <c r="A320" s="195" t="s">
        <v>860</v>
      </c>
      <c r="B320" s="196">
        <v>15.88</v>
      </c>
      <c r="C320" s="196">
        <v>18.770000000000003</v>
      </c>
      <c r="D320" s="196">
        <v>18.770000000000003</v>
      </c>
      <c r="E320" s="196">
        <v>17.079999999999998</v>
      </c>
      <c r="F320" s="196">
        <v>17.71</v>
      </c>
      <c r="G320" s="196">
        <v>17.680000000000003</v>
      </c>
      <c r="H320" s="196">
        <v>16.400000000000002</v>
      </c>
      <c r="I320" s="196">
        <v>19.690000000000005</v>
      </c>
      <c r="J320" s="196">
        <v>18.559999999999999</v>
      </c>
      <c r="K320" s="196">
        <v>20.97</v>
      </c>
      <c r="L320" s="196">
        <v>21.400000000000002</v>
      </c>
      <c r="M320" s="197">
        <v>15.760000000000002</v>
      </c>
    </row>
    <row r="321" spans="1:13">
      <c r="A321" s="201" t="s">
        <v>1134</v>
      </c>
      <c r="B321" s="202"/>
      <c r="C321" s="202"/>
      <c r="D321" s="202"/>
      <c r="E321" s="202"/>
      <c r="F321" s="202"/>
      <c r="G321" s="202"/>
      <c r="H321" s="202"/>
      <c r="I321" s="202"/>
      <c r="J321" s="202"/>
      <c r="K321" s="202"/>
      <c r="L321" s="202"/>
      <c r="M321" s="203"/>
    </row>
    <row r="322" spans="1:13">
      <c r="A322" s="192" t="s">
        <v>1135</v>
      </c>
      <c r="B322" s="193">
        <v>29.879999999999995</v>
      </c>
      <c r="C322" s="193">
        <v>22.618000000000002</v>
      </c>
      <c r="D322" s="193">
        <v>28.237999999999996</v>
      </c>
      <c r="E322" s="193">
        <v>19.310000000000002</v>
      </c>
      <c r="F322" s="193">
        <v>7.4979999999999993</v>
      </c>
      <c r="G322" s="193">
        <v>4.3100000000000005</v>
      </c>
      <c r="H322" s="193">
        <v>0</v>
      </c>
      <c r="I322" s="193">
        <v>11.697999999999999</v>
      </c>
      <c r="J322" s="193">
        <v>13.054</v>
      </c>
      <c r="K322" s="193">
        <v>13.378</v>
      </c>
      <c r="L322" s="193">
        <v>27.339999999999996</v>
      </c>
      <c r="M322" s="194">
        <v>28.237999999999996</v>
      </c>
    </row>
    <row r="323" spans="1:13">
      <c r="A323" s="198" t="s">
        <v>1136</v>
      </c>
      <c r="B323" s="193">
        <v>11.82</v>
      </c>
      <c r="C323" s="193">
        <v>10.55</v>
      </c>
      <c r="D323" s="193">
        <v>10.55</v>
      </c>
      <c r="E323" s="193">
        <v>10.220000000000001</v>
      </c>
      <c r="F323" s="193">
        <v>3.98</v>
      </c>
      <c r="G323" s="193">
        <v>1.4600000000000002</v>
      </c>
      <c r="H323" s="193">
        <v>1.9800000000000002</v>
      </c>
      <c r="I323" s="193">
        <v>7.18</v>
      </c>
      <c r="J323" s="193">
        <v>8.3600000000000012</v>
      </c>
      <c r="K323" s="193">
        <v>7.91</v>
      </c>
      <c r="L323" s="193">
        <v>10.220000000000001</v>
      </c>
      <c r="M323" s="194">
        <v>10.55</v>
      </c>
    </row>
    <row r="324" spans="1:13">
      <c r="A324" s="198" t="s">
        <v>1137</v>
      </c>
      <c r="B324" s="193">
        <v>15.879999999999999</v>
      </c>
      <c r="C324" s="193">
        <v>14.7</v>
      </c>
      <c r="D324" s="193">
        <v>15.389999999999997</v>
      </c>
      <c r="E324" s="193">
        <v>13.580000000000002</v>
      </c>
      <c r="F324" s="193">
        <v>8.14</v>
      </c>
      <c r="G324" s="193">
        <v>5.4600000000000009</v>
      </c>
      <c r="H324" s="193">
        <v>4.82</v>
      </c>
      <c r="I324" s="193">
        <v>12.629999999999999</v>
      </c>
      <c r="J324" s="193">
        <v>13.46</v>
      </c>
      <c r="K324" s="193">
        <v>13.439999999999998</v>
      </c>
      <c r="L324" s="193">
        <v>12.9</v>
      </c>
      <c r="M324" s="194">
        <v>16.419999999999998</v>
      </c>
    </row>
    <row r="325" spans="1:13">
      <c r="A325" s="198" t="s">
        <v>1138</v>
      </c>
      <c r="B325" s="193">
        <v>0</v>
      </c>
      <c r="C325" s="193">
        <v>0</v>
      </c>
      <c r="D325" s="193">
        <v>0</v>
      </c>
      <c r="E325" s="193">
        <v>0</v>
      </c>
      <c r="F325" s="193">
        <v>0</v>
      </c>
      <c r="G325" s="193">
        <v>0</v>
      </c>
      <c r="H325" s="193">
        <v>0</v>
      </c>
      <c r="I325" s="193">
        <v>0</v>
      </c>
      <c r="J325" s="193">
        <v>0</v>
      </c>
      <c r="K325" s="193">
        <v>0</v>
      </c>
      <c r="L325" s="193">
        <v>0</v>
      </c>
      <c r="M325" s="194">
        <v>0</v>
      </c>
    </row>
    <row r="326" spans="1:13">
      <c r="A326" s="198" t="s">
        <v>1139</v>
      </c>
      <c r="B326" s="193">
        <v>0</v>
      </c>
      <c r="C326" s="193">
        <v>0</v>
      </c>
      <c r="D326" s="193">
        <v>0</v>
      </c>
      <c r="E326" s="193">
        <v>0</v>
      </c>
      <c r="F326" s="193">
        <v>0</v>
      </c>
      <c r="G326" s="193">
        <v>0</v>
      </c>
      <c r="H326" s="193">
        <v>0</v>
      </c>
      <c r="I326" s="193">
        <v>0</v>
      </c>
      <c r="J326" s="193">
        <v>0</v>
      </c>
      <c r="K326" s="193">
        <v>0</v>
      </c>
      <c r="L326" s="193">
        <v>0</v>
      </c>
      <c r="M326" s="194">
        <v>0</v>
      </c>
    </row>
    <row r="327" spans="1:13">
      <c r="A327" s="198" t="s">
        <v>1140</v>
      </c>
      <c r="B327" s="193">
        <v>0</v>
      </c>
      <c r="C327" s="193">
        <v>0</v>
      </c>
      <c r="D327" s="193">
        <v>0</v>
      </c>
      <c r="E327" s="193">
        <v>0</v>
      </c>
      <c r="F327" s="193">
        <v>0</v>
      </c>
      <c r="G327" s="193">
        <v>0</v>
      </c>
      <c r="H327" s="193">
        <v>0</v>
      </c>
      <c r="I327" s="193">
        <v>0</v>
      </c>
      <c r="J327" s="193">
        <v>0</v>
      </c>
      <c r="K327" s="193">
        <v>0</v>
      </c>
      <c r="L327" s="193">
        <v>0</v>
      </c>
      <c r="M327" s="194">
        <v>0</v>
      </c>
    </row>
    <row r="328" spans="1:13" ht="13" thickBot="1">
      <c r="A328" s="195" t="s">
        <v>860</v>
      </c>
      <c r="B328" s="196">
        <v>57.58</v>
      </c>
      <c r="C328" s="196">
        <v>47.868000000000009</v>
      </c>
      <c r="D328" s="196">
        <v>54.177999999999997</v>
      </c>
      <c r="E328" s="196">
        <v>43.11</v>
      </c>
      <c r="F328" s="196">
        <v>19.618000000000002</v>
      </c>
      <c r="G328" s="196">
        <v>11.23</v>
      </c>
      <c r="H328" s="196">
        <v>6.8000000000000007</v>
      </c>
      <c r="I328" s="196">
        <v>31.507999999999999</v>
      </c>
      <c r="J328" s="196">
        <v>34.874000000000002</v>
      </c>
      <c r="K328" s="196">
        <v>34.727999999999994</v>
      </c>
      <c r="L328" s="196">
        <v>50.459999999999994</v>
      </c>
      <c r="M328" s="197">
        <v>55.207999999999998</v>
      </c>
    </row>
    <row r="329" spans="1:13">
      <c r="A329" s="201" t="s">
        <v>1141</v>
      </c>
      <c r="B329" s="202"/>
      <c r="C329" s="202"/>
      <c r="D329" s="202"/>
      <c r="E329" s="202"/>
      <c r="F329" s="202"/>
      <c r="G329" s="202"/>
      <c r="H329" s="202"/>
      <c r="I329" s="202"/>
      <c r="J329" s="202"/>
      <c r="K329" s="202"/>
      <c r="L329" s="202"/>
      <c r="M329" s="203"/>
    </row>
    <row r="330" spans="1:13">
      <c r="A330" s="192" t="s">
        <v>1142</v>
      </c>
      <c r="B330" s="193">
        <v>0</v>
      </c>
      <c r="C330" s="193">
        <v>0</v>
      </c>
      <c r="D330" s="193">
        <v>0</v>
      </c>
      <c r="E330" s="193">
        <v>0</v>
      </c>
      <c r="F330" s="193">
        <v>0</v>
      </c>
      <c r="G330" s="193">
        <v>0</v>
      </c>
      <c r="H330" s="193">
        <v>0</v>
      </c>
      <c r="I330" s="193">
        <v>0</v>
      </c>
      <c r="J330" s="193">
        <v>0</v>
      </c>
      <c r="K330" s="193">
        <v>0</v>
      </c>
      <c r="L330" s="193">
        <v>0</v>
      </c>
      <c r="M330" s="194">
        <v>0</v>
      </c>
    </row>
    <row r="331" spans="1:13">
      <c r="A331" s="198" t="s">
        <v>1143</v>
      </c>
      <c r="B331" s="193">
        <v>0</v>
      </c>
      <c r="C331" s="193">
        <v>0</v>
      </c>
      <c r="D331" s="193">
        <v>0</v>
      </c>
      <c r="E331" s="193">
        <v>0</v>
      </c>
      <c r="F331" s="193">
        <v>0</v>
      </c>
      <c r="G331" s="193">
        <v>0</v>
      </c>
      <c r="H331" s="193">
        <v>0</v>
      </c>
      <c r="I331" s="193">
        <v>0</v>
      </c>
      <c r="J331" s="193">
        <v>0</v>
      </c>
      <c r="K331" s="193">
        <v>0</v>
      </c>
      <c r="L331" s="193">
        <v>0</v>
      </c>
      <c r="M331" s="194">
        <v>0</v>
      </c>
    </row>
    <row r="332" spans="1:13" ht="13" thickBot="1">
      <c r="A332" s="195" t="s">
        <v>860</v>
      </c>
      <c r="B332" s="196">
        <v>0</v>
      </c>
      <c r="C332" s="196">
        <v>0</v>
      </c>
      <c r="D332" s="196">
        <v>0</v>
      </c>
      <c r="E332" s="196">
        <v>0</v>
      </c>
      <c r="F332" s="196">
        <v>0</v>
      </c>
      <c r="G332" s="196">
        <v>0</v>
      </c>
      <c r="H332" s="196">
        <v>0</v>
      </c>
      <c r="I332" s="196">
        <v>0</v>
      </c>
      <c r="J332" s="196">
        <v>0</v>
      </c>
      <c r="K332" s="196">
        <v>0</v>
      </c>
      <c r="L332" s="196">
        <v>0</v>
      </c>
      <c r="M332" s="197">
        <v>0</v>
      </c>
    </row>
    <row r="333" spans="1:13">
      <c r="A333" s="201" t="s">
        <v>1144</v>
      </c>
      <c r="B333" s="202"/>
      <c r="C333" s="202"/>
      <c r="D333" s="202"/>
      <c r="E333" s="202"/>
      <c r="F333" s="202"/>
      <c r="G333" s="202"/>
      <c r="H333" s="202"/>
      <c r="I333" s="202"/>
      <c r="J333" s="202"/>
      <c r="K333" s="202"/>
      <c r="L333" s="202"/>
      <c r="M333" s="203"/>
    </row>
    <row r="334" spans="1:13">
      <c r="A334" s="192" t="s">
        <v>1145</v>
      </c>
      <c r="B334" s="193">
        <v>25.680000000000014</v>
      </c>
      <c r="C334" s="193">
        <v>38.22</v>
      </c>
      <c r="D334" s="193">
        <v>29.650000000000006</v>
      </c>
      <c r="E334" s="193">
        <v>26.620000000000005</v>
      </c>
      <c r="F334" s="193">
        <v>20.999999999999996</v>
      </c>
      <c r="G334" s="193">
        <v>18.080000000000002</v>
      </c>
      <c r="H334" s="193">
        <v>22.560000000000002</v>
      </c>
      <c r="I334" s="193">
        <v>19.289999999999996</v>
      </c>
      <c r="J334" s="193">
        <v>14.8</v>
      </c>
      <c r="K334" s="193">
        <v>13.340000000000002</v>
      </c>
      <c r="L334" s="193">
        <v>13.000000000000002</v>
      </c>
      <c r="M334" s="194">
        <v>17.910000000000007</v>
      </c>
    </row>
    <row r="335" spans="1:13">
      <c r="A335" s="198" t="s">
        <v>1146</v>
      </c>
      <c r="B335" s="193">
        <v>25.47</v>
      </c>
      <c r="C335" s="193">
        <v>28.79</v>
      </c>
      <c r="D335" s="193">
        <v>27.35</v>
      </c>
      <c r="E335" s="193">
        <v>26.03</v>
      </c>
      <c r="F335" s="193">
        <v>10.729999999999999</v>
      </c>
      <c r="G335" s="193">
        <v>8.8999999999999986</v>
      </c>
      <c r="H335" s="193">
        <v>29.05</v>
      </c>
      <c r="I335" s="193">
        <v>21.07</v>
      </c>
      <c r="J335" s="193">
        <v>20.85</v>
      </c>
      <c r="K335" s="193">
        <v>12.620000000000001</v>
      </c>
      <c r="L335" s="193">
        <v>22.5</v>
      </c>
      <c r="M335" s="194">
        <v>17.079999999999998</v>
      </c>
    </row>
    <row r="336" spans="1:13">
      <c r="A336" s="198" t="s">
        <v>1147</v>
      </c>
      <c r="B336" s="193">
        <v>46.44</v>
      </c>
      <c r="C336" s="193">
        <v>30.570000000000004</v>
      </c>
      <c r="D336" s="193">
        <v>22.53</v>
      </c>
      <c r="E336" s="193">
        <v>31.54</v>
      </c>
      <c r="F336" s="193">
        <v>31.779999999999998</v>
      </c>
      <c r="G336" s="193">
        <v>40.63000000000001</v>
      </c>
      <c r="H336" s="193">
        <v>30.92</v>
      </c>
      <c r="I336" s="193">
        <v>28.53</v>
      </c>
      <c r="J336" s="193">
        <v>23</v>
      </c>
      <c r="K336" s="193">
        <v>11.529999999999998</v>
      </c>
      <c r="L336" s="193">
        <v>32.94</v>
      </c>
      <c r="M336" s="194">
        <v>23.46</v>
      </c>
    </row>
    <row r="337" spans="1:13">
      <c r="A337" s="198" t="s">
        <v>1148</v>
      </c>
      <c r="B337" s="193">
        <v>11.48</v>
      </c>
      <c r="C337" s="193">
        <v>11.08</v>
      </c>
      <c r="D337" s="193">
        <v>12.400000000000002</v>
      </c>
      <c r="E337" s="193">
        <v>13.879999999999999</v>
      </c>
      <c r="F337" s="193">
        <v>3.8</v>
      </c>
      <c r="G337" s="193">
        <v>3.6799999999999997</v>
      </c>
      <c r="H337" s="193">
        <v>3.0500000000000003</v>
      </c>
      <c r="I337" s="193">
        <v>5.3</v>
      </c>
      <c r="J337" s="193">
        <v>13.200000000000001</v>
      </c>
      <c r="K337" s="193">
        <v>13.75</v>
      </c>
      <c r="L337" s="193">
        <v>12.400000000000002</v>
      </c>
      <c r="M337" s="194">
        <v>14.030000000000001</v>
      </c>
    </row>
    <row r="338" spans="1:13">
      <c r="A338" s="198" t="s">
        <v>1149</v>
      </c>
      <c r="B338" s="193">
        <v>2.14</v>
      </c>
      <c r="C338" s="193">
        <v>2.44</v>
      </c>
      <c r="D338" s="193">
        <v>3.41</v>
      </c>
      <c r="E338" s="193">
        <v>4.2</v>
      </c>
      <c r="F338" s="193">
        <v>1.1599999999999999</v>
      </c>
      <c r="G338" s="193">
        <v>1.06</v>
      </c>
      <c r="H338" s="193">
        <v>0.89000000000000012</v>
      </c>
      <c r="I338" s="193">
        <v>1.69</v>
      </c>
      <c r="J338" s="193">
        <v>3.16</v>
      </c>
      <c r="K338" s="193">
        <v>3.7500000000000004</v>
      </c>
      <c r="L338" s="193">
        <v>2.9199999999999995</v>
      </c>
      <c r="M338" s="194">
        <v>2.52</v>
      </c>
    </row>
    <row r="339" spans="1:13" ht="13" thickBot="1">
      <c r="A339" s="195" t="s">
        <v>860</v>
      </c>
      <c r="B339" s="196">
        <v>111.21000000000001</v>
      </c>
      <c r="C339" s="196">
        <v>111.1</v>
      </c>
      <c r="D339" s="196">
        <v>95.34</v>
      </c>
      <c r="E339" s="196">
        <v>102.27</v>
      </c>
      <c r="F339" s="196">
        <v>68.469999999999985</v>
      </c>
      <c r="G339" s="196">
        <v>72.350000000000023</v>
      </c>
      <c r="H339" s="196">
        <v>86.47</v>
      </c>
      <c r="I339" s="196">
        <v>75.88</v>
      </c>
      <c r="J339" s="196">
        <v>75.010000000000005</v>
      </c>
      <c r="K339" s="196">
        <v>54.989999999999995</v>
      </c>
      <c r="L339" s="196">
        <v>83.76</v>
      </c>
      <c r="M339" s="197">
        <v>75.000000000000014</v>
      </c>
    </row>
    <row r="340" spans="1:13">
      <c r="A340" s="201" t="s">
        <v>1150</v>
      </c>
      <c r="B340" s="202"/>
      <c r="C340" s="202"/>
      <c r="D340" s="202"/>
      <c r="E340" s="202"/>
      <c r="F340" s="202"/>
      <c r="G340" s="202"/>
      <c r="H340" s="202"/>
      <c r="I340" s="202"/>
      <c r="J340" s="202"/>
      <c r="K340" s="202"/>
      <c r="L340" s="202"/>
      <c r="M340" s="203"/>
    </row>
    <row r="341" spans="1:13">
      <c r="A341" s="198" t="s">
        <v>1151</v>
      </c>
      <c r="B341" s="193">
        <v>0</v>
      </c>
      <c r="C341" s="193">
        <v>1.3200000000000005</v>
      </c>
      <c r="D341" s="193">
        <v>1.3200000000000005</v>
      </c>
      <c r="E341" s="193">
        <v>1.2800000000000002</v>
      </c>
      <c r="F341" s="193">
        <v>0.55000000000000004</v>
      </c>
      <c r="G341" s="193">
        <v>0.53999999999999992</v>
      </c>
      <c r="H341" s="193">
        <v>0.55000000000000004</v>
      </c>
      <c r="I341" s="193">
        <v>0.76000000000000023</v>
      </c>
      <c r="J341" s="193">
        <v>0.98000000000000043</v>
      </c>
      <c r="K341" s="193">
        <v>1.3200000000000005</v>
      </c>
      <c r="L341" s="193">
        <v>1.2800000000000002</v>
      </c>
      <c r="M341" s="194">
        <v>1.3200000000000005</v>
      </c>
    </row>
    <row r="342" spans="1:13">
      <c r="A342" s="198" t="s">
        <v>1152</v>
      </c>
      <c r="B342" s="193">
        <v>12</v>
      </c>
      <c r="C342" s="193">
        <v>13.239999999999997</v>
      </c>
      <c r="D342" s="193">
        <v>13.239999999999997</v>
      </c>
      <c r="E342" s="193">
        <v>12.799999999999999</v>
      </c>
      <c r="F342" s="193">
        <v>5.53</v>
      </c>
      <c r="G342" s="193">
        <v>5.34</v>
      </c>
      <c r="H342" s="193">
        <v>5.53</v>
      </c>
      <c r="I342" s="193">
        <v>7.6599999999999993</v>
      </c>
      <c r="J342" s="193">
        <v>9.6799999999999979</v>
      </c>
      <c r="K342" s="193">
        <v>13.239999999999997</v>
      </c>
      <c r="L342" s="193">
        <v>12.799999999999999</v>
      </c>
      <c r="M342" s="194">
        <v>13.239999999999997</v>
      </c>
    </row>
    <row r="343" spans="1:13" ht="13" thickBot="1">
      <c r="A343" s="195" t="s">
        <v>860</v>
      </c>
      <c r="B343" s="196">
        <v>12</v>
      </c>
      <c r="C343" s="196">
        <v>14.559999999999997</v>
      </c>
      <c r="D343" s="196">
        <v>14.559999999999997</v>
      </c>
      <c r="E343" s="196">
        <v>14.079999999999998</v>
      </c>
      <c r="F343" s="196">
        <v>6.08</v>
      </c>
      <c r="G343" s="196">
        <v>5.88</v>
      </c>
      <c r="H343" s="196">
        <v>6.08</v>
      </c>
      <c r="I343" s="196">
        <v>8.42</v>
      </c>
      <c r="J343" s="196">
        <v>10.659999999999998</v>
      </c>
      <c r="K343" s="196">
        <v>14.559999999999997</v>
      </c>
      <c r="L343" s="196">
        <v>14.079999999999998</v>
      </c>
      <c r="M343" s="197">
        <v>14.559999999999997</v>
      </c>
    </row>
    <row r="344" spans="1:13">
      <c r="A344" s="201" t="s">
        <v>1153</v>
      </c>
      <c r="B344" s="202"/>
      <c r="C344" s="202"/>
      <c r="D344" s="202"/>
      <c r="E344" s="202"/>
      <c r="F344" s="202"/>
      <c r="G344" s="202"/>
      <c r="H344" s="202"/>
      <c r="I344" s="202"/>
      <c r="J344" s="202"/>
      <c r="K344" s="202"/>
      <c r="L344" s="202"/>
      <c r="M344" s="203"/>
    </row>
    <row r="345" spans="1:13">
      <c r="A345" s="198" t="s">
        <v>1154</v>
      </c>
      <c r="B345" s="193">
        <v>0</v>
      </c>
      <c r="C345" s="193">
        <v>0</v>
      </c>
      <c r="D345" s="193">
        <v>0</v>
      </c>
      <c r="E345" s="193">
        <v>0</v>
      </c>
      <c r="F345" s="193">
        <v>0</v>
      </c>
      <c r="G345" s="193">
        <v>0</v>
      </c>
      <c r="H345" s="193">
        <v>0</v>
      </c>
      <c r="I345" s="193">
        <v>0</v>
      </c>
      <c r="J345" s="193">
        <v>0</v>
      </c>
      <c r="K345" s="193">
        <v>0</v>
      </c>
      <c r="L345" s="193">
        <v>0</v>
      </c>
      <c r="M345" s="194">
        <v>0</v>
      </c>
    </row>
    <row r="346" spans="1:13">
      <c r="A346" s="198" t="s">
        <v>1155</v>
      </c>
      <c r="B346" s="193">
        <v>0</v>
      </c>
      <c r="C346" s="193">
        <v>0</v>
      </c>
      <c r="D346" s="193">
        <v>0</v>
      </c>
      <c r="E346" s="193">
        <v>0</v>
      </c>
      <c r="F346" s="193">
        <v>0</v>
      </c>
      <c r="G346" s="193">
        <v>0</v>
      </c>
      <c r="H346" s="193">
        <v>0</v>
      </c>
      <c r="I346" s="193">
        <v>0</v>
      </c>
      <c r="J346" s="193">
        <v>0</v>
      </c>
      <c r="K346" s="193">
        <v>0</v>
      </c>
      <c r="L346" s="193">
        <v>0</v>
      </c>
      <c r="M346" s="194">
        <v>0</v>
      </c>
    </row>
    <row r="347" spans="1:13">
      <c r="A347" s="198" t="s">
        <v>1156</v>
      </c>
      <c r="B347" s="193">
        <v>0</v>
      </c>
      <c r="C347" s="193">
        <v>0</v>
      </c>
      <c r="D347" s="193">
        <v>0</v>
      </c>
      <c r="E347" s="193">
        <v>0</v>
      </c>
      <c r="F347" s="193">
        <v>0</v>
      </c>
      <c r="G347" s="193">
        <v>0</v>
      </c>
      <c r="H347" s="193">
        <v>0</v>
      </c>
      <c r="I347" s="193">
        <v>0</v>
      </c>
      <c r="J347" s="193">
        <v>0</v>
      </c>
      <c r="K347" s="193">
        <v>0</v>
      </c>
      <c r="L347" s="193">
        <v>0</v>
      </c>
      <c r="M347" s="194">
        <v>0</v>
      </c>
    </row>
    <row r="348" spans="1:13">
      <c r="A348" s="198" t="s">
        <v>1157</v>
      </c>
      <c r="B348" s="193">
        <v>0</v>
      </c>
      <c r="C348" s="193">
        <v>0</v>
      </c>
      <c r="D348" s="193">
        <v>0</v>
      </c>
      <c r="E348" s="193">
        <v>0</v>
      </c>
      <c r="F348" s="193">
        <v>0</v>
      </c>
      <c r="G348" s="193">
        <v>0</v>
      </c>
      <c r="H348" s="193">
        <v>0</v>
      </c>
      <c r="I348" s="193">
        <v>0</v>
      </c>
      <c r="J348" s="193">
        <v>0</v>
      </c>
      <c r="K348" s="193">
        <v>0</v>
      </c>
      <c r="L348" s="193">
        <v>0</v>
      </c>
      <c r="M348" s="194">
        <v>0</v>
      </c>
    </row>
    <row r="349" spans="1:13">
      <c r="A349" s="198" t="s">
        <v>1158</v>
      </c>
      <c r="B349" s="193">
        <v>0</v>
      </c>
      <c r="C349" s="193">
        <v>0</v>
      </c>
      <c r="D349" s="193">
        <v>0</v>
      </c>
      <c r="E349" s="193">
        <v>0</v>
      </c>
      <c r="F349" s="193">
        <v>0</v>
      </c>
      <c r="G349" s="193">
        <v>0</v>
      </c>
      <c r="H349" s="193">
        <v>0</v>
      </c>
      <c r="I349" s="193">
        <v>0</v>
      </c>
      <c r="J349" s="193">
        <v>0</v>
      </c>
      <c r="K349" s="193">
        <v>0</v>
      </c>
      <c r="L349" s="193">
        <v>0</v>
      </c>
      <c r="M349" s="194">
        <v>0</v>
      </c>
    </row>
    <row r="350" spans="1:13">
      <c r="A350" s="198" t="s">
        <v>1159</v>
      </c>
      <c r="B350" s="193">
        <v>0</v>
      </c>
      <c r="C350" s="193">
        <v>0</v>
      </c>
      <c r="D350" s="193">
        <v>0</v>
      </c>
      <c r="E350" s="193">
        <v>0</v>
      </c>
      <c r="F350" s="193">
        <v>0</v>
      </c>
      <c r="G350" s="193">
        <v>0</v>
      </c>
      <c r="H350" s="193">
        <v>0</v>
      </c>
      <c r="I350" s="193">
        <v>0</v>
      </c>
      <c r="J350" s="193">
        <v>0</v>
      </c>
      <c r="K350" s="193">
        <v>0</v>
      </c>
      <c r="L350" s="193">
        <v>0</v>
      </c>
      <c r="M350" s="194">
        <v>0</v>
      </c>
    </row>
    <row r="351" spans="1:13" ht="13" thickBot="1">
      <c r="A351" s="195" t="s">
        <v>860</v>
      </c>
      <c r="B351" s="196">
        <v>0</v>
      </c>
      <c r="C351" s="196">
        <v>0</v>
      </c>
      <c r="D351" s="196">
        <v>0</v>
      </c>
      <c r="E351" s="196">
        <v>0</v>
      </c>
      <c r="F351" s="196">
        <v>0</v>
      </c>
      <c r="G351" s="196">
        <v>0</v>
      </c>
      <c r="H351" s="196">
        <v>0</v>
      </c>
      <c r="I351" s="196">
        <v>0</v>
      </c>
      <c r="J351" s="196">
        <v>0</v>
      </c>
      <c r="K351" s="196">
        <v>0</v>
      </c>
      <c r="L351" s="196">
        <v>0</v>
      </c>
      <c r="M351" s="197">
        <v>0</v>
      </c>
    </row>
    <row r="352" spans="1:13">
      <c r="A352" s="201" t="s">
        <v>1160</v>
      </c>
      <c r="B352" s="202"/>
      <c r="C352" s="202"/>
      <c r="D352" s="202"/>
      <c r="E352" s="202"/>
      <c r="F352" s="202"/>
      <c r="G352" s="202"/>
      <c r="H352" s="202"/>
      <c r="I352" s="202"/>
      <c r="J352" s="202"/>
      <c r="K352" s="202"/>
      <c r="L352" s="202"/>
      <c r="M352" s="203"/>
    </row>
    <row r="353" spans="1:13">
      <c r="A353" s="198" t="s">
        <v>1161</v>
      </c>
      <c r="B353" s="193">
        <v>0</v>
      </c>
      <c r="C353" s="193">
        <v>0</v>
      </c>
      <c r="D353" s="193">
        <v>0</v>
      </c>
      <c r="E353" s="193">
        <v>0</v>
      </c>
      <c r="F353" s="193">
        <v>0</v>
      </c>
      <c r="G353" s="193">
        <v>0</v>
      </c>
      <c r="H353" s="193">
        <v>0</v>
      </c>
      <c r="I353" s="193">
        <v>0</v>
      </c>
      <c r="J353" s="193">
        <v>0</v>
      </c>
      <c r="K353" s="193">
        <v>0</v>
      </c>
      <c r="L353" s="193">
        <v>0</v>
      </c>
      <c r="M353" s="194">
        <v>0</v>
      </c>
    </row>
    <row r="354" spans="1:13">
      <c r="A354" s="198" t="s">
        <v>1162</v>
      </c>
      <c r="B354" s="193">
        <v>0</v>
      </c>
      <c r="C354" s="193">
        <v>0</v>
      </c>
      <c r="D354" s="193">
        <v>0</v>
      </c>
      <c r="E354" s="193">
        <v>0</v>
      </c>
      <c r="F354" s="193">
        <v>0</v>
      </c>
      <c r="G354" s="193">
        <v>0</v>
      </c>
      <c r="H354" s="193">
        <v>0</v>
      </c>
      <c r="I354" s="193">
        <v>0</v>
      </c>
      <c r="J354" s="193">
        <v>0</v>
      </c>
      <c r="K354" s="193">
        <v>0</v>
      </c>
      <c r="L354" s="193">
        <v>0</v>
      </c>
      <c r="M354" s="194">
        <v>0</v>
      </c>
    </row>
    <row r="355" spans="1:13">
      <c r="A355" s="198" t="s">
        <v>1163</v>
      </c>
      <c r="B355" s="193">
        <v>0</v>
      </c>
      <c r="C355" s="193">
        <v>0</v>
      </c>
      <c r="D355" s="193">
        <v>0</v>
      </c>
      <c r="E355" s="193">
        <v>0</v>
      </c>
      <c r="F355" s="193">
        <v>0</v>
      </c>
      <c r="G355" s="193">
        <v>0</v>
      </c>
      <c r="H355" s="193">
        <v>0</v>
      </c>
      <c r="I355" s="193">
        <v>0</v>
      </c>
      <c r="J355" s="193">
        <v>0</v>
      </c>
      <c r="K355" s="193">
        <v>0</v>
      </c>
      <c r="L355" s="193">
        <v>0</v>
      </c>
      <c r="M355" s="194">
        <v>0</v>
      </c>
    </row>
    <row r="356" spans="1:13">
      <c r="A356" s="198" t="s">
        <v>1164</v>
      </c>
      <c r="B356" s="193">
        <v>0</v>
      </c>
      <c r="C356" s="193">
        <v>0</v>
      </c>
      <c r="D356" s="193">
        <v>0</v>
      </c>
      <c r="E356" s="193">
        <v>0</v>
      </c>
      <c r="F356" s="193">
        <v>0</v>
      </c>
      <c r="G356" s="193">
        <v>0</v>
      </c>
      <c r="H356" s="193">
        <v>0</v>
      </c>
      <c r="I356" s="193">
        <v>0</v>
      </c>
      <c r="J356" s="193">
        <v>0</v>
      </c>
      <c r="K356" s="193">
        <v>0</v>
      </c>
      <c r="L356" s="193">
        <v>0</v>
      </c>
      <c r="M356" s="194">
        <v>0</v>
      </c>
    </row>
    <row r="357" spans="1:13">
      <c r="A357" s="198" t="s">
        <v>1165</v>
      </c>
      <c r="B357" s="193">
        <v>0</v>
      </c>
      <c r="C357" s="193">
        <v>0</v>
      </c>
      <c r="D357" s="193">
        <v>0</v>
      </c>
      <c r="E357" s="193">
        <v>0</v>
      </c>
      <c r="F357" s="193">
        <v>0</v>
      </c>
      <c r="G357" s="193">
        <v>0</v>
      </c>
      <c r="H357" s="193">
        <v>0</v>
      </c>
      <c r="I357" s="193">
        <v>0</v>
      </c>
      <c r="J357" s="193">
        <v>0</v>
      </c>
      <c r="K357" s="193">
        <v>0</v>
      </c>
      <c r="L357" s="193">
        <v>0</v>
      </c>
      <c r="M357" s="194">
        <v>0</v>
      </c>
    </row>
    <row r="358" spans="1:13">
      <c r="A358" s="198" t="s">
        <v>1166</v>
      </c>
      <c r="B358" s="193">
        <v>0</v>
      </c>
      <c r="C358" s="193">
        <v>0</v>
      </c>
      <c r="D358" s="193">
        <v>0</v>
      </c>
      <c r="E358" s="193">
        <v>0</v>
      </c>
      <c r="F358" s="193">
        <v>0</v>
      </c>
      <c r="G358" s="193">
        <v>0</v>
      </c>
      <c r="H358" s="193">
        <v>0</v>
      </c>
      <c r="I358" s="193">
        <v>0</v>
      </c>
      <c r="J358" s="193">
        <v>0</v>
      </c>
      <c r="K358" s="193">
        <v>0</v>
      </c>
      <c r="L358" s="193">
        <v>0</v>
      </c>
      <c r="M358" s="194">
        <v>0</v>
      </c>
    </row>
    <row r="359" spans="1:13">
      <c r="A359" s="198" t="s">
        <v>1167</v>
      </c>
      <c r="B359" s="193">
        <v>0</v>
      </c>
      <c r="C359" s="193">
        <v>0</v>
      </c>
      <c r="D359" s="193">
        <v>0</v>
      </c>
      <c r="E359" s="193">
        <v>0</v>
      </c>
      <c r="F359" s="193">
        <v>0</v>
      </c>
      <c r="G359" s="193">
        <v>0</v>
      </c>
      <c r="H359" s="193">
        <v>0</v>
      </c>
      <c r="I359" s="193">
        <v>0</v>
      </c>
      <c r="J359" s="193">
        <v>0</v>
      </c>
      <c r="K359" s="193">
        <v>0</v>
      </c>
      <c r="L359" s="193">
        <v>0</v>
      </c>
      <c r="M359" s="194">
        <v>0</v>
      </c>
    </row>
    <row r="360" spans="1:13">
      <c r="A360" s="198" t="s">
        <v>1168</v>
      </c>
      <c r="B360" s="193">
        <v>0</v>
      </c>
      <c r="C360" s="193">
        <v>0</v>
      </c>
      <c r="D360" s="193">
        <v>0</v>
      </c>
      <c r="E360" s="193">
        <v>0</v>
      </c>
      <c r="F360" s="193">
        <v>0</v>
      </c>
      <c r="G360" s="193">
        <v>0</v>
      </c>
      <c r="H360" s="193">
        <v>0</v>
      </c>
      <c r="I360" s="193">
        <v>0</v>
      </c>
      <c r="J360" s="193">
        <v>0</v>
      </c>
      <c r="K360" s="193">
        <v>0</v>
      </c>
      <c r="L360" s="193">
        <v>0</v>
      </c>
      <c r="M360" s="194">
        <v>0</v>
      </c>
    </row>
    <row r="361" spans="1:13">
      <c r="A361" s="198" t="s">
        <v>1169</v>
      </c>
      <c r="B361" s="193">
        <v>0</v>
      </c>
      <c r="C361" s="193">
        <v>0</v>
      </c>
      <c r="D361" s="193">
        <v>0</v>
      </c>
      <c r="E361" s="193">
        <v>0</v>
      </c>
      <c r="F361" s="193">
        <v>0</v>
      </c>
      <c r="G361" s="193">
        <v>0</v>
      </c>
      <c r="H361" s="193">
        <v>0</v>
      </c>
      <c r="I361" s="193">
        <v>0</v>
      </c>
      <c r="J361" s="193">
        <v>0</v>
      </c>
      <c r="K361" s="193">
        <v>0</v>
      </c>
      <c r="L361" s="193">
        <v>0</v>
      </c>
      <c r="M361" s="194">
        <v>0</v>
      </c>
    </row>
    <row r="362" spans="1:13">
      <c r="A362" s="198" t="s">
        <v>1170</v>
      </c>
      <c r="B362" s="193">
        <v>0</v>
      </c>
      <c r="C362" s="193">
        <v>0</v>
      </c>
      <c r="D362" s="193">
        <v>0</v>
      </c>
      <c r="E362" s="193">
        <v>0</v>
      </c>
      <c r="F362" s="193">
        <v>0</v>
      </c>
      <c r="G362" s="193">
        <v>0</v>
      </c>
      <c r="H362" s="193">
        <v>0</v>
      </c>
      <c r="I362" s="193">
        <v>0</v>
      </c>
      <c r="J362" s="193">
        <v>0</v>
      </c>
      <c r="K362" s="193">
        <v>0</v>
      </c>
      <c r="L362" s="193">
        <v>0</v>
      </c>
      <c r="M362" s="194">
        <v>0</v>
      </c>
    </row>
    <row r="363" spans="1:13" ht="13" thickBot="1">
      <c r="A363" s="195" t="s">
        <v>860</v>
      </c>
      <c r="B363" s="196">
        <v>0</v>
      </c>
      <c r="C363" s="196">
        <v>0</v>
      </c>
      <c r="D363" s="196">
        <v>0</v>
      </c>
      <c r="E363" s="196">
        <v>0</v>
      </c>
      <c r="F363" s="196">
        <v>0</v>
      </c>
      <c r="G363" s="196">
        <v>0</v>
      </c>
      <c r="H363" s="196">
        <v>0</v>
      </c>
      <c r="I363" s="196">
        <v>0</v>
      </c>
      <c r="J363" s="196">
        <v>0</v>
      </c>
      <c r="K363" s="196">
        <v>0</v>
      </c>
      <c r="L363" s="196">
        <v>0</v>
      </c>
      <c r="M363" s="197">
        <v>0</v>
      </c>
    </row>
    <row r="364" spans="1:13">
      <c r="A364" s="201" t="s">
        <v>1171</v>
      </c>
      <c r="B364" s="202"/>
      <c r="C364" s="202"/>
      <c r="D364" s="202"/>
      <c r="E364" s="202"/>
      <c r="F364" s="202"/>
      <c r="G364" s="202"/>
      <c r="H364" s="202"/>
      <c r="I364" s="202"/>
      <c r="J364" s="202"/>
      <c r="K364" s="202"/>
      <c r="L364" s="202"/>
      <c r="M364" s="203"/>
    </row>
    <row r="365" spans="1:13">
      <c r="A365" s="198" t="s">
        <v>1172</v>
      </c>
      <c r="B365" s="193">
        <v>0</v>
      </c>
      <c r="C365" s="193">
        <v>0</v>
      </c>
      <c r="D365" s="193">
        <v>0</v>
      </c>
      <c r="E365" s="193">
        <v>0</v>
      </c>
      <c r="F365" s="193">
        <v>0</v>
      </c>
      <c r="G365" s="193">
        <v>0</v>
      </c>
      <c r="H365" s="193">
        <v>0</v>
      </c>
      <c r="I365" s="193">
        <v>0</v>
      </c>
      <c r="J365" s="193">
        <v>0</v>
      </c>
      <c r="K365" s="193">
        <v>0</v>
      </c>
      <c r="L365" s="193">
        <v>0</v>
      </c>
      <c r="M365" s="194">
        <v>0</v>
      </c>
    </row>
    <row r="366" spans="1:13">
      <c r="A366" s="198" t="s">
        <v>1173</v>
      </c>
      <c r="B366" s="193">
        <v>0</v>
      </c>
      <c r="C366" s="193">
        <v>0</v>
      </c>
      <c r="D366" s="193">
        <v>0</v>
      </c>
      <c r="E366" s="193">
        <v>0</v>
      </c>
      <c r="F366" s="193">
        <v>0</v>
      </c>
      <c r="G366" s="193">
        <v>0</v>
      </c>
      <c r="H366" s="193">
        <v>0</v>
      </c>
      <c r="I366" s="193">
        <v>0</v>
      </c>
      <c r="J366" s="193">
        <v>0</v>
      </c>
      <c r="K366" s="193">
        <v>0</v>
      </c>
      <c r="L366" s="193">
        <v>0</v>
      </c>
      <c r="M366" s="194">
        <v>0</v>
      </c>
    </row>
    <row r="367" spans="1:13">
      <c r="A367" s="198" t="s">
        <v>1174</v>
      </c>
      <c r="B367" s="193">
        <v>0</v>
      </c>
      <c r="C367" s="193">
        <v>0</v>
      </c>
      <c r="D367" s="193">
        <v>0</v>
      </c>
      <c r="E367" s="193">
        <v>0</v>
      </c>
      <c r="F367" s="193">
        <v>0</v>
      </c>
      <c r="G367" s="193">
        <v>0</v>
      </c>
      <c r="H367" s="193">
        <v>0</v>
      </c>
      <c r="I367" s="193">
        <v>0</v>
      </c>
      <c r="J367" s="193">
        <v>0</v>
      </c>
      <c r="K367" s="193">
        <v>0</v>
      </c>
      <c r="L367" s="193">
        <v>0</v>
      </c>
      <c r="M367" s="194">
        <v>0</v>
      </c>
    </row>
    <row r="368" spans="1:13" ht="13" thickBot="1">
      <c r="A368" s="195" t="s">
        <v>860</v>
      </c>
      <c r="B368" s="196">
        <v>0</v>
      </c>
      <c r="C368" s="196">
        <v>0</v>
      </c>
      <c r="D368" s="196">
        <v>0</v>
      </c>
      <c r="E368" s="196">
        <v>0</v>
      </c>
      <c r="F368" s="196">
        <v>0</v>
      </c>
      <c r="G368" s="196">
        <v>0</v>
      </c>
      <c r="H368" s="196">
        <v>0</v>
      </c>
      <c r="I368" s="196">
        <v>0</v>
      </c>
      <c r="J368" s="196">
        <v>0</v>
      </c>
      <c r="K368" s="196">
        <v>0</v>
      </c>
      <c r="L368" s="196">
        <v>0</v>
      </c>
      <c r="M368" s="197">
        <v>0</v>
      </c>
    </row>
    <row r="369" spans="1:13">
      <c r="A369" s="201" t="s">
        <v>1175</v>
      </c>
      <c r="B369" s="202"/>
      <c r="C369" s="202"/>
      <c r="D369" s="202"/>
      <c r="E369" s="202"/>
      <c r="F369" s="202"/>
      <c r="G369" s="202"/>
      <c r="H369" s="202"/>
      <c r="I369" s="202"/>
      <c r="J369" s="202"/>
      <c r="K369" s="202"/>
      <c r="L369" s="202"/>
      <c r="M369" s="203"/>
    </row>
    <row r="370" spans="1:13">
      <c r="A370" s="198" t="s">
        <v>1176</v>
      </c>
      <c r="B370" s="193">
        <v>17.409999999999997</v>
      </c>
      <c r="C370" s="193">
        <v>18.440000000000001</v>
      </c>
      <c r="D370" s="193">
        <v>19.57</v>
      </c>
      <c r="E370" s="193">
        <v>18.64</v>
      </c>
      <c r="F370" s="193">
        <v>18.100000000000001</v>
      </c>
      <c r="G370" s="193">
        <v>10.3</v>
      </c>
      <c r="H370" s="193">
        <v>8.1900000000000013</v>
      </c>
      <c r="I370" s="193">
        <v>14.75</v>
      </c>
      <c r="J370" s="193">
        <v>19.2</v>
      </c>
      <c r="K370" s="193">
        <v>22.860000000000003</v>
      </c>
      <c r="L370" s="193">
        <v>18.400000000000002</v>
      </c>
      <c r="M370" s="194">
        <v>16.55</v>
      </c>
    </row>
    <row r="371" spans="1:13">
      <c r="A371" s="198" t="s">
        <v>1177</v>
      </c>
      <c r="B371" s="193">
        <v>32.24</v>
      </c>
      <c r="C371" s="193">
        <v>82.73</v>
      </c>
      <c r="D371" s="193">
        <v>3.0700000000000003</v>
      </c>
      <c r="E371" s="193">
        <v>18.62</v>
      </c>
      <c r="F371" s="193">
        <v>23.3</v>
      </c>
      <c r="G371" s="193">
        <v>32.390000000000008</v>
      </c>
      <c r="H371" s="193">
        <v>3.5799999999999996</v>
      </c>
      <c r="I371" s="193">
        <v>2.2499999999999996</v>
      </c>
      <c r="J371" s="193">
        <v>37.6</v>
      </c>
      <c r="K371" s="193">
        <v>19.59</v>
      </c>
      <c r="L371" s="193">
        <v>10.639999999999999</v>
      </c>
      <c r="M371" s="194">
        <v>36.770000000000003</v>
      </c>
    </row>
    <row r="372" spans="1:13">
      <c r="A372" s="198" t="s">
        <v>1178</v>
      </c>
      <c r="B372" s="193">
        <v>12.350000000000001</v>
      </c>
      <c r="C372" s="193">
        <v>30.999999999999993</v>
      </c>
      <c r="D372" s="193">
        <v>11.71</v>
      </c>
      <c r="E372" s="193">
        <v>34.260000000000005</v>
      </c>
      <c r="F372" s="193">
        <v>9.73</v>
      </c>
      <c r="G372" s="193">
        <v>61.019999999999989</v>
      </c>
      <c r="H372" s="193">
        <v>7.9399999999999995</v>
      </c>
      <c r="I372" s="193">
        <v>7.2700000000000005</v>
      </c>
      <c r="J372" s="193">
        <v>38.159999999999997</v>
      </c>
      <c r="K372" s="193">
        <v>19.239999999999998</v>
      </c>
      <c r="L372" s="193">
        <v>44.499999999999993</v>
      </c>
      <c r="M372" s="194">
        <v>20.349999999999991</v>
      </c>
    </row>
    <row r="373" spans="1:13">
      <c r="A373" s="198" t="s">
        <v>1179</v>
      </c>
      <c r="B373" s="193">
        <v>9.2900000000000009</v>
      </c>
      <c r="C373" s="193">
        <v>0.08</v>
      </c>
      <c r="D373" s="193">
        <v>1.9400000000000004</v>
      </c>
      <c r="E373" s="193">
        <v>17.82</v>
      </c>
      <c r="F373" s="193">
        <v>7.9</v>
      </c>
      <c r="G373" s="193">
        <v>1.8800000000000003</v>
      </c>
      <c r="H373" s="193">
        <v>3.83</v>
      </c>
      <c r="I373" s="193">
        <v>4.5299999999999994</v>
      </c>
      <c r="J373" s="193">
        <v>8.24</v>
      </c>
      <c r="K373" s="193">
        <v>3.9900000000000015</v>
      </c>
      <c r="L373" s="193">
        <v>5.6199999999999992</v>
      </c>
      <c r="M373" s="194">
        <v>0.56000000000000005</v>
      </c>
    </row>
    <row r="374" spans="1:13">
      <c r="A374" s="198" t="s">
        <v>1180</v>
      </c>
      <c r="B374" s="193">
        <v>39.879999999999995</v>
      </c>
      <c r="C374" s="193">
        <v>24.919999999999998</v>
      </c>
      <c r="D374" s="193">
        <v>14.38</v>
      </c>
      <c r="E374" s="193">
        <v>5.0199999999999996</v>
      </c>
      <c r="F374" s="193">
        <v>32.130000000000003</v>
      </c>
      <c r="G374" s="193">
        <v>0</v>
      </c>
      <c r="H374" s="193">
        <v>27.53</v>
      </c>
      <c r="I374" s="193">
        <v>14.110000000000001</v>
      </c>
      <c r="J374" s="193">
        <v>17.36</v>
      </c>
      <c r="K374" s="193">
        <v>3.56</v>
      </c>
      <c r="L374" s="193">
        <v>13.46</v>
      </c>
      <c r="M374" s="194">
        <v>17.71</v>
      </c>
    </row>
    <row r="375" spans="1:13">
      <c r="A375" s="198" t="s">
        <v>1181</v>
      </c>
      <c r="B375" s="193">
        <v>4.2999999999999989</v>
      </c>
      <c r="C375" s="193">
        <v>5.51</v>
      </c>
      <c r="D375" s="193">
        <v>2.21</v>
      </c>
      <c r="E375" s="193">
        <v>1.1400000000000001</v>
      </c>
      <c r="F375" s="193">
        <v>3.71</v>
      </c>
      <c r="G375" s="193">
        <v>2.7200000000000006</v>
      </c>
      <c r="H375" s="193">
        <v>0.96000000000000041</v>
      </c>
      <c r="I375" s="193">
        <v>0.70000000000000018</v>
      </c>
      <c r="J375" s="193">
        <v>1.8400000000000007</v>
      </c>
      <c r="K375" s="193">
        <v>3.73</v>
      </c>
      <c r="L375" s="193">
        <v>0.38000000000000012</v>
      </c>
      <c r="M375" s="194">
        <v>4.42</v>
      </c>
    </row>
    <row r="376" spans="1:13">
      <c r="A376" s="198" t="s">
        <v>1182</v>
      </c>
      <c r="B376" s="193">
        <v>1.5900000000000003</v>
      </c>
      <c r="C376" s="193">
        <v>3.18</v>
      </c>
      <c r="D376" s="193">
        <v>0.20000000000000004</v>
      </c>
      <c r="E376" s="193">
        <v>0.56000000000000016</v>
      </c>
      <c r="F376" s="193">
        <v>1.3300000000000005</v>
      </c>
      <c r="G376" s="193">
        <v>2.4600000000000009</v>
      </c>
      <c r="H376" s="193">
        <v>0.08</v>
      </c>
      <c r="I376" s="193">
        <v>0.28000000000000003</v>
      </c>
      <c r="J376" s="193">
        <v>0.88000000000000023</v>
      </c>
      <c r="K376" s="193">
        <v>0.90000000000000013</v>
      </c>
      <c r="L376" s="193">
        <v>0.18000000000000002</v>
      </c>
      <c r="M376" s="194">
        <v>1.8500000000000003</v>
      </c>
    </row>
    <row r="377" spans="1:13">
      <c r="A377" s="198" t="s">
        <v>1183</v>
      </c>
      <c r="B377" s="193">
        <v>4.9699999999999989</v>
      </c>
      <c r="C377" s="193">
        <v>6.46</v>
      </c>
      <c r="D377" s="193">
        <v>2.5700000000000007</v>
      </c>
      <c r="E377" s="193">
        <v>1.3200000000000005</v>
      </c>
      <c r="F377" s="193">
        <v>4.3500000000000005</v>
      </c>
      <c r="G377" s="193">
        <v>3.1399999999999997</v>
      </c>
      <c r="H377" s="193">
        <v>0.89000000000000012</v>
      </c>
      <c r="I377" s="193">
        <v>0.81000000000000028</v>
      </c>
      <c r="J377" s="193">
        <v>2.12</v>
      </c>
      <c r="K377" s="193">
        <v>4.410000000000001</v>
      </c>
      <c r="L377" s="193">
        <v>0.44000000000000017</v>
      </c>
      <c r="M377" s="194">
        <v>5.12</v>
      </c>
    </row>
    <row r="378" spans="1:13">
      <c r="A378" s="198" t="s">
        <v>1184</v>
      </c>
      <c r="B378" s="193">
        <v>15.259999999999998</v>
      </c>
      <c r="C378" s="193">
        <v>19.84</v>
      </c>
      <c r="D378" s="193">
        <v>7.9099999999999993</v>
      </c>
      <c r="E378" s="193">
        <v>4.0400000000000009</v>
      </c>
      <c r="F378" s="193">
        <v>13.42</v>
      </c>
      <c r="G378" s="193">
        <v>9.74</v>
      </c>
      <c r="H378" s="193">
        <v>2.8</v>
      </c>
      <c r="I378" s="193">
        <v>2.5400000000000005</v>
      </c>
      <c r="J378" s="193">
        <v>6.6400000000000006</v>
      </c>
      <c r="K378" s="193">
        <v>13.52</v>
      </c>
      <c r="L378" s="193">
        <v>1.3</v>
      </c>
      <c r="M378" s="194">
        <v>15.870000000000001</v>
      </c>
    </row>
    <row r="379" spans="1:13">
      <c r="A379" s="198" t="s">
        <v>1185</v>
      </c>
      <c r="B379" s="193">
        <v>2.6599999999999993</v>
      </c>
      <c r="C379" s="193">
        <v>3.7000000000000006</v>
      </c>
      <c r="D379" s="193">
        <v>1.5400000000000003</v>
      </c>
      <c r="E379" s="193">
        <v>0.24000000000000005</v>
      </c>
      <c r="F379" s="193">
        <v>1.8100000000000003</v>
      </c>
      <c r="G379" s="193">
        <v>2.4800000000000004</v>
      </c>
      <c r="H379" s="193">
        <v>0.52</v>
      </c>
      <c r="I379" s="193">
        <v>0.7200000000000002</v>
      </c>
      <c r="J379" s="193">
        <v>1.8000000000000005</v>
      </c>
      <c r="K379" s="193">
        <v>2.6900000000000008</v>
      </c>
      <c r="L379" s="193">
        <v>0.32000000000000006</v>
      </c>
      <c r="M379" s="194">
        <v>2.0900000000000003</v>
      </c>
    </row>
    <row r="380" spans="1:13">
      <c r="A380" s="198" t="s">
        <v>1186</v>
      </c>
      <c r="B380" s="193">
        <v>0.63000000000000023</v>
      </c>
      <c r="C380" s="193">
        <v>0</v>
      </c>
      <c r="D380" s="193">
        <v>0</v>
      </c>
      <c r="E380" s="193">
        <v>0</v>
      </c>
      <c r="F380" s="193">
        <v>0.74000000000000021</v>
      </c>
      <c r="G380" s="193">
        <v>0.44000000000000017</v>
      </c>
      <c r="H380" s="193">
        <v>0.80000000000000027</v>
      </c>
      <c r="I380" s="193">
        <v>0.24000000000000005</v>
      </c>
      <c r="J380" s="193">
        <v>1.8000000000000003</v>
      </c>
      <c r="K380" s="193">
        <v>0.11999999999999998</v>
      </c>
      <c r="L380" s="193">
        <v>1.4000000000000004</v>
      </c>
      <c r="M380" s="194">
        <v>0.66000000000000025</v>
      </c>
    </row>
    <row r="381" spans="1:13">
      <c r="A381" s="198" t="s">
        <v>1187</v>
      </c>
      <c r="B381" s="193">
        <v>0</v>
      </c>
      <c r="C381" s="193">
        <v>1.7200000000000002</v>
      </c>
      <c r="D381" s="193">
        <v>0.10999999999999999</v>
      </c>
      <c r="E381" s="193">
        <v>0.44000000000000006</v>
      </c>
      <c r="F381" s="193">
        <v>0.89000000000000012</v>
      </c>
      <c r="G381" s="193">
        <v>1.4400000000000002</v>
      </c>
      <c r="H381" s="193">
        <v>0.08</v>
      </c>
      <c r="I381" s="193">
        <v>0.20000000000000004</v>
      </c>
      <c r="J381" s="193">
        <v>0.64000000000000012</v>
      </c>
      <c r="K381" s="193">
        <v>0.7300000000000002</v>
      </c>
      <c r="L381" s="193">
        <v>0.08</v>
      </c>
      <c r="M381" s="194">
        <v>1.5100000000000005</v>
      </c>
    </row>
    <row r="382" spans="1:13">
      <c r="A382" s="198" t="s">
        <v>1188</v>
      </c>
      <c r="B382" s="193">
        <v>1.7300000000000004</v>
      </c>
      <c r="C382" s="193">
        <v>2.5600000000000005</v>
      </c>
      <c r="D382" s="193">
        <v>0.20000000000000004</v>
      </c>
      <c r="E382" s="193">
        <v>0.66000000000000014</v>
      </c>
      <c r="F382" s="193">
        <v>1.3200000000000003</v>
      </c>
      <c r="G382" s="193">
        <v>2.12</v>
      </c>
      <c r="H382" s="193">
        <v>0.19000000000000003</v>
      </c>
      <c r="I382" s="193">
        <v>0.24000000000000005</v>
      </c>
      <c r="J382" s="193">
        <v>1.0000000000000002</v>
      </c>
      <c r="K382" s="193">
        <v>1.0900000000000001</v>
      </c>
      <c r="L382" s="193">
        <v>0.18000000000000002</v>
      </c>
      <c r="M382" s="194">
        <v>2.2200000000000002</v>
      </c>
    </row>
    <row r="383" spans="1:13">
      <c r="A383" s="198" t="s">
        <v>1189</v>
      </c>
      <c r="B383" s="193">
        <v>10.220000000000002</v>
      </c>
      <c r="C383" s="193">
        <v>14.800000000000002</v>
      </c>
      <c r="D383" s="193">
        <v>4.4000000000000004</v>
      </c>
      <c r="E383" s="193">
        <v>2.92</v>
      </c>
      <c r="F383" s="193">
        <v>9.6100000000000012</v>
      </c>
      <c r="G383" s="193">
        <v>7.379999999999999</v>
      </c>
      <c r="H383" s="193">
        <v>1.4100000000000001</v>
      </c>
      <c r="I383" s="193">
        <v>1.7800000000000005</v>
      </c>
      <c r="J383" s="193">
        <v>4.2800000000000011</v>
      </c>
      <c r="K383" s="193">
        <v>7.4400000000000013</v>
      </c>
      <c r="L383" s="193">
        <v>0.80000000000000027</v>
      </c>
      <c r="M383" s="194">
        <v>9.7600000000000016</v>
      </c>
    </row>
    <row r="384" spans="1:13">
      <c r="A384" s="198" t="s">
        <v>1190</v>
      </c>
      <c r="B384" s="193">
        <v>14.400000000000002</v>
      </c>
      <c r="C384" s="193">
        <v>4.1100000000000003</v>
      </c>
      <c r="D384" s="193">
        <v>20.82</v>
      </c>
      <c r="E384" s="193">
        <v>13.540000000000001</v>
      </c>
      <c r="F384" s="193">
        <v>18.82</v>
      </c>
      <c r="G384" s="193">
        <v>46.039999999999992</v>
      </c>
      <c r="H384" s="193">
        <v>43.819999999999993</v>
      </c>
      <c r="I384" s="193">
        <v>25.689999999999998</v>
      </c>
      <c r="J384" s="193">
        <v>17.77</v>
      </c>
      <c r="K384" s="193">
        <v>4.33</v>
      </c>
      <c r="L384" s="193">
        <v>18.519999999999996</v>
      </c>
      <c r="M384" s="194">
        <v>17.869999999999997</v>
      </c>
    </row>
    <row r="385" spans="1:13">
      <c r="A385" s="198" t="s">
        <v>1191</v>
      </c>
      <c r="B385" s="193">
        <v>4.9400000000000004</v>
      </c>
      <c r="C385" s="193">
        <v>0</v>
      </c>
      <c r="D385" s="193">
        <v>0</v>
      </c>
      <c r="E385" s="193">
        <v>10.34</v>
      </c>
      <c r="F385" s="193">
        <v>48.030000000000008</v>
      </c>
      <c r="G385" s="193">
        <v>24.66</v>
      </c>
      <c r="H385" s="193">
        <v>9.84</v>
      </c>
      <c r="I385" s="193">
        <v>11.120000000000001</v>
      </c>
      <c r="J385" s="193">
        <v>27.32</v>
      </c>
      <c r="K385" s="193">
        <v>52.820000000000014</v>
      </c>
      <c r="L385" s="193">
        <v>6.7799999999999994</v>
      </c>
      <c r="M385" s="194">
        <v>65.42</v>
      </c>
    </row>
    <row r="386" spans="1:13">
      <c r="A386" s="198" t="s">
        <v>1192</v>
      </c>
      <c r="B386" s="193">
        <v>0</v>
      </c>
      <c r="C386" s="193">
        <v>5.379999999999999</v>
      </c>
      <c r="D386" s="193">
        <v>30.189999999999998</v>
      </c>
      <c r="E386" s="193">
        <v>10.52</v>
      </c>
      <c r="F386" s="193">
        <v>43.690000000000005</v>
      </c>
      <c r="G386" s="193">
        <v>29.839999999999996</v>
      </c>
      <c r="H386" s="193">
        <v>10.029999999999999</v>
      </c>
      <c r="I386" s="193">
        <v>11.32</v>
      </c>
      <c r="J386" s="193">
        <v>27.84</v>
      </c>
      <c r="K386" s="193">
        <v>53.900000000000006</v>
      </c>
      <c r="L386" s="193">
        <v>6.94</v>
      </c>
      <c r="M386" s="194">
        <v>65.77</v>
      </c>
    </row>
    <row r="387" spans="1:13">
      <c r="A387" s="198" t="s">
        <v>1193</v>
      </c>
      <c r="B387" s="193">
        <v>0</v>
      </c>
      <c r="C387" s="193">
        <v>0</v>
      </c>
      <c r="D387" s="193">
        <v>0</v>
      </c>
      <c r="E387" s="193">
        <v>0.33</v>
      </c>
      <c r="F387" s="193">
        <v>33.739999999999988</v>
      </c>
      <c r="G387" s="193">
        <v>25.74</v>
      </c>
      <c r="H387" s="193">
        <v>4.99</v>
      </c>
      <c r="I387" s="193">
        <v>6.2100000000000009</v>
      </c>
      <c r="J387" s="193">
        <v>14.88</v>
      </c>
      <c r="K387" s="193">
        <v>25.929999999999996</v>
      </c>
      <c r="L387" s="193">
        <v>2.8600000000000003</v>
      </c>
      <c r="M387" s="194">
        <v>34.280000000000008</v>
      </c>
    </row>
    <row r="388" spans="1:13">
      <c r="A388" s="198" t="s">
        <v>1194</v>
      </c>
      <c r="B388" s="193">
        <v>0</v>
      </c>
      <c r="C388" s="193">
        <v>0</v>
      </c>
      <c r="D388" s="193">
        <v>0</v>
      </c>
      <c r="E388" s="193">
        <v>0</v>
      </c>
      <c r="F388" s="193">
        <v>0</v>
      </c>
      <c r="G388" s="193">
        <v>0</v>
      </c>
      <c r="H388" s="193">
        <v>0.91</v>
      </c>
      <c r="I388" s="193">
        <v>11.860000000000001</v>
      </c>
      <c r="J388" s="193">
        <v>29.08</v>
      </c>
      <c r="K388" s="193">
        <v>56.269999999999996</v>
      </c>
      <c r="L388" s="193">
        <v>7.24</v>
      </c>
      <c r="M388" s="194">
        <v>69.739999999999995</v>
      </c>
    </row>
    <row r="389" spans="1:13">
      <c r="A389" s="198" t="s">
        <v>1195</v>
      </c>
      <c r="B389" s="193">
        <v>0</v>
      </c>
      <c r="C389" s="193">
        <v>2.1799999999999997</v>
      </c>
      <c r="D389" s="193">
        <v>36.19</v>
      </c>
      <c r="E389" s="193">
        <v>38.479999999999997</v>
      </c>
      <c r="F389" s="193">
        <v>34.549999999999997</v>
      </c>
      <c r="G389" s="193">
        <v>29.279999999999998</v>
      </c>
      <c r="H389" s="193">
        <v>20.269999999999996</v>
      </c>
      <c r="I389" s="193">
        <v>21.98</v>
      </c>
      <c r="J389" s="193">
        <v>14.080000000000002</v>
      </c>
      <c r="K389" s="193">
        <v>27.929999999999996</v>
      </c>
      <c r="L389" s="193">
        <v>30.580000000000002</v>
      </c>
      <c r="M389" s="194">
        <v>36.31</v>
      </c>
    </row>
    <row r="390" spans="1:13">
      <c r="A390" s="198" t="s">
        <v>1196</v>
      </c>
      <c r="B390" s="193">
        <v>0</v>
      </c>
      <c r="C390" s="193">
        <v>0</v>
      </c>
      <c r="D390" s="193">
        <v>0</v>
      </c>
      <c r="E390" s="193">
        <v>0.51</v>
      </c>
      <c r="F390" s="193">
        <v>25.720000000000002</v>
      </c>
      <c r="G390" s="193">
        <v>18.769999999999996</v>
      </c>
      <c r="H390" s="193">
        <v>7.2499999999999991</v>
      </c>
      <c r="I390" s="193">
        <v>8.2099999999999991</v>
      </c>
      <c r="J390" s="193">
        <v>20.200000000000003</v>
      </c>
      <c r="K390" s="193">
        <v>39.07</v>
      </c>
      <c r="L390" s="193">
        <v>5.0199999999999996</v>
      </c>
      <c r="M390" s="194">
        <v>44.12</v>
      </c>
    </row>
    <row r="391" spans="1:13">
      <c r="A391" s="198" t="s">
        <v>1197</v>
      </c>
      <c r="B391" s="193">
        <v>14.160000000000002</v>
      </c>
      <c r="C391" s="193">
        <v>8.7899999999999974</v>
      </c>
      <c r="D391" s="193">
        <v>4.49</v>
      </c>
      <c r="E391" s="193">
        <v>12.680000000000001</v>
      </c>
      <c r="F391" s="193">
        <v>8.7899999999999974</v>
      </c>
      <c r="G391" s="193">
        <v>12.600000000000001</v>
      </c>
      <c r="H391" s="193">
        <v>16.66</v>
      </c>
      <c r="I391" s="193">
        <v>5.4200000000000017</v>
      </c>
      <c r="J391" s="193">
        <v>5.2</v>
      </c>
      <c r="K391" s="193">
        <v>0.3600000000000001</v>
      </c>
      <c r="L391" s="193">
        <v>2.2399999999999998</v>
      </c>
      <c r="M391" s="194">
        <v>9.34</v>
      </c>
    </row>
    <row r="392" spans="1:13">
      <c r="A392" s="198" t="s">
        <v>1198</v>
      </c>
      <c r="B392" s="193">
        <v>13.629999999999999</v>
      </c>
      <c r="C392" s="193">
        <v>2.99</v>
      </c>
      <c r="D392" s="193">
        <v>15.249999999999998</v>
      </c>
      <c r="E392" s="193">
        <v>9.8800000000000008</v>
      </c>
      <c r="F392" s="193">
        <v>13.75</v>
      </c>
      <c r="G392" s="193">
        <v>33.599999999999994</v>
      </c>
      <c r="H392" s="193">
        <v>32</v>
      </c>
      <c r="I392" s="193">
        <v>18.39</v>
      </c>
      <c r="J392" s="193">
        <v>15.24</v>
      </c>
      <c r="K392" s="193">
        <v>3.1299999999999994</v>
      </c>
      <c r="L392" s="193">
        <v>13.5</v>
      </c>
      <c r="M392" s="194">
        <v>13.060000000000002</v>
      </c>
    </row>
    <row r="393" spans="1:13">
      <c r="A393" s="198" t="s">
        <v>1199</v>
      </c>
      <c r="B393" s="193">
        <v>2.4399999999999995</v>
      </c>
      <c r="C393" s="193">
        <v>4.76</v>
      </c>
      <c r="D393" s="193">
        <v>0.24000000000000005</v>
      </c>
      <c r="E393" s="193">
        <v>0.88000000000000034</v>
      </c>
      <c r="F393" s="193">
        <v>2.0000000000000004</v>
      </c>
      <c r="G393" s="193">
        <v>3.6999999999999997</v>
      </c>
      <c r="H393" s="193">
        <v>0.19000000000000003</v>
      </c>
      <c r="I393" s="193">
        <v>0.45000000000000018</v>
      </c>
      <c r="J393" s="193">
        <v>1.3600000000000003</v>
      </c>
      <c r="K393" s="193">
        <v>1.2900000000000003</v>
      </c>
      <c r="L393" s="193">
        <v>0.24000000000000005</v>
      </c>
      <c r="M393" s="194">
        <v>2.76</v>
      </c>
    </row>
    <row r="394" spans="1:13">
      <c r="A394" s="198" t="s">
        <v>1200</v>
      </c>
      <c r="B394" s="193">
        <v>38.090000000000003</v>
      </c>
      <c r="C394" s="193">
        <v>53.33</v>
      </c>
      <c r="D394" s="193">
        <v>19.260000000000002</v>
      </c>
      <c r="E394" s="193">
        <v>6.7400000000000011</v>
      </c>
      <c r="F394" s="193">
        <v>32.590000000000003</v>
      </c>
      <c r="G394" s="193">
        <v>23.8</v>
      </c>
      <c r="H394" s="193">
        <v>8.6399999999999988</v>
      </c>
      <c r="I394" s="193">
        <v>7.25</v>
      </c>
      <c r="J394" s="193">
        <v>17.8</v>
      </c>
      <c r="K394" s="193">
        <v>34.370000000000005</v>
      </c>
      <c r="L394" s="193">
        <v>4.4399999999999986</v>
      </c>
      <c r="M394" s="194">
        <v>42.610000000000007</v>
      </c>
    </row>
    <row r="395" spans="1:13">
      <c r="A395" s="198" t="s">
        <v>1201</v>
      </c>
      <c r="B395" s="193">
        <v>20.919999999999998</v>
      </c>
      <c r="C395" s="193">
        <v>14.079999999999998</v>
      </c>
      <c r="D395" s="193">
        <v>96.07</v>
      </c>
      <c r="E395" s="193">
        <v>83</v>
      </c>
      <c r="F395" s="193">
        <v>57.75</v>
      </c>
      <c r="G395" s="193">
        <v>24.079999999999995</v>
      </c>
      <c r="H395" s="193">
        <v>51.61</v>
      </c>
      <c r="I395" s="193">
        <v>87.53</v>
      </c>
      <c r="J395" s="193">
        <v>35.199999999999996</v>
      </c>
      <c r="K395" s="193">
        <v>30.28</v>
      </c>
      <c r="L395" s="193">
        <v>36.69</v>
      </c>
      <c r="M395" s="194">
        <v>17.84</v>
      </c>
    </row>
    <row r="396" spans="1:13">
      <c r="A396" s="198" t="s">
        <v>1202</v>
      </c>
      <c r="B396" s="193">
        <v>11.069999999999999</v>
      </c>
      <c r="C396" s="193">
        <v>20.63</v>
      </c>
      <c r="D396" s="193">
        <v>0.96000000000000019</v>
      </c>
      <c r="E396" s="193">
        <v>5.8000000000000007</v>
      </c>
      <c r="F396" s="193">
        <v>7.25</v>
      </c>
      <c r="G396" s="193">
        <v>11.839999999999998</v>
      </c>
      <c r="H396" s="193">
        <v>1.1300000000000003</v>
      </c>
      <c r="I396" s="193">
        <v>0.69000000000000017</v>
      </c>
      <c r="J396" s="193">
        <v>11.640000000000002</v>
      </c>
      <c r="K396" s="193">
        <v>6.0500000000000016</v>
      </c>
      <c r="L396" s="193">
        <v>3.28</v>
      </c>
      <c r="M396" s="194">
        <v>10.91</v>
      </c>
    </row>
    <row r="397" spans="1:13">
      <c r="A397" s="198" t="s">
        <v>1203</v>
      </c>
      <c r="B397" s="193">
        <v>19.05</v>
      </c>
      <c r="C397" s="193">
        <v>44.670000000000009</v>
      </c>
      <c r="D397" s="193">
        <v>1.6800000000000006</v>
      </c>
      <c r="E397" s="193">
        <v>10.42</v>
      </c>
      <c r="F397" s="193">
        <v>13.129999999999999</v>
      </c>
      <c r="G397" s="193">
        <v>21.360000000000003</v>
      </c>
      <c r="H397" s="193">
        <v>1.9700000000000009</v>
      </c>
      <c r="I397" s="193">
        <v>1.2800000000000005</v>
      </c>
      <c r="J397" s="193">
        <v>21.08</v>
      </c>
      <c r="K397" s="193">
        <v>10.999999999999998</v>
      </c>
      <c r="L397" s="193">
        <v>5.96</v>
      </c>
      <c r="M397" s="194">
        <v>18.900000000000002</v>
      </c>
    </row>
    <row r="398" spans="1:13">
      <c r="A398" s="198" t="s">
        <v>1204</v>
      </c>
      <c r="B398" s="193">
        <v>79.899999999999977</v>
      </c>
      <c r="C398" s="193">
        <v>110.84</v>
      </c>
      <c r="D398" s="193">
        <v>40.070000000000007</v>
      </c>
      <c r="E398" s="193">
        <v>14</v>
      </c>
      <c r="F398" s="193">
        <v>65.169999999999973</v>
      </c>
      <c r="G398" s="193">
        <v>25.270000000000003</v>
      </c>
      <c r="H398" s="193">
        <v>13.290000000000003</v>
      </c>
      <c r="I398" s="193">
        <v>15.070000000000002</v>
      </c>
      <c r="J398" s="193">
        <v>36.959999999999987</v>
      </c>
      <c r="K398" s="193">
        <v>71.529999999999987</v>
      </c>
      <c r="L398" s="193">
        <v>9.2000000000000011</v>
      </c>
      <c r="M398" s="194">
        <v>58.910000000000018</v>
      </c>
    </row>
    <row r="399" spans="1:13">
      <c r="A399" s="198" t="s">
        <v>1205</v>
      </c>
      <c r="B399" s="193">
        <v>16.97</v>
      </c>
      <c r="C399" s="193">
        <v>45.38</v>
      </c>
      <c r="D399" s="193">
        <v>17.100000000000001</v>
      </c>
      <c r="E399" s="193">
        <v>50.1</v>
      </c>
      <c r="F399" s="193">
        <v>14.259999999999998</v>
      </c>
      <c r="G399" s="193">
        <v>89.360000000000014</v>
      </c>
      <c r="H399" s="193">
        <v>11.64</v>
      </c>
      <c r="I399" s="193">
        <v>10.62</v>
      </c>
      <c r="J399" s="193">
        <v>55.8</v>
      </c>
      <c r="K399" s="193">
        <v>28.16</v>
      </c>
      <c r="L399" s="193">
        <v>65.06</v>
      </c>
      <c r="M399" s="194">
        <v>29.770000000000007</v>
      </c>
    </row>
    <row r="400" spans="1:13">
      <c r="A400" s="198" t="s">
        <v>1206</v>
      </c>
      <c r="B400" s="193">
        <v>24.33</v>
      </c>
      <c r="C400" s="193">
        <v>30.46</v>
      </c>
      <c r="D400" s="193">
        <v>24.95</v>
      </c>
      <c r="E400" s="193">
        <v>16.36</v>
      </c>
      <c r="F400" s="193">
        <v>12.84</v>
      </c>
      <c r="G400" s="193">
        <v>14.54</v>
      </c>
      <c r="H400" s="193">
        <v>15.910000000000002</v>
      </c>
      <c r="I400" s="193">
        <v>15.209999999999999</v>
      </c>
      <c r="J400" s="193">
        <v>16.999999999999996</v>
      </c>
      <c r="K400" s="193">
        <v>19.830000000000002</v>
      </c>
      <c r="L400" s="193">
        <v>21.68</v>
      </c>
      <c r="M400" s="194">
        <v>33.519999999999996</v>
      </c>
    </row>
    <row r="401" spans="1:13">
      <c r="A401" s="198" t="s">
        <v>1207</v>
      </c>
      <c r="B401" s="193">
        <v>4.6899999999999995</v>
      </c>
      <c r="C401" s="193">
        <v>4.8800000000000008</v>
      </c>
      <c r="D401" s="193">
        <v>0.85000000000000031</v>
      </c>
      <c r="E401" s="193">
        <v>5.62</v>
      </c>
      <c r="F401" s="193">
        <v>2.0500000000000003</v>
      </c>
      <c r="G401" s="193">
        <v>1.5400000000000005</v>
      </c>
      <c r="H401" s="193">
        <v>0.47000000000000003</v>
      </c>
      <c r="I401" s="193">
        <v>0.96000000000000019</v>
      </c>
      <c r="J401" s="193">
        <v>0.32</v>
      </c>
      <c r="K401" s="193">
        <v>0.41000000000000003</v>
      </c>
      <c r="L401" s="193">
        <v>6.0000000000000005E-2</v>
      </c>
      <c r="M401" s="194">
        <v>0.57000000000000006</v>
      </c>
    </row>
    <row r="402" spans="1:13">
      <c r="A402" s="198" t="s">
        <v>1208</v>
      </c>
      <c r="B402" s="193">
        <v>2.8599999999999994</v>
      </c>
      <c r="C402" s="193">
        <v>2.33</v>
      </c>
      <c r="D402" s="193">
        <v>0.39000000000000007</v>
      </c>
      <c r="E402" s="193">
        <v>3.4</v>
      </c>
      <c r="F402" s="193">
        <v>0.94000000000000028</v>
      </c>
      <c r="G402" s="193">
        <v>1.1000000000000001</v>
      </c>
      <c r="H402" s="193">
        <v>0.34000000000000008</v>
      </c>
      <c r="I402" s="193">
        <v>0.60000000000000009</v>
      </c>
      <c r="J402" s="193">
        <v>0.36000000000000004</v>
      </c>
      <c r="K402" s="193">
        <v>0.36000000000000004</v>
      </c>
      <c r="L402" s="193">
        <v>0.08</v>
      </c>
      <c r="M402" s="194">
        <v>0.47000000000000003</v>
      </c>
    </row>
    <row r="403" spans="1:13">
      <c r="A403" s="198" t="s">
        <v>1209</v>
      </c>
      <c r="B403" s="193">
        <v>1.8100000000000005</v>
      </c>
      <c r="C403" s="193">
        <v>2.2200000000000006</v>
      </c>
      <c r="D403" s="193">
        <v>2.0200000000000005</v>
      </c>
      <c r="E403" s="193">
        <v>1.3200000000000005</v>
      </c>
      <c r="F403" s="193">
        <v>1.6600000000000004</v>
      </c>
      <c r="G403" s="193">
        <v>2.7399999999999998</v>
      </c>
      <c r="H403" s="193">
        <v>2.2900000000000009</v>
      </c>
      <c r="I403" s="193">
        <v>3.0199999999999996</v>
      </c>
      <c r="J403" s="193">
        <v>1.9200000000000004</v>
      </c>
      <c r="K403" s="193">
        <v>1.8400000000000003</v>
      </c>
      <c r="L403" s="193">
        <v>1.6000000000000003</v>
      </c>
      <c r="M403" s="194">
        <v>1.7000000000000004</v>
      </c>
    </row>
    <row r="404" spans="1:13">
      <c r="A404" s="198" t="s">
        <v>1210</v>
      </c>
      <c r="B404" s="193">
        <v>30.800000000000004</v>
      </c>
      <c r="C404" s="193">
        <v>43.33</v>
      </c>
      <c r="D404" s="193">
        <v>24.330000000000005</v>
      </c>
      <c r="E404" s="193">
        <v>48.440000000000005</v>
      </c>
      <c r="F404" s="193">
        <v>57.38</v>
      </c>
      <c r="G404" s="193">
        <v>48.720000000000006</v>
      </c>
      <c r="H404" s="193">
        <v>49.01</v>
      </c>
      <c r="I404" s="193">
        <v>46.04999999999999</v>
      </c>
      <c r="J404" s="193">
        <v>38.4</v>
      </c>
      <c r="K404" s="193">
        <v>35.970000000000006</v>
      </c>
      <c r="L404" s="193">
        <v>33</v>
      </c>
      <c r="M404" s="194">
        <v>39.65</v>
      </c>
    </row>
    <row r="405" spans="1:13">
      <c r="A405" s="198" t="s">
        <v>1211</v>
      </c>
      <c r="B405" s="193">
        <v>2.859999999999999</v>
      </c>
      <c r="C405" s="193">
        <v>2.6100000000000003</v>
      </c>
      <c r="D405" s="193">
        <v>2.08</v>
      </c>
      <c r="E405" s="193">
        <v>2.3199999999999998</v>
      </c>
      <c r="F405" s="193">
        <v>2.0900000000000003</v>
      </c>
      <c r="G405" s="193">
        <v>0.99000000000000021</v>
      </c>
      <c r="H405" s="193">
        <v>0.76000000000000012</v>
      </c>
      <c r="I405" s="193">
        <v>2.64</v>
      </c>
      <c r="J405" s="193">
        <v>1.3600000000000003</v>
      </c>
      <c r="K405" s="193">
        <v>1.8800000000000003</v>
      </c>
      <c r="L405" s="193">
        <v>1.9400000000000004</v>
      </c>
      <c r="M405" s="194">
        <v>1.5200000000000002</v>
      </c>
    </row>
    <row r="406" spans="1:13">
      <c r="A406" s="198" t="s">
        <v>1212</v>
      </c>
      <c r="B406" s="193">
        <v>16.569999999999997</v>
      </c>
      <c r="C406" s="193">
        <v>16.43</v>
      </c>
      <c r="D406" s="193">
        <v>9.2200000000000006</v>
      </c>
      <c r="E406" s="193">
        <v>18.420000000000002</v>
      </c>
      <c r="F406" s="193">
        <v>21.77</v>
      </c>
      <c r="G406" s="193">
        <v>18.52</v>
      </c>
      <c r="H406" s="193">
        <v>18.640000000000004</v>
      </c>
      <c r="I406" s="193">
        <v>17.490000000000002</v>
      </c>
      <c r="J406" s="193">
        <v>14.599999999999998</v>
      </c>
      <c r="K406" s="193">
        <v>13.66</v>
      </c>
      <c r="L406" s="193">
        <v>12.519999999999998</v>
      </c>
      <c r="M406" s="194">
        <v>15.1</v>
      </c>
    </row>
    <row r="407" spans="1:13">
      <c r="A407" s="198" t="s">
        <v>1213</v>
      </c>
      <c r="B407" s="193">
        <v>25.93</v>
      </c>
      <c r="C407" s="193">
        <v>24.170000000000005</v>
      </c>
      <c r="D407" s="193">
        <v>19.07</v>
      </c>
      <c r="E407" s="193">
        <v>21.24</v>
      </c>
      <c r="F407" s="193">
        <v>16.43</v>
      </c>
      <c r="G407" s="193">
        <v>6.7000000000000011</v>
      </c>
      <c r="H407" s="193">
        <v>7.0099999999999989</v>
      </c>
      <c r="I407" s="193">
        <v>24.29</v>
      </c>
      <c r="J407" s="193">
        <v>12.600000000000001</v>
      </c>
      <c r="K407" s="193">
        <v>17.09</v>
      </c>
      <c r="L407" s="193">
        <v>17.759999999999998</v>
      </c>
      <c r="M407" s="194">
        <v>15.159999999999998</v>
      </c>
    </row>
    <row r="408" spans="1:13">
      <c r="A408" s="198" t="s">
        <v>1214</v>
      </c>
      <c r="B408" s="193">
        <v>0</v>
      </c>
      <c r="C408" s="193">
        <v>16.91</v>
      </c>
      <c r="D408" s="193">
        <v>2.67</v>
      </c>
      <c r="E408" s="193">
        <v>24.48</v>
      </c>
      <c r="F408" s="193">
        <v>6.74</v>
      </c>
      <c r="G408" s="193">
        <v>7.92</v>
      </c>
      <c r="H408" s="193">
        <v>2.25</v>
      </c>
      <c r="I408" s="193">
        <v>4.3100000000000005</v>
      </c>
      <c r="J408" s="193">
        <v>2.48</v>
      </c>
      <c r="K408" s="193">
        <v>2.56</v>
      </c>
      <c r="L408" s="193">
        <v>0.66000000000000014</v>
      </c>
      <c r="M408" s="194">
        <v>3.4099999999999997</v>
      </c>
    </row>
    <row r="409" spans="1:13">
      <c r="A409" s="198" t="s">
        <v>1215</v>
      </c>
      <c r="B409" s="204">
        <v>0</v>
      </c>
      <c r="C409" s="204">
        <v>0</v>
      </c>
      <c r="D409" s="204">
        <v>0</v>
      </c>
      <c r="E409" s="204">
        <v>0</v>
      </c>
      <c r="F409" s="204">
        <v>30.96</v>
      </c>
      <c r="G409" s="204">
        <v>33.940000000000005</v>
      </c>
      <c r="H409" s="204">
        <v>32.08</v>
      </c>
      <c r="I409" s="204">
        <v>29.929999999999996</v>
      </c>
      <c r="J409" s="204">
        <v>33.08</v>
      </c>
      <c r="K409" s="204">
        <v>38.059999999999988</v>
      </c>
      <c r="L409" s="204">
        <v>30.639999999999997</v>
      </c>
      <c r="M409" s="205">
        <v>27.61</v>
      </c>
    </row>
    <row r="410" spans="1:13">
      <c r="A410" s="198" t="s">
        <v>1216</v>
      </c>
      <c r="B410" s="204">
        <v>0</v>
      </c>
      <c r="C410" s="204">
        <v>0</v>
      </c>
      <c r="D410" s="204">
        <v>0</v>
      </c>
      <c r="E410" s="204">
        <v>0</v>
      </c>
      <c r="F410" s="204">
        <v>0</v>
      </c>
      <c r="G410" s="204">
        <v>0</v>
      </c>
      <c r="H410" s="204">
        <v>0.31999999999999995</v>
      </c>
      <c r="I410" s="204">
        <v>4.6900000000000004</v>
      </c>
      <c r="J410" s="204">
        <v>12.319999999999997</v>
      </c>
      <c r="K410" s="204">
        <v>25.11</v>
      </c>
      <c r="L410" s="204">
        <v>2.4800000000000004</v>
      </c>
      <c r="M410" s="205">
        <v>29.369999999999997</v>
      </c>
    </row>
    <row r="411" spans="1:13">
      <c r="A411" s="198" t="s">
        <v>1217</v>
      </c>
      <c r="B411" s="204">
        <v>0</v>
      </c>
      <c r="C411" s="204">
        <v>0</v>
      </c>
      <c r="D411" s="204">
        <v>0</v>
      </c>
      <c r="E411" s="204">
        <v>0</v>
      </c>
      <c r="F411" s="204">
        <v>1.92</v>
      </c>
      <c r="G411" s="204">
        <v>50.480000000000004</v>
      </c>
      <c r="H411" s="204">
        <v>42.699999999999996</v>
      </c>
      <c r="I411" s="204">
        <v>37.89</v>
      </c>
      <c r="J411" s="204">
        <v>24.199999999999996</v>
      </c>
      <c r="K411" s="204">
        <v>48.170000000000009</v>
      </c>
      <c r="L411" s="204">
        <v>52.679999999999986</v>
      </c>
      <c r="M411" s="205">
        <v>62.550000000000004</v>
      </c>
    </row>
    <row r="412" spans="1:13">
      <c r="A412" s="198" t="s">
        <v>1218</v>
      </c>
      <c r="B412" s="204">
        <v>0</v>
      </c>
      <c r="C412" s="204">
        <v>0</v>
      </c>
      <c r="D412" s="204">
        <v>0</v>
      </c>
      <c r="E412" s="204">
        <v>0</v>
      </c>
      <c r="F412" s="204">
        <v>1.6199999999999999</v>
      </c>
      <c r="G412" s="204">
        <v>42.460000000000008</v>
      </c>
      <c r="H412" s="204">
        <v>35.850000000000009</v>
      </c>
      <c r="I412" s="204">
        <v>31.890000000000008</v>
      </c>
      <c r="J412" s="204">
        <v>20.32</v>
      </c>
      <c r="K412" s="204">
        <v>40.500000000000007</v>
      </c>
      <c r="L412" s="204">
        <v>44.3</v>
      </c>
      <c r="M412" s="205">
        <v>52.59</v>
      </c>
    </row>
    <row r="413" spans="1:13">
      <c r="A413" s="198" t="s">
        <v>1219</v>
      </c>
      <c r="B413" s="204">
        <v>16.88</v>
      </c>
      <c r="C413" s="204">
        <v>22.060000000000006</v>
      </c>
      <c r="D413" s="204">
        <v>8.84</v>
      </c>
      <c r="E413" s="204">
        <v>4.4800000000000013</v>
      </c>
      <c r="F413" s="204">
        <v>14.91</v>
      </c>
      <c r="G413" s="204">
        <v>10.84</v>
      </c>
      <c r="H413" s="204">
        <v>3.0900000000000007</v>
      </c>
      <c r="I413" s="204">
        <v>2.8200000000000003</v>
      </c>
      <c r="J413" s="204">
        <v>7.36</v>
      </c>
      <c r="K413" s="204">
        <v>15.04</v>
      </c>
      <c r="L413" s="204">
        <v>1.4600000000000004</v>
      </c>
      <c r="M413" s="205">
        <v>17.63</v>
      </c>
    </row>
    <row r="414" spans="1:13">
      <c r="A414" s="198" t="s">
        <v>1220</v>
      </c>
      <c r="B414" s="204">
        <v>0</v>
      </c>
      <c r="C414" s="204">
        <v>0</v>
      </c>
      <c r="D414" s="204">
        <v>0</v>
      </c>
      <c r="E414" s="204">
        <v>0.6</v>
      </c>
      <c r="F414" s="204">
        <v>5.05</v>
      </c>
      <c r="G414" s="204">
        <v>31.7</v>
      </c>
      <c r="H414" s="204">
        <v>4.1500000000000012</v>
      </c>
      <c r="I414" s="204">
        <v>3.7600000000000002</v>
      </c>
      <c r="J414" s="204">
        <v>19.84</v>
      </c>
      <c r="K414" s="204">
        <v>9.9499999999999993</v>
      </c>
      <c r="L414" s="204">
        <v>23.119999999999997</v>
      </c>
      <c r="M414" s="205">
        <v>10.549999999999999</v>
      </c>
    </row>
    <row r="415" spans="1:13">
      <c r="A415" s="198" t="s">
        <v>1221</v>
      </c>
      <c r="B415" s="204">
        <v>0</v>
      </c>
      <c r="C415" s="204">
        <v>0.14000000000000001</v>
      </c>
      <c r="D415" s="204">
        <v>0.03</v>
      </c>
      <c r="E415" s="204">
        <v>0.46000000000000008</v>
      </c>
      <c r="F415" s="204">
        <v>0.57000000000000017</v>
      </c>
      <c r="G415" s="204">
        <v>0.84000000000000019</v>
      </c>
      <c r="H415" s="204">
        <v>7.0000000000000007E-2</v>
      </c>
      <c r="I415" s="204">
        <v>0</v>
      </c>
      <c r="J415" s="204">
        <v>0.92000000000000015</v>
      </c>
      <c r="K415" s="204">
        <v>0.50000000000000011</v>
      </c>
      <c r="L415" s="204">
        <v>0.26</v>
      </c>
      <c r="M415" s="205">
        <v>0.89000000000000012</v>
      </c>
    </row>
    <row r="416" spans="1:13">
      <c r="A416" s="198" t="s">
        <v>1222</v>
      </c>
      <c r="B416" s="204">
        <v>0</v>
      </c>
      <c r="C416" s="204">
        <v>0</v>
      </c>
      <c r="D416" s="204">
        <v>0</v>
      </c>
      <c r="E416" s="204">
        <v>0</v>
      </c>
      <c r="F416" s="204">
        <v>0</v>
      </c>
      <c r="G416" s="204">
        <v>0</v>
      </c>
      <c r="H416" s="204">
        <v>0</v>
      </c>
      <c r="I416" s="204">
        <v>0</v>
      </c>
      <c r="J416" s="204">
        <v>0</v>
      </c>
      <c r="K416" s="204">
        <v>0</v>
      </c>
      <c r="L416" s="204">
        <v>0.46000000000000008</v>
      </c>
      <c r="M416" s="205">
        <v>38.82</v>
      </c>
    </row>
    <row r="417" spans="1:13">
      <c r="A417" s="198" t="s">
        <v>1223</v>
      </c>
      <c r="B417" s="204">
        <v>0</v>
      </c>
      <c r="C417" s="204">
        <v>0</v>
      </c>
      <c r="D417" s="204">
        <v>0</v>
      </c>
      <c r="E417" s="204">
        <v>0.86</v>
      </c>
      <c r="F417" s="204">
        <v>30.669999999999995</v>
      </c>
      <c r="G417" s="204">
        <v>26.06</v>
      </c>
      <c r="H417" s="204">
        <v>26.22</v>
      </c>
      <c r="I417" s="204">
        <v>24.650000000000002</v>
      </c>
      <c r="J417" s="204">
        <v>20.52</v>
      </c>
      <c r="K417" s="204">
        <v>19.260000000000002</v>
      </c>
      <c r="L417" s="204">
        <v>17.64</v>
      </c>
      <c r="M417" s="205">
        <v>21.16</v>
      </c>
    </row>
    <row r="418" spans="1:13">
      <c r="A418" s="198" t="s">
        <v>1224</v>
      </c>
      <c r="B418" s="204">
        <v>0</v>
      </c>
      <c r="C418" s="204">
        <v>1.8700000000000003</v>
      </c>
      <c r="D418" s="204">
        <v>0.46000000000000008</v>
      </c>
      <c r="E418" s="204">
        <v>0.44000000000000006</v>
      </c>
      <c r="F418" s="204">
        <v>0.52</v>
      </c>
      <c r="G418" s="204">
        <v>0.7300000000000002</v>
      </c>
      <c r="H418" s="204">
        <v>0.46000000000000008</v>
      </c>
      <c r="I418" s="204">
        <v>0.46000000000000008</v>
      </c>
      <c r="J418" s="204">
        <v>0.88000000000000034</v>
      </c>
      <c r="K418" s="204">
        <v>0.46000000000000008</v>
      </c>
      <c r="L418" s="204">
        <v>0.44000000000000006</v>
      </c>
      <c r="M418" s="205">
        <v>0.82000000000000028</v>
      </c>
    </row>
    <row r="419" spans="1:13">
      <c r="A419" s="198" t="s">
        <v>1225</v>
      </c>
      <c r="B419" s="204">
        <v>0</v>
      </c>
      <c r="C419" s="204">
        <v>0</v>
      </c>
      <c r="D419" s="204">
        <v>3.4000000000000004</v>
      </c>
      <c r="E419" s="204">
        <v>56.080000000000005</v>
      </c>
      <c r="F419" s="204">
        <v>50.34</v>
      </c>
      <c r="G419" s="204">
        <v>42.660000000000004</v>
      </c>
      <c r="H419" s="204">
        <v>36.070000000000007</v>
      </c>
      <c r="I419" s="204">
        <v>32.030000000000008</v>
      </c>
      <c r="J419" s="204">
        <v>20.479999999999997</v>
      </c>
      <c r="K419" s="204">
        <v>40.650000000000006</v>
      </c>
      <c r="L419" s="204">
        <v>44.52000000000001</v>
      </c>
      <c r="M419" s="205">
        <v>52.86</v>
      </c>
    </row>
    <row r="420" spans="1:13">
      <c r="A420" s="198" t="s">
        <v>1226</v>
      </c>
      <c r="B420" s="204">
        <v>0</v>
      </c>
      <c r="C420" s="204">
        <v>2.25</v>
      </c>
      <c r="D420" s="204">
        <v>12.560000000000002</v>
      </c>
      <c r="E420" s="204">
        <v>4.3999999999999995</v>
      </c>
      <c r="F420" s="204">
        <v>21.25</v>
      </c>
      <c r="G420" s="204">
        <v>15.540000000000004</v>
      </c>
      <c r="H420" s="204">
        <v>5.660000000000001</v>
      </c>
      <c r="I420" s="204">
        <v>4.7200000000000015</v>
      </c>
      <c r="J420" s="204">
        <v>11.56</v>
      </c>
      <c r="K420" s="204">
        <v>22.4</v>
      </c>
      <c r="L420" s="204">
        <v>2.8400000000000007</v>
      </c>
      <c r="M420" s="205">
        <v>27.82</v>
      </c>
    </row>
    <row r="421" spans="1:13">
      <c r="A421" s="198" t="s">
        <v>1227</v>
      </c>
      <c r="B421" s="204">
        <v>0</v>
      </c>
      <c r="C421" s="204">
        <v>0</v>
      </c>
      <c r="D421" s="204">
        <v>0</v>
      </c>
      <c r="E421" s="204">
        <v>0</v>
      </c>
      <c r="F421" s="204">
        <v>0</v>
      </c>
      <c r="G421" s="204">
        <v>0</v>
      </c>
      <c r="H421" s="204">
        <v>0</v>
      </c>
      <c r="I421" s="204">
        <v>0</v>
      </c>
      <c r="J421" s="204">
        <v>0</v>
      </c>
      <c r="K421" s="204">
        <v>0.96000000000000008</v>
      </c>
      <c r="L421" s="204">
        <v>2.94</v>
      </c>
      <c r="M421" s="205">
        <v>34.99</v>
      </c>
    </row>
    <row r="422" spans="1:13">
      <c r="A422" s="198" t="s">
        <v>1228</v>
      </c>
      <c r="B422" s="204">
        <v>0</v>
      </c>
      <c r="C422" s="204">
        <v>0</v>
      </c>
      <c r="D422" s="204">
        <v>0</v>
      </c>
      <c r="E422" s="204">
        <v>0</v>
      </c>
      <c r="F422" s="204">
        <v>0</v>
      </c>
      <c r="G422" s="204">
        <v>0</v>
      </c>
      <c r="H422" s="204">
        <v>0</v>
      </c>
      <c r="I422" s="204">
        <v>0</v>
      </c>
      <c r="J422" s="204">
        <v>47.84</v>
      </c>
      <c r="K422" s="204">
        <v>24.92</v>
      </c>
      <c r="L422" s="204">
        <v>13.520000000000001</v>
      </c>
      <c r="M422" s="205">
        <v>46.75</v>
      </c>
    </row>
    <row r="423" spans="1:13">
      <c r="A423" s="198" t="s">
        <v>1229</v>
      </c>
      <c r="B423" s="204">
        <v>0</v>
      </c>
      <c r="C423" s="204">
        <v>0</v>
      </c>
      <c r="D423" s="204">
        <v>0</v>
      </c>
      <c r="E423" s="204">
        <v>0</v>
      </c>
      <c r="F423" s="204">
        <v>0</v>
      </c>
      <c r="G423" s="204">
        <v>0</v>
      </c>
      <c r="H423" s="204">
        <v>0</v>
      </c>
      <c r="I423" s="204">
        <v>0</v>
      </c>
      <c r="J423" s="204">
        <v>0</v>
      </c>
      <c r="K423" s="204">
        <v>0</v>
      </c>
      <c r="L423" s="204">
        <v>0</v>
      </c>
      <c r="M423" s="205">
        <v>0</v>
      </c>
    </row>
    <row r="424" spans="1:13">
      <c r="A424" s="198" t="s">
        <v>1230</v>
      </c>
      <c r="B424" s="204">
        <v>0</v>
      </c>
      <c r="C424" s="204">
        <v>0</v>
      </c>
      <c r="D424" s="204">
        <v>0</v>
      </c>
      <c r="E424" s="204">
        <v>0</v>
      </c>
      <c r="F424" s="204">
        <v>0</v>
      </c>
      <c r="G424" s="204">
        <v>0</v>
      </c>
      <c r="H424" s="204">
        <v>0</v>
      </c>
      <c r="I424" s="204">
        <v>0</v>
      </c>
      <c r="J424" s="204">
        <v>0</v>
      </c>
      <c r="K424" s="204">
        <v>0</v>
      </c>
      <c r="L424" s="204">
        <v>0</v>
      </c>
      <c r="M424" s="205">
        <v>0</v>
      </c>
    </row>
    <row r="425" spans="1:13" ht="13" thickBot="1">
      <c r="A425" s="195" t="s">
        <v>860</v>
      </c>
      <c r="B425" s="196">
        <v>514.82999999999993</v>
      </c>
      <c r="C425" s="196">
        <v>701.74000000000012</v>
      </c>
      <c r="D425" s="196">
        <v>462.99999999999994</v>
      </c>
      <c r="E425" s="196">
        <v>581.82000000000028</v>
      </c>
      <c r="F425" s="196">
        <v>827.29</v>
      </c>
      <c r="G425" s="196">
        <v>915.47</v>
      </c>
      <c r="H425" s="196">
        <v>576.39</v>
      </c>
      <c r="I425" s="196">
        <v>580.92000000000007</v>
      </c>
      <c r="J425" s="196">
        <v>801.37000000000012</v>
      </c>
      <c r="K425" s="196">
        <v>929.87</v>
      </c>
      <c r="L425" s="196">
        <v>642.85000000000025</v>
      </c>
      <c r="M425" s="197">
        <v>1208.5599999999997</v>
      </c>
    </row>
    <row r="426" spans="1:13">
      <c r="A426" s="201" t="s">
        <v>1231</v>
      </c>
      <c r="B426" s="202" t="s">
        <v>1232</v>
      </c>
      <c r="C426" s="202"/>
      <c r="D426" s="202"/>
      <c r="E426" s="202"/>
      <c r="F426" s="202"/>
      <c r="G426" s="202"/>
      <c r="H426" s="202"/>
      <c r="I426" s="202"/>
      <c r="J426" s="202"/>
      <c r="K426" s="202"/>
      <c r="L426" s="202"/>
      <c r="M426" s="203"/>
    </row>
    <row r="427" spans="1:13">
      <c r="A427" s="198" t="s">
        <v>1233</v>
      </c>
      <c r="B427" s="193">
        <v>0.88000000000000023</v>
      </c>
      <c r="C427" s="193">
        <v>4.1300000000000008</v>
      </c>
      <c r="D427" s="193">
        <v>4.1300000000000008</v>
      </c>
      <c r="E427" s="193">
        <v>3.8</v>
      </c>
      <c r="F427" s="193">
        <v>3.42</v>
      </c>
      <c r="G427" s="193">
        <v>3.88</v>
      </c>
      <c r="H427" s="193">
        <v>4.1300000000000008</v>
      </c>
      <c r="I427" s="193">
        <v>4.12</v>
      </c>
      <c r="J427" s="193">
        <v>3.72</v>
      </c>
      <c r="K427" s="193">
        <v>4.0199999999999996</v>
      </c>
      <c r="L427" s="193">
        <v>4.0200000000000005</v>
      </c>
      <c r="M427" s="194">
        <v>4.1300000000000008</v>
      </c>
    </row>
    <row r="428" spans="1:13">
      <c r="A428" s="198" t="s">
        <v>1234</v>
      </c>
      <c r="B428" s="193">
        <v>3.9299999999999993</v>
      </c>
      <c r="C428" s="193">
        <v>5.45</v>
      </c>
      <c r="D428" s="193">
        <v>4.1300000000000008</v>
      </c>
      <c r="E428" s="193">
        <v>4.7600000000000007</v>
      </c>
      <c r="F428" s="193">
        <v>10.189999999999998</v>
      </c>
      <c r="G428" s="193">
        <v>19.580000000000002</v>
      </c>
      <c r="H428" s="193">
        <v>29.76</v>
      </c>
      <c r="I428" s="193">
        <v>29.76</v>
      </c>
      <c r="J428" s="193">
        <v>26.879999999999995</v>
      </c>
      <c r="K428" s="193">
        <v>29.76</v>
      </c>
      <c r="L428" s="193">
        <v>16.440000000000001</v>
      </c>
      <c r="M428" s="194">
        <v>4.37</v>
      </c>
    </row>
    <row r="429" spans="1:13">
      <c r="A429" s="198" t="s">
        <v>1235</v>
      </c>
      <c r="B429" s="193">
        <v>5.1399999999999988</v>
      </c>
      <c r="C429" s="193">
        <v>8.4599999999999991</v>
      </c>
      <c r="D429" s="193">
        <v>4.88</v>
      </c>
      <c r="E429" s="193">
        <v>6.72</v>
      </c>
      <c r="F429" s="193">
        <v>15.260000000000003</v>
      </c>
      <c r="G429" s="193">
        <v>43.2</v>
      </c>
      <c r="H429" s="193">
        <v>44.639999999999993</v>
      </c>
      <c r="I429" s="193">
        <v>44.639999999999993</v>
      </c>
      <c r="J429" s="193">
        <v>40.320000000000007</v>
      </c>
      <c r="K429" s="193">
        <v>39.299999999999997</v>
      </c>
      <c r="L429" s="193">
        <v>22.840000000000003</v>
      </c>
      <c r="M429" s="194">
        <v>11.209999999999997</v>
      </c>
    </row>
    <row r="430" spans="1:13">
      <c r="A430" s="198" t="s">
        <v>1236</v>
      </c>
      <c r="B430" s="193">
        <v>10.85</v>
      </c>
      <c r="C430" s="193">
        <v>12.64</v>
      </c>
      <c r="D430" s="193">
        <v>12.64</v>
      </c>
      <c r="E430" s="193">
        <v>12.24</v>
      </c>
      <c r="F430" s="193">
        <v>12.64</v>
      </c>
      <c r="G430" s="193">
        <v>9.0699999999999967</v>
      </c>
      <c r="H430" s="193">
        <v>9.4700000000000006</v>
      </c>
      <c r="I430" s="193">
        <v>8.43</v>
      </c>
      <c r="J430" s="193">
        <v>4.8000000000000007</v>
      </c>
      <c r="K430" s="193">
        <v>10.760000000000002</v>
      </c>
      <c r="L430" s="193">
        <v>12.24</v>
      </c>
      <c r="M430" s="194">
        <v>12.64</v>
      </c>
    </row>
    <row r="431" spans="1:13">
      <c r="A431" s="198" t="s">
        <v>1237</v>
      </c>
      <c r="B431" s="193">
        <v>13.120000000000006</v>
      </c>
      <c r="C431" s="193">
        <v>13.560000000000004</v>
      </c>
      <c r="D431" s="193">
        <v>13.560000000000004</v>
      </c>
      <c r="E431" s="193">
        <v>11.460000000000003</v>
      </c>
      <c r="F431" s="193">
        <v>5.04</v>
      </c>
      <c r="G431" s="193">
        <v>4.120000000000001</v>
      </c>
      <c r="H431" s="193">
        <v>3.8500000000000005</v>
      </c>
      <c r="I431" s="193">
        <v>5.93</v>
      </c>
      <c r="J431" s="193">
        <v>6.120000000000001</v>
      </c>
      <c r="K431" s="193">
        <v>8.4599999999999991</v>
      </c>
      <c r="L431" s="193">
        <v>9.8599999999999977</v>
      </c>
      <c r="M431" s="194">
        <v>13.560000000000004</v>
      </c>
    </row>
    <row r="432" spans="1:13">
      <c r="A432" s="198" t="s">
        <v>1238</v>
      </c>
      <c r="B432" s="193">
        <v>3.0799999999999996</v>
      </c>
      <c r="C432" s="193">
        <v>3.18</v>
      </c>
      <c r="D432" s="193">
        <v>3.18</v>
      </c>
      <c r="E432" s="193">
        <v>2.6800000000000006</v>
      </c>
      <c r="F432" s="193">
        <v>1.1600000000000004</v>
      </c>
      <c r="G432" s="193">
        <v>0.96000000000000019</v>
      </c>
      <c r="H432" s="193">
        <v>0.88000000000000023</v>
      </c>
      <c r="I432" s="193">
        <v>1.3400000000000005</v>
      </c>
      <c r="J432" s="193">
        <v>1.3600000000000005</v>
      </c>
      <c r="K432" s="193">
        <v>1.9800000000000004</v>
      </c>
      <c r="L432" s="193">
        <v>2.3199999999999998</v>
      </c>
      <c r="M432" s="194">
        <v>3.18</v>
      </c>
    </row>
    <row r="433" spans="1:13">
      <c r="A433" s="198" t="s">
        <v>1239</v>
      </c>
      <c r="B433" s="193">
        <v>1.8600000000000003</v>
      </c>
      <c r="C433" s="193">
        <v>4.6499999999999995</v>
      </c>
      <c r="D433" s="193">
        <v>3.18</v>
      </c>
      <c r="E433" s="193">
        <v>2.3400000000000003</v>
      </c>
      <c r="F433" s="193">
        <v>2.74</v>
      </c>
      <c r="G433" s="193">
        <v>3.5500000000000003</v>
      </c>
      <c r="H433" s="193">
        <v>4.5</v>
      </c>
      <c r="I433" s="193">
        <v>3.9499999999999988</v>
      </c>
      <c r="J433" s="193">
        <v>1.6000000000000003</v>
      </c>
      <c r="K433" s="193">
        <v>1.5400000000000003</v>
      </c>
      <c r="L433" s="193">
        <v>2.5400000000000005</v>
      </c>
      <c r="M433" s="194">
        <v>3.7000000000000006</v>
      </c>
    </row>
    <row r="434" spans="1:13">
      <c r="A434" s="198" t="s">
        <v>1240</v>
      </c>
      <c r="B434" s="193">
        <v>0.66000000000000014</v>
      </c>
      <c r="C434" s="193">
        <v>1.6400000000000006</v>
      </c>
      <c r="D434" s="193">
        <v>1.05</v>
      </c>
      <c r="E434" s="193">
        <v>0.7200000000000002</v>
      </c>
      <c r="F434" s="193">
        <v>0.95000000000000018</v>
      </c>
      <c r="G434" s="193">
        <v>1.01</v>
      </c>
      <c r="H434" s="193">
        <v>0.64000000000000012</v>
      </c>
      <c r="I434" s="193">
        <v>0.38000000000000012</v>
      </c>
      <c r="J434" s="193">
        <v>0.28000000000000008</v>
      </c>
      <c r="K434" s="193">
        <v>0.31000000000000005</v>
      </c>
      <c r="L434" s="193">
        <v>0.92000000000000015</v>
      </c>
      <c r="M434" s="194">
        <v>1.2600000000000005</v>
      </c>
    </row>
    <row r="435" spans="1:13">
      <c r="A435" s="198" t="s">
        <v>1241</v>
      </c>
      <c r="B435" s="193">
        <v>2.77</v>
      </c>
      <c r="C435" s="193">
        <v>3.4699999999999993</v>
      </c>
      <c r="D435" s="193">
        <v>2.83</v>
      </c>
      <c r="E435" s="193">
        <v>2.0600000000000005</v>
      </c>
      <c r="F435" s="193">
        <v>1.9700000000000004</v>
      </c>
      <c r="G435" s="193">
        <v>1.7900000000000005</v>
      </c>
      <c r="H435" s="193">
        <v>2.1000000000000005</v>
      </c>
      <c r="I435" s="193">
        <v>2.16</v>
      </c>
      <c r="J435" s="193">
        <v>2.1000000000000005</v>
      </c>
      <c r="K435" s="193">
        <v>2.1300000000000003</v>
      </c>
      <c r="L435" s="193">
        <v>3.3799999999999994</v>
      </c>
      <c r="M435" s="194">
        <v>3.0000000000000004</v>
      </c>
    </row>
    <row r="436" spans="1:13">
      <c r="A436" s="198" t="s">
        <v>1242</v>
      </c>
      <c r="B436" s="193">
        <v>39.61999999999999</v>
      </c>
      <c r="C436" s="193">
        <v>39.03</v>
      </c>
      <c r="D436" s="193">
        <v>40.93</v>
      </c>
      <c r="E436" s="193">
        <v>39.619999999999997</v>
      </c>
      <c r="F436" s="193">
        <v>12.049999999999999</v>
      </c>
      <c r="G436" s="193">
        <v>9.4599999999999991</v>
      </c>
      <c r="H436" s="193">
        <v>23.28</v>
      </c>
      <c r="I436" s="193">
        <v>31.64</v>
      </c>
      <c r="J436" s="193">
        <v>13.48</v>
      </c>
      <c r="K436" s="193">
        <v>14.709999999999999</v>
      </c>
      <c r="L436" s="193">
        <v>36.470000000000006</v>
      </c>
      <c r="M436" s="194">
        <v>19.93</v>
      </c>
    </row>
    <row r="437" spans="1:13">
      <c r="A437" s="198" t="s">
        <v>1243</v>
      </c>
      <c r="B437" s="193">
        <v>7</v>
      </c>
      <c r="C437" s="193">
        <v>6.160000000000001</v>
      </c>
      <c r="D437" s="193">
        <v>5.64</v>
      </c>
      <c r="E437" s="193">
        <v>8.6399999999999988</v>
      </c>
      <c r="F437" s="193">
        <v>8.92</v>
      </c>
      <c r="G437" s="193">
        <v>8.6399999999999988</v>
      </c>
      <c r="H437" s="193">
        <v>8.92</v>
      </c>
      <c r="I437" s="193">
        <v>8.92</v>
      </c>
      <c r="J437" s="193">
        <v>8.0799999999999983</v>
      </c>
      <c r="K437" s="193">
        <v>8.92</v>
      </c>
      <c r="L437" s="193">
        <v>8.6399999999999988</v>
      </c>
      <c r="M437" s="194">
        <v>8.0599999999999987</v>
      </c>
    </row>
    <row r="438" spans="1:13">
      <c r="A438" s="198" t="s">
        <v>1244</v>
      </c>
      <c r="B438" s="193">
        <v>6.0400000000000018</v>
      </c>
      <c r="C438" s="193">
        <v>14.260000000000003</v>
      </c>
      <c r="D438" s="193">
        <v>14.260000000000003</v>
      </c>
      <c r="E438" s="193">
        <v>13.800000000000002</v>
      </c>
      <c r="F438" s="193">
        <v>11.46</v>
      </c>
      <c r="G438" s="193">
        <v>7.14</v>
      </c>
      <c r="H438" s="193">
        <v>6.200000000000002</v>
      </c>
      <c r="I438" s="193">
        <v>5.3100000000000005</v>
      </c>
      <c r="J438" s="193">
        <v>3.1200000000000006</v>
      </c>
      <c r="K438" s="193">
        <v>2.44</v>
      </c>
      <c r="L438" s="193">
        <v>3.6400000000000006</v>
      </c>
      <c r="M438" s="194">
        <v>5.2800000000000011</v>
      </c>
    </row>
    <row r="439" spans="1:13">
      <c r="A439" s="198" t="s">
        <v>1245</v>
      </c>
      <c r="B439" s="193">
        <v>1.7900000000000005</v>
      </c>
      <c r="C439" s="193">
        <v>5.69</v>
      </c>
      <c r="D439" s="193">
        <v>5.63</v>
      </c>
      <c r="E439" s="193">
        <v>5.5300000000000011</v>
      </c>
      <c r="F439" s="193">
        <v>5.85</v>
      </c>
      <c r="G439" s="193">
        <v>6.0900000000000007</v>
      </c>
      <c r="H439" s="193">
        <v>6.2900000000000009</v>
      </c>
      <c r="I439" s="193">
        <v>6.2900000000000009</v>
      </c>
      <c r="J439" s="193">
        <v>5.79</v>
      </c>
      <c r="K439" s="193">
        <v>6.3099999999999987</v>
      </c>
      <c r="L439" s="193">
        <v>5.7900000000000009</v>
      </c>
      <c r="M439" s="194">
        <v>6.04</v>
      </c>
    </row>
    <row r="440" spans="1:13">
      <c r="A440" s="198" t="s">
        <v>1246</v>
      </c>
      <c r="B440" s="193">
        <v>0.6100000000000001</v>
      </c>
      <c r="C440" s="193">
        <v>1.5400000000000003</v>
      </c>
      <c r="D440" s="193">
        <v>1.5400000000000003</v>
      </c>
      <c r="E440" s="193">
        <v>1.8200000000000005</v>
      </c>
      <c r="F440" s="193">
        <v>1.8900000000000003</v>
      </c>
      <c r="G440" s="193">
        <v>1.8200000000000005</v>
      </c>
      <c r="H440" s="193">
        <v>1.8900000000000003</v>
      </c>
      <c r="I440" s="193">
        <v>1.8900000000000003</v>
      </c>
      <c r="J440" s="193">
        <v>1.6800000000000004</v>
      </c>
      <c r="K440" s="193">
        <v>1.8900000000000003</v>
      </c>
      <c r="L440" s="193">
        <v>1.8200000000000005</v>
      </c>
      <c r="M440" s="194">
        <v>1.5400000000000003</v>
      </c>
    </row>
    <row r="441" spans="1:13">
      <c r="A441" s="198" t="s">
        <v>1247</v>
      </c>
      <c r="B441" s="193">
        <v>0.24000000000000005</v>
      </c>
      <c r="C441" s="193">
        <v>0.24000000000000005</v>
      </c>
      <c r="D441" s="193">
        <v>0.24000000000000005</v>
      </c>
      <c r="E441" s="193">
        <v>0.30000000000000004</v>
      </c>
      <c r="F441" s="193">
        <v>0.52</v>
      </c>
      <c r="G441" s="193">
        <v>0.80000000000000027</v>
      </c>
      <c r="H441" s="193">
        <v>0.93000000000000016</v>
      </c>
      <c r="I441" s="193">
        <v>0.81000000000000028</v>
      </c>
      <c r="J441" s="193">
        <v>0.56000000000000005</v>
      </c>
      <c r="K441" s="193">
        <v>0.39000000000000012</v>
      </c>
      <c r="L441" s="193">
        <v>0.24000000000000005</v>
      </c>
      <c r="M441" s="194">
        <v>0.24000000000000005</v>
      </c>
    </row>
    <row r="442" spans="1:13">
      <c r="A442" s="198" t="s">
        <v>1248</v>
      </c>
      <c r="B442" s="193">
        <v>1.9200000000000004</v>
      </c>
      <c r="C442" s="193">
        <v>3.6700000000000008</v>
      </c>
      <c r="D442" s="193">
        <v>3.6700000000000008</v>
      </c>
      <c r="E442" s="193">
        <v>3.5400000000000005</v>
      </c>
      <c r="F442" s="193">
        <v>3.6700000000000008</v>
      </c>
      <c r="G442" s="193">
        <v>3.5400000000000005</v>
      </c>
      <c r="H442" s="193">
        <v>3.6700000000000008</v>
      </c>
      <c r="I442" s="193">
        <v>3.6700000000000008</v>
      </c>
      <c r="J442" s="193">
        <v>3.2800000000000007</v>
      </c>
      <c r="K442" s="193">
        <v>3.1199999999999997</v>
      </c>
      <c r="L442" s="193">
        <v>3.3799999999999994</v>
      </c>
      <c r="M442" s="194">
        <v>3.6700000000000008</v>
      </c>
    </row>
    <row r="443" spans="1:13">
      <c r="A443" s="198" t="s">
        <v>1249</v>
      </c>
      <c r="B443" s="193">
        <v>0.3600000000000001</v>
      </c>
      <c r="C443" s="193">
        <v>0.62000000000000011</v>
      </c>
      <c r="D443" s="193">
        <v>0.6000000000000002</v>
      </c>
      <c r="E443" s="193">
        <v>0.6000000000000002</v>
      </c>
      <c r="F443" s="193">
        <v>0.62000000000000011</v>
      </c>
      <c r="G443" s="193">
        <v>0.6000000000000002</v>
      </c>
      <c r="H443" s="193">
        <v>0.62000000000000011</v>
      </c>
      <c r="I443" s="193">
        <v>0.6000000000000002</v>
      </c>
      <c r="J443" s="193">
        <v>0.56000000000000005</v>
      </c>
      <c r="K443" s="193">
        <v>0.62000000000000011</v>
      </c>
      <c r="L443" s="193">
        <v>0.56000000000000016</v>
      </c>
      <c r="M443" s="194">
        <v>0.54000000000000015</v>
      </c>
    </row>
    <row r="444" spans="1:13">
      <c r="A444" s="198" t="s">
        <v>1250</v>
      </c>
      <c r="B444" s="193">
        <v>0.21000000000000005</v>
      </c>
      <c r="C444" s="193">
        <v>0.71000000000000019</v>
      </c>
      <c r="D444" s="193">
        <v>1.3300000000000005</v>
      </c>
      <c r="E444" s="193">
        <v>2.16</v>
      </c>
      <c r="F444" s="193">
        <v>2.72</v>
      </c>
      <c r="G444" s="193">
        <v>3.32</v>
      </c>
      <c r="H444" s="193">
        <v>3.0000000000000004</v>
      </c>
      <c r="I444" s="193">
        <v>2.5600000000000005</v>
      </c>
      <c r="J444" s="193">
        <v>3.1200000000000006</v>
      </c>
      <c r="K444" s="193">
        <v>2.5600000000000005</v>
      </c>
      <c r="L444" s="193">
        <v>2.3400000000000003</v>
      </c>
      <c r="M444" s="194">
        <v>1.3400000000000005</v>
      </c>
    </row>
    <row r="445" spans="1:13">
      <c r="A445" s="198" t="s">
        <v>1251</v>
      </c>
      <c r="B445" s="193">
        <v>0</v>
      </c>
      <c r="C445" s="193">
        <v>0</v>
      </c>
      <c r="D445" s="193">
        <v>0</v>
      </c>
      <c r="E445" s="193">
        <v>0</v>
      </c>
      <c r="F445" s="193">
        <v>0</v>
      </c>
      <c r="G445" s="193">
        <v>0</v>
      </c>
      <c r="H445" s="193">
        <v>0</v>
      </c>
      <c r="I445" s="193">
        <v>0</v>
      </c>
      <c r="J445" s="193">
        <v>0</v>
      </c>
      <c r="K445" s="193">
        <v>0</v>
      </c>
      <c r="L445" s="193">
        <v>0</v>
      </c>
      <c r="M445" s="194">
        <v>0</v>
      </c>
    </row>
    <row r="446" spans="1:13">
      <c r="A446" s="198" t="s">
        <v>1252</v>
      </c>
      <c r="B446" s="193">
        <v>3.92</v>
      </c>
      <c r="C446" s="193">
        <v>4.4400000000000004</v>
      </c>
      <c r="D446" s="193">
        <v>4.4400000000000004</v>
      </c>
      <c r="E446" s="193">
        <v>2.6400000000000006</v>
      </c>
      <c r="F446" s="193">
        <v>3.31</v>
      </c>
      <c r="G446" s="193">
        <v>1.02</v>
      </c>
      <c r="H446" s="193">
        <v>4.4400000000000004</v>
      </c>
      <c r="I446" s="193">
        <v>3.03</v>
      </c>
      <c r="J446" s="193">
        <v>2.0400000000000005</v>
      </c>
      <c r="K446" s="193">
        <v>2.2300000000000004</v>
      </c>
      <c r="L446" s="193">
        <v>4.3199999999999994</v>
      </c>
      <c r="M446" s="194">
        <v>4.4400000000000004</v>
      </c>
    </row>
    <row r="447" spans="1:13">
      <c r="A447" s="198" t="s">
        <v>1253</v>
      </c>
      <c r="B447" s="193">
        <v>2.25</v>
      </c>
      <c r="C447" s="193">
        <v>2.41</v>
      </c>
      <c r="D447" s="193">
        <v>2.41</v>
      </c>
      <c r="E447" s="193">
        <v>2.3400000000000003</v>
      </c>
      <c r="F447" s="193">
        <v>2.41</v>
      </c>
      <c r="G447" s="193">
        <v>2.3400000000000003</v>
      </c>
      <c r="H447" s="193">
        <v>1.7400000000000007</v>
      </c>
      <c r="I447" s="193">
        <v>2.41</v>
      </c>
      <c r="J447" s="193">
        <v>2.2000000000000002</v>
      </c>
      <c r="K447" s="193">
        <v>2.41</v>
      </c>
      <c r="L447" s="193">
        <v>2.3400000000000003</v>
      </c>
      <c r="M447" s="194">
        <v>2.41</v>
      </c>
    </row>
    <row r="448" spans="1:13">
      <c r="A448" s="198" t="s">
        <v>1254</v>
      </c>
      <c r="B448" s="193">
        <v>0.15000000000000002</v>
      </c>
      <c r="C448" s="193">
        <v>0.11999999999999998</v>
      </c>
      <c r="D448" s="193">
        <v>0.11999999999999998</v>
      </c>
      <c r="E448" s="193">
        <v>9.9999999999999992E-2</v>
      </c>
      <c r="F448" s="193">
        <v>0.08</v>
      </c>
      <c r="G448" s="193">
        <v>9.9999999999999992E-2</v>
      </c>
      <c r="H448" s="193">
        <v>0.10999999999999999</v>
      </c>
      <c r="I448" s="193">
        <v>0.21000000000000005</v>
      </c>
      <c r="J448" s="193">
        <v>0.11999999999999998</v>
      </c>
      <c r="K448" s="193">
        <v>0.10999999999999999</v>
      </c>
      <c r="L448" s="193">
        <v>9.9999999999999992E-2</v>
      </c>
      <c r="M448" s="194">
        <v>0.08</v>
      </c>
    </row>
    <row r="449" spans="1:13">
      <c r="A449" s="198" t="s">
        <v>1255</v>
      </c>
      <c r="B449" s="193">
        <v>11.04</v>
      </c>
      <c r="C449" s="193">
        <v>14.320000000000002</v>
      </c>
      <c r="D449" s="193">
        <v>14.88</v>
      </c>
      <c r="E449" s="193">
        <v>6.2799999999999985</v>
      </c>
      <c r="F449" s="193">
        <v>10</v>
      </c>
      <c r="G449" s="193">
        <v>12.799999999999999</v>
      </c>
      <c r="H449" s="193">
        <v>14.009999999999998</v>
      </c>
      <c r="I449" s="193">
        <v>14.180000000000001</v>
      </c>
      <c r="J449" s="193">
        <v>3.5199999999999996</v>
      </c>
      <c r="K449" s="193">
        <v>0.81000000000000028</v>
      </c>
      <c r="L449" s="193">
        <v>0</v>
      </c>
      <c r="M449" s="194">
        <v>6.63</v>
      </c>
    </row>
    <row r="450" spans="1:13">
      <c r="A450" s="198" t="s">
        <v>1256</v>
      </c>
      <c r="B450" s="193">
        <v>2.0100000000000002</v>
      </c>
      <c r="C450" s="193">
        <v>2.52</v>
      </c>
      <c r="D450" s="193">
        <v>2.52</v>
      </c>
      <c r="E450" s="193">
        <v>2.44</v>
      </c>
      <c r="F450" s="193">
        <v>2.52</v>
      </c>
      <c r="G450" s="193">
        <v>2.44</v>
      </c>
      <c r="H450" s="193">
        <v>2.52</v>
      </c>
      <c r="I450" s="193">
        <v>2.52</v>
      </c>
      <c r="J450" s="193">
        <v>2.2800000000000002</v>
      </c>
      <c r="K450" s="193">
        <v>2.4</v>
      </c>
      <c r="L450" s="193">
        <v>2.44</v>
      </c>
      <c r="M450" s="194">
        <v>2.52</v>
      </c>
    </row>
    <row r="451" spans="1:13">
      <c r="A451" s="198" t="s">
        <v>1257</v>
      </c>
      <c r="B451" s="193">
        <v>0.10999999999999999</v>
      </c>
      <c r="C451" s="193">
        <v>0.67000000000000015</v>
      </c>
      <c r="D451" s="193">
        <v>0.40000000000000008</v>
      </c>
      <c r="E451" s="193">
        <v>0.32000000000000006</v>
      </c>
      <c r="F451" s="193">
        <v>0.30000000000000004</v>
      </c>
      <c r="G451" s="193">
        <v>0.35000000000000009</v>
      </c>
      <c r="H451" s="193">
        <v>0.2</v>
      </c>
      <c r="I451" s="193">
        <v>0.04</v>
      </c>
      <c r="J451" s="193">
        <v>0</v>
      </c>
      <c r="K451" s="193">
        <v>0</v>
      </c>
      <c r="L451" s="193">
        <v>0.34000000000000008</v>
      </c>
      <c r="M451" s="194">
        <v>0.52</v>
      </c>
    </row>
    <row r="452" spans="1:13">
      <c r="A452" s="198" t="s">
        <v>1258</v>
      </c>
      <c r="B452" s="193">
        <v>0.19000000000000003</v>
      </c>
      <c r="C452" s="193">
        <v>0.24000000000000005</v>
      </c>
      <c r="D452" s="193">
        <v>0.24000000000000005</v>
      </c>
      <c r="E452" s="193">
        <v>0.24000000000000005</v>
      </c>
      <c r="F452" s="193">
        <v>0.24000000000000005</v>
      </c>
      <c r="G452" s="193">
        <v>0.24000000000000005</v>
      </c>
      <c r="H452" s="193">
        <v>0.24000000000000005</v>
      </c>
      <c r="I452" s="193">
        <v>0.24000000000000005</v>
      </c>
      <c r="J452" s="193">
        <v>0.24000000000000005</v>
      </c>
      <c r="K452" s="193">
        <v>0.24000000000000005</v>
      </c>
      <c r="L452" s="193">
        <v>0.24000000000000005</v>
      </c>
      <c r="M452" s="194">
        <v>0.24000000000000005</v>
      </c>
    </row>
    <row r="453" spans="1:13">
      <c r="A453" s="198" t="s">
        <v>1259</v>
      </c>
      <c r="B453" s="193">
        <v>1.6800000000000004</v>
      </c>
      <c r="C453" s="193">
        <v>4.330000000000001</v>
      </c>
      <c r="D453" s="193">
        <v>4.330000000000001</v>
      </c>
      <c r="E453" s="193">
        <v>4.1000000000000005</v>
      </c>
      <c r="F453" s="193">
        <v>4.1100000000000003</v>
      </c>
      <c r="G453" s="193">
        <v>2.73</v>
      </c>
      <c r="H453" s="193">
        <v>3.7600000000000007</v>
      </c>
      <c r="I453" s="193">
        <v>2.2600000000000002</v>
      </c>
      <c r="J453" s="193">
        <v>1.0100000000000002</v>
      </c>
      <c r="K453" s="193">
        <v>0.54000000000000015</v>
      </c>
      <c r="L453" s="193">
        <v>2.5800000000000005</v>
      </c>
      <c r="M453" s="194">
        <v>3.6300000000000003</v>
      </c>
    </row>
    <row r="454" spans="1:13">
      <c r="A454" s="198" t="s">
        <v>1260</v>
      </c>
      <c r="B454" s="193">
        <v>5.370000000000001</v>
      </c>
      <c r="C454" s="193">
        <v>6.7400000000000011</v>
      </c>
      <c r="D454" s="193">
        <v>6.73</v>
      </c>
      <c r="E454" s="193">
        <v>4.8</v>
      </c>
      <c r="F454" s="193">
        <v>4.1100000000000003</v>
      </c>
      <c r="G454" s="193">
        <v>3.21</v>
      </c>
      <c r="H454" s="193">
        <v>4.13</v>
      </c>
      <c r="I454" s="193">
        <v>3.11</v>
      </c>
      <c r="J454" s="193">
        <v>2.6</v>
      </c>
      <c r="K454" s="193">
        <v>2.5099999999999998</v>
      </c>
      <c r="L454" s="193">
        <v>3.32</v>
      </c>
      <c r="M454" s="194">
        <v>5.59</v>
      </c>
    </row>
    <row r="455" spans="1:13">
      <c r="A455" s="198" t="s">
        <v>1261</v>
      </c>
      <c r="B455" s="193">
        <v>1.6000000000000005</v>
      </c>
      <c r="C455" s="193">
        <v>1.9800000000000004</v>
      </c>
      <c r="D455" s="193">
        <v>1.9800000000000004</v>
      </c>
      <c r="E455" s="193">
        <v>1.9200000000000006</v>
      </c>
      <c r="F455" s="193">
        <v>1.9800000000000004</v>
      </c>
      <c r="G455" s="193">
        <v>1.8800000000000006</v>
      </c>
      <c r="H455" s="193">
        <v>1.9200000000000004</v>
      </c>
      <c r="I455" s="193">
        <v>1.9200000000000004</v>
      </c>
      <c r="J455" s="193">
        <v>1.8000000000000005</v>
      </c>
      <c r="K455" s="193">
        <v>1.9200000000000004</v>
      </c>
      <c r="L455" s="193">
        <v>1.8800000000000006</v>
      </c>
      <c r="M455" s="194">
        <v>1.9800000000000004</v>
      </c>
    </row>
    <row r="456" spans="1:13">
      <c r="A456" s="198" t="s">
        <v>1262</v>
      </c>
      <c r="B456" s="193">
        <v>1.2400000000000004</v>
      </c>
      <c r="C456" s="193">
        <v>4.0199999999999996</v>
      </c>
      <c r="D456" s="193">
        <v>3.1</v>
      </c>
      <c r="E456" s="193">
        <v>2.3199999999999998</v>
      </c>
      <c r="F456" s="193">
        <v>2.1000000000000005</v>
      </c>
      <c r="G456" s="193">
        <v>2.1000000000000005</v>
      </c>
      <c r="H456" s="193">
        <v>3.18</v>
      </c>
      <c r="I456" s="193">
        <v>3.1</v>
      </c>
      <c r="J456" s="193">
        <v>2.3200000000000003</v>
      </c>
      <c r="K456" s="193">
        <v>2.1000000000000005</v>
      </c>
      <c r="L456" s="193">
        <v>2.3400000000000003</v>
      </c>
      <c r="M456" s="194">
        <v>2.83</v>
      </c>
    </row>
    <row r="457" spans="1:13">
      <c r="A457" s="198" t="s">
        <v>1263</v>
      </c>
      <c r="B457" s="193">
        <v>0.6000000000000002</v>
      </c>
      <c r="C457" s="193">
        <v>1.1900000000000004</v>
      </c>
      <c r="D457" s="193">
        <v>1.1900000000000004</v>
      </c>
      <c r="E457" s="193">
        <v>1.1400000000000003</v>
      </c>
      <c r="F457" s="193">
        <v>1.04</v>
      </c>
      <c r="G457" s="193">
        <v>0.73000000000000009</v>
      </c>
      <c r="H457" s="193">
        <v>0.57000000000000017</v>
      </c>
      <c r="I457" s="193">
        <v>0.52</v>
      </c>
      <c r="J457" s="193">
        <v>0.56000000000000005</v>
      </c>
      <c r="K457" s="193">
        <v>0.70000000000000018</v>
      </c>
      <c r="L457" s="193">
        <v>0.83000000000000029</v>
      </c>
      <c r="M457" s="194">
        <v>1.1500000000000004</v>
      </c>
    </row>
    <row r="458" spans="1:13">
      <c r="A458" s="198" t="s">
        <v>1264</v>
      </c>
      <c r="B458" s="193">
        <v>0.29000000000000009</v>
      </c>
      <c r="C458" s="193">
        <v>0.31000000000000005</v>
      </c>
      <c r="D458" s="193">
        <v>0.31000000000000005</v>
      </c>
      <c r="E458" s="193">
        <v>0.29000000000000004</v>
      </c>
      <c r="F458" s="193">
        <v>0.30000000000000004</v>
      </c>
      <c r="G458" s="193">
        <v>0.30000000000000004</v>
      </c>
      <c r="H458" s="193">
        <v>0.31000000000000005</v>
      </c>
      <c r="I458" s="193">
        <v>0.27</v>
      </c>
      <c r="J458" s="193">
        <v>0.24000000000000005</v>
      </c>
      <c r="K458" s="193">
        <v>0.25000000000000006</v>
      </c>
      <c r="L458" s="193">
        <v>0.27</v>
      </c>
      <c r="M458" s="194">
        <v>0.31000000000000005</v>
      </c>
    </row>
    <row r="459" spans="1:13">
      <c r="A459" s="198" t="s">
        <v>1265</v>
      </c>
      <c r="B459" s="193">
        <v>0.26</v>
      </c>
      <c r="C459" s="193">
        <v>0.62000000000000011</v>
      </c>
      <c r="D459" s="193">
        <v>0.62000000000000011</v>
      </c>
      <c r="E459" s="193">
        <v>0.48000000000000004</v>
      </c>
      <c r="F459" s="193">
        <v>0.39000000000000007</v>
      </c>
      <c r="G459" s="193">
        <v>0.33000000000000007</v>
      </c>
      <c r="H459" s="193">
        <v>0.5</v>
      </c>
      <c r="I459" s="193">
        <v>0.32000000000000006</v>
      </c>
      <c r="J459" s="193">
        <v>0.24000000000000005</v>
      </c>
      <c r="K459" s="193">
        <v>0.24000000000000005</v>
      </c>
      <c r="L459" s="193">
        <v>0.3600000000000001</v>
      </c>
      <c r="M459" s="194">
        <v>0.62000000000000011</v>
      </c>
    </row>
    <row r="460" spans="1:13">
      <c r="A460" s="198" t="s">
        <v>1266</v>
      </c>
      <c r="B460" s="193">
        <v>0.18000000000000002</v>
      </c>
      <c r="C460" s="193">
        <v>0.71000000000000019</v>
      </c>
      <c r="D460" s="193">
        <v>0.71000000000000019</v>
      </c>
      <c r="E460" s="193">
        <v>0.6000000000000002</v>
      </c>
      <c r="F460" s="193">
        <v>0.39000000000000007</v>
      </c>
      <c r="G460" s="193">
        <v>0.22000000000000003</v>
      </c>
      <c r="H460" s="193">
        <v>0.60000000000000009</v>
      </c>
      <c r="I460" s="193">
        <v>0.35000000000000009</v>
      </c>
      <c r="J460" s="193">
        <v>0.24000000000000005</v>
      </c>
      <c r="K460" s="193">
        <v>0.24000000000000005</v>
      </c>
      <c r="L460" s="193">
        <v>0.30000000000000004</v>
      </c>
      <c r="M460" s="194">
        <v>0.56000000000000005</v>
      </c>
    </row>
    <row r="461" spans="1:13">
      <c r="A461" s="198" t="s">
        <v>1267</v>
      </c>
      <c r="B461" s="193">
        <v>1.9100000000000006</v>
      </c>
      <c r="C461" s="193">
        <v>1.9900000000000002</v>
      </c>
      <c r="D461" s="193">
        <v>1.9300000000000004</v>
      </c>
      <c r="E461" s="193">
        <v>1.7100000000000004</v>
      </c>
      <c r="F461" s="193">
        <v>2.0800000000000005</v>
      </c>
      <c r="G461" s="193">
        <v>1.6600000000000004</v>
      </c>
      <c r="H461" s="193">
        <v>1.8000000000000005</v>
      </c>
      <c r="I461" s="193">
        <v>1.9000000000000006</v>
      </c>
      <c r="J461" s="193">
        <v>1.2600000000000002</v>
      </c>
      <c r="K461" s="193">
        <v>1.5400000000000005</v>
      </c>
      <c r="L461" s="193">
        <v>1.7000000000000004</v>
      </c>
      <c r="M461" s="194">
        <v>1.9300000000000002</v>
      </c>
    </row>
    <row r="462" spans="1:13">
      <c r="A462" s="198" t="s">
        <v>1268</v>
      </c>
      <c r="B462" s="193">
        <v>4.4800000000000004</v>
      </c>
      <c r="C462" s="193">
        <v>8.41</v>
      </c>
      <c r="D462" s="193">
        <v>6.450000000000002</v>
      </c>
      <c r="E462" s="193">
        <v>4.9200000000000008</v>
      </c>
      <c r="F462" s="193">
        <v>5.68</v>
      </c>
      <c r="G462" s="193">
        <v>6.4</v>
      </c>
      <c r="H462" s="193">
        <v>6.5</v>
      </c>
      <c r="I462" s="193">
        <v>5.35</v>
      </c>
      <c r="J462" s="193">
        <v>2.72</v>
      </c>
      <c r="K462" s="193">
        <v>3.0800000000000005</v>
      </c>
      <c r="L462" s="193">
        <v>5.26</v>
      </c>
      <c r="M462" s="194">
        <v>7.4400000000000013</v>
      </c>
    </row>
    <row r="463" spans="1:13">
      <c r="A463" s="198" t="s">
        <v>1269</v>
      </c>
      <c r="B463" s="193">
        <v>1.28</v>
      </c>
      <c r="C463" s="193">
        <v>0</v>
      </c>
      <c r="D463" s="193">
        <v>0</v>
      </c>
      <c r="E463" s="193">
        <v>0.6000000000000002</v>
      </c>
      <c r="F463" s="193">
        <v>1.5400000000000003</v>
      </c>
      <c r="G463" s="193">
        <v>2.3199999999999998</v>
      </c>
      <c r="H463" s="193">
        <v>2.29</v>
      </c>
      <c r="I463" s="193">
        <v>2.4</v>
      </c>
      <c r="J463" s="193">
        <v>2.16</v>
      </c>
      <c r="K463" s="193">
        <v>1.7300000000000004</v>
      </c>
      <c r="L463" s="193">
        <v>0.92000000000000015</v>
      </c>
      <c r="M463" s="194">
        <v>0</v>
      </c>
    </row>
    <row r="464" spans="1:13">
      <c r="A464" s="198" t="s">
        <v>1270</v>
      </c>
      <c r="B464" s="193">
        <v>0</v>
      </c>
      <c r="C464" s="193">
        <v>0</v>
      </c>
      <c r="D464" s="193">
        <v>0</v>
      </c>
      <c r="E464" s="193">
        <v>0</v>
      </c>
      <c r="F464" s="193">
        <v>0</v>
      </c>
      <c r="G464" s="193">
        <v>0</v>
      </c>
      <c r="H464" s="193">
        <v>0</v>
      </c>
      <c r="I464" s="193">
        <v>0</v>
      </c>
      <c r="J464" s="193">
        <v>0</v>
      </c>
      <c r="K464" s="193">
        <v>0</v>
      </c>
      <c r="L464" s="193">
        <v>0</v>
      </c>
      <c r="M464" s="194">
        <v>0</v>
      </c>
    </row>
    <row r="465" spans="1:13">
      <c r="A465" s="198" t="s">
        <v>1271</v>
      </c>
      <c r="B465" s="193">
        <v>0.26</v>
      </c>
      <c r="C465" s="193">
        <v>0.75000000000000022</v>
      </c>
      <c r="D465" s="193">
        <v>0.8400000000000003</v>
      </c>
      <c r="E465" s="193">
        <v>0.79000000000000026</v>
      </c>
      <c r="F465" s="193">
        <v>0.8400000000000003</v>
      </c>
      <c r="G465" s="193">
        <v>0.62000000000000011</v>
      </c>
      <c r="H465" s="193">
        <v>0.48000000000000004</v>
      </c>
      <c r="I465" s="193">
        <v>0.67000000000000015</v>
      </c>
      <c r="J465" s="193">
        <v>0.59000000000000008</v>
      </c>
      <c r="K465" s="193">
        <v>0.66000000000000025</v>
      </c>
      <c r="L465" s="193">
        <v>0.80000000000000027</v>
      </c>
      <c r="M465" s="194">
        <v>0.8400000000000003</v>
      </c>
    </row>
    <row r="466" spans="1:13">
      <c r="A466" s="198" t="s">
        <v>1272</v>
      </c>
      <c r="B466" s="193">
        <v>0.20000000000000004</v>
      </c>
      <c r="C466" s="193">
        <v>0.40000000000000008</v>
      </c>
      <c r="D466" s="193">
        <v>0.40000000000000008</v>
      </c>
      <c r="E466" s="193">
        <v>0.34000000000000008</v>
      </c>
      <c r="F466" s="193">
        <v>0.24000000000000005</v>
      </c>
      <c r="G466" s="193">
        <v>0.40000000000000008</v>
      </c>
      <c r="H466" s="193">
        <v>0.31000000000000005</v>
      </c>
      <c r="I466" s="193">
        <v>0.04</v>
      </c>
      <c r="J466" s="193">
        <v>0.08</v>
      </c>
      <c r="K466" s="193">
        <v>0.32000000000000006</v>
      </c>
      <c r="L466" s="193">
        <v>0.40000000000000008</v>
      </c>
      <c r="M466" s="194">
        <v>0.40000000000000008</v>
      </c>
    </row>
    <row r="467" spans="1:13">
      <c r="A467" s="198" t="s">
        <v>1273</v>
      </c>
      <c r="B467" s="193">
        <v>0.70000000000000018</v>
      </c>
      <c r="C467" s="193">
        <v>1.6400000000000006</v>
      </c>
      <c r="D467" s="193">
        <v>0.81000000000000028</v>
      </c>
      <c r="E467" s="193">
        <v>0.68000000000000016</v>
      </c>
      <c r="F467" s="193">
        <v>0.24000000000000002</v>
      </c>
      <c r="G467" s="193">
        <v>0.14000000000000001</v>
      </c>
      <c r="H467" s="193">
        <v>0.35</v>
      </c>
      <c r="I467" s="193">
        <v>0.39000000000000012</v>
      </c>
      <c r="J467" s="193">
        <v>0.04</v>
      </c>
      <c r="K467" s="193">
        <v>0</v>
      </c>
      <c r="L467" s="193">
        <v>0.40000000000000008</v>
      </c>
      <c r="M467" s="194">
        <v>0.81000000000000028</v>
      </c>
    </row>
    <row r="468" spans="1:13">
      <c r="A468" s="198" t="s">
        <v>1274</v>
      </c>
      <c r="B468" s="193">
        <v>0.71000000000000019</v>
      </c>
      <c r="C468" s="193">
        <v>0.94000000000000017</v>
      </c>
      <c r="D468" s="193">
        <v>0.94000000000000017</v>
      </c>
      <c r="E468" s="193">
        <v>0.90000000000000024</v>
      </c>
      <c r="F468" s="193">
        <v>0.94000000000000017</v>
      </c>
      <c r="G468" s="193">
        <v>0.92000000000000015</v>
      </c>
      <c r="H468" s="193">
        <v>0.8500000000000002</v>
      </c>
      <c r="I468" s="193">
        <v>0.94000000000000017</v>
      </c>
      <c r="J468" s="193">
        <v>0.84000000000000019</v>
      </c>
      <c r="K468" s="193">
        <v>0.93000000000000016</v>
      </c>
      <c r="L468" s="193">
        <v>0.90000000000000024</v>
      </c>
      <c r="M468" s="194">
        <v>0.94000000000000017</v>
      </c>
    </row>
    <row r="469" spans="1:13">
      <c r="A469" s="198" t="s">
        <v>1275</v>
      </c>
      <c r="B469" s="193">
        <v>0.09</v>
      </c>
      <c r="C469" s="193">
        <v>0.3600000000000001</v>
      </c>
      <c r="D469" s="193">
        <v>0.38000000000000012</v>
      </c>
      <c r="E469" s="193">
        <v>0.33000000000000007</v>
      </c>
      <c r="F469" s="193">
        <v>0.31000000000000005</v>
      </c>
      <c r="G469" s="193">
        <v>0.24000000000000005</v>
      </c>
      <c r="H469" s="193">
        <v>0.25000000000000006</v>
      </c>
      <c r="I469" s="193">
        <v>0.21000000000000005</v>
      </c>
      <c r="J469" s="193">
        <v>0.18000000000000005</v>
      </c>
      <c r="K469" s="193">
        <v>0.17000000000000004</v>
      </c>
      <c r="L469" s="193">
        <v>0.09</v>
      </c>
      <c r="M469" s="194">
        <v>0.30000000000000004</v>
      </c>
    </row>
    <row r="470" spans="1:13">
      <c r="A470" s="198" t="s">
        <v>1276</v>
      </c>
      <c r="B470" s="193">
        <v>0.52000000000000013</v>
      </c>
      <c r="C470" s="193">
        <v>0.62000000000000011</v>
      </c>
      <c r="D470" s="193">
        <v>0.62000000000000011</v>
      </c>
      <c r="E470" s="193">
        <v>0.6000000000000002</v>
      </c>
      <c r="F470" s="193">
        <v>0.54000000000000015</v>
      </c>
      <c r="G470" s="193">
        <v>0.22999999999999998</v>
      </c>
      <c r="H470" s="193">
        <v>0.39000000000000012</v>
      </c>
      <c r="I470" s="193">
        <v>0.62000000000000011</v>
      </c>
      <c r="J470" s="193">
        <v>0.56000000000000005</v>
      </c>
      <c r="K470" s="193">
        <v>0.32000000000000006</v>
      </c>
      <c r="L470" s="193">
        <v>0.34000000000000008</v>
      </c>
      <c r="M470" s="194">
        <v>0.32</v>
      </c>
    </row>
    <row r="471" spans="1:13">
      <c r="A471" s="198" t="s">
        <v>1277</v>
      </c>
      <c r="B471" s="193">
        <v>0.74000000000000021</v>
      </c>
      <c r="C471" s="193">
        <v>0.87000000000000011</v>
      </c>
      <c r="D471" s="193">
        <v>0.87000000000000011</v>
      </c>
      <c r="E471" s="193">
        <v>0.82000000000000028</v>
      </c>
      <c r="F471" s="193">
        <v>0.8400000000000003</v>
      </c>
      <c r="G471" s="193">
        <v>0.7200000000000002</v>
      </c>
      <c r="H471" s="193">
        <v>0.81</v>
      </c>
      <c r="I471" s="193">
        <v>0.87000000000000011</v>
      </c>
      <c r="J471" s="193">
        <v>0.7200000000000002</v>
      </c>
      <c r="K471" s="193">
        <v>0.87000000000000011</v>
      </c>
      <c r="L471" s="193">
        <v>0.82000000000000028</v>
      </c>
      <c r="M471" s="194">
        <v>0.87000000000000011</v>
      </c>
    </row>
    <row r="472" spans="1:13">
      <c r="A472" s="198" t="s">
        <v>1278</v>
      </c>
      <c r="B472" s="193">
        <v>0.18000000000000002</v>
      </c>
      <c r="C472" s="193">
        <v>0.24000000000000005</v>
      </c>
      <c r="D472" s="193">
        <v>0.24000000000000005</v>
      </c>
      <c r="E472" s="193">
        <v>0.24000000000000005</v>
      </c>
      <c r="F472" s="193">
        <v>0.23000000000000004</v>
      </c>
      <c r="G472" s="193">
        <v>0.2</v>
      </c>
      <c r="H472" s="193">
        <v>0.22000000000000003</v>
      </c>
      <c r="I472" s="193">
        <v>0.24000000000000005</v>
      </c>
      <c r="J472" s="193">
        <v>0.24000000000000005</v>
      </c>
      <c r="K472" s="193">
        <v>0.24000000000000005</v>
      </c>
      <c r="L472" s="193">
        <v>0.24000000000000005</v>
      </c>
      <c r="M472" s="194">
        <v>0.24000000000000005</v>
      </c>
    </row>
    <row r="473" spans="1:13">
      <c r="A473" s="198" t="s">
        <v>1279</v>
      </c>
      <c r="B473" s="193">
        <v>0.46000000000000008</v>
      </c>
      <c r="C473" s="193">
        <v>0.62000000000000011</v>
      </c>
      <c r="D473" s="193">
        <v>0.32000000000000006</v>
      </c>
      <c r="E473" s="193">
        <v>0.48000000000000004</v>
      </c>
      <c r="F473" s="193">
        <v>0.56000000000000005</v>
      </c>
      <c r="G473" s="193">
        <v>0.42000000000000004</v>
      </c>
      <c r="H473" s="193">
        <v>0.39000000000000012</v>
      </c>
      <c r="I473" s="193">
        <v>0.70000000000000018</v>
      </c>
      <c r="J473" s="193">
        <v>0.64000000000000012</v>
      </c>
      <c r="K473" s="193">
        <v>0.35000000000000009</v>
      </c>
      <c r="L473" s="193">
        <v>0.28000000000000003</v>
      </c>
      <c r="M473" s="194">
        <v>0.31000000000000005</v>
      </c>
    </row>
    <row r="474" spans="1:13">
      <c r="A474" s="198" t="s">
        <v>1280</v>
      </c>
      <c r="B474" s="193">
        <v>0</v>
      </c>
      <c r="C474" s="193">
        <v>0</v>
      </c>
      <c r="D474" s="193">
        <v>0</v>
      </c>
      <c r="E474" s="193">
        <v>0</v>
      </c>
      <c r="F474" s="193">
        <v>0</v>
      </c>
      <c r="G474" s="193">
        <v>0</v>
      </c>
      <c r="H474" s="193">
        <v>0</v>
      </c>
      <c r="I474" s="193">
        <v>0</v>
      </c>
      <c r="J474" s="193">
        <v>0</v>
      </c>
      <c r="K474" s="193">
        <v>0</v>
      </c>
      <c r="L474" s="193">
        <v>0</v>
      </c>
      <c r="M474" s="194">
        <v>0</v>
      </c>
    </row>
    <row r="475" spans="1:13">
      <c r="A475" s="198" t="s">
        <v>1281</v>
      </c>
      <c r="B475" s="193">
        <v>6.0000000000000005E-2</v>
      </c>
      <c r="C475" s="193">
        <v>0.08</v>
      </c>
      <c r="D475" s="193">
        <v>0.08</v>
      </c>
      <c r="E475" s="193">
        <v>0.08</v>
      </c>
      <c r="F475" s="193">
        <v>7.0000000000000007E-2</v>
      </c>
      <c r="G475" s="193">
        <v>0.04</v>
      </c>
      <c r="H475" s="193">
        <v>0.04</v>
      </c>
      <c r="I475" s="193">
        <v>0.04</v>
      </c>
      <c r="J475" s="193">
        <v>0.04</v>
      </c>
      <c r="K475" s="193">
        <v>0.04</v>
      </c>
      <c r="L475" s="193">
        <v>0.08</v>
      </c>
      <c r="M475" s="194">
        <v>0.08</v>
      </c>
    </row>
    <row r="476" spans="1:13">
      <c r="A476" s="198" t="s">
        <v>1282</v>
      </c>
      <c r="B476" s="193">
        <v>3.14</v>
      </c>
      <c r="C476" s="193">
        <v>5.2000000000000011</v>
      </c>
      <c r="D476" s="193">
        <v>5.2000000000000011</v>
      </c>
      <c r="E476" s="193">
        <v>4.5599999999999996</v>
      </c>
      <c r="F476" s="193">
        <v>2.6900000000000008</v>
      </c>
      <c r="G476" s="193">
        <v>2.0600000000000005</v>
      </c>
      <c r="H476" s="193">
        <v>3.0000000000000004</v>
      </c>
      <c r="I476" s="193">
        <v>2.83</v>
      </c>
      <c r="J476" s="193">
        <v>1.2800000000000005</v>
      </c>
      <c r="K476" s="193">
        <v>4.1300000000000008</v>
      </c>
      <c r="L476" s="193">
        <v>4.4799999999999995</v>
      </c>
      <c r="M476" s="194">
        <v>5.2000000000000011</v>
      </c>
    </row>
    <row r="477" spans="1:13">
      <c r="A477" s="198" t="s">
        <v>1283</v>
      </c>
      <c r="B477" s="193">
        <v>0.18000000000000002</v>
      </c>
      <c r="C477" s="193">
        <v>0.24000000000000005</v>
      </c>
      <c r="D477" s="193">
        <v>0.24000000000000005</v>
      </c>
      <c r="E477" s="193">
        <v>0.24000000000000005</v>
      </c>
      <c r="F477" s="193">
        <v>0.23000000000000004</v>
      </c>
      <c r="G477" s="193">
        <v>0.21000000000000002</v>
      </c>
      <c r="H477" s="193">
        <v>0.21000000000000002</v>
      </c>
      <c r="I477" s="193">
        <v>0.24000000000000005</v>
      </c>
      <c r="J477" s="193">
        <v>0.24000000000000005</v>
      </c>
      <c r="K477" s="193">
        <v>0.24000000000000005</v>
      </c>
      <c r="L477" s="193">
        <v>0.24000000000000005</v>
      </c>
      <c r="M477" s="194">
        <v>0.24000000000000005</v>
      </c>
    </row>
    <row r="478" spans="1:13">
      <c r="A478" s="198" t="s">
        <v>1284</v>
      </c>
      <c r="B478" s="193">
        <v>1.3000000000000003</v>
      </c>
      <c r="C478" s="193">
        <v>2.2300000000000004</v>
      </c>
      <c r="D478" s="193">
        <v>2.2300000000000004</v>
      </c>
      <c r="E478" s="193">
        <v>2.08</v>
      </c>
      <c r="F478" s="193">
        <v>1.8000000000000003</v>
      </c>
      <c r="G478" s="193">
        <v>1.3500000000000003</v>
      </c>
      <c r="H478" s="193">
        <v>1.5600000000000003</v>
      </c>
      <c r="I478" s="193">
        <v>1.4600000000000002</v>
      </c>
      <c r="J478" s="193">
        <v>1.3600000000000005</v>
      </c>
      <c r="K478" s="193">
        <v>1.6400000000000006</v>
      </c>
      <c r="L478" s="193">
        <v>2.1400000000000006</v>
      </c>
      <c r="M478" s="194">
        <v>2.2300000000000004</v>
      </c>
    </row>
    <row r="479" spans="1:13">
      <c r="A479" s="198" t="s">
        <v>1285</v>
      </c>
      <c r="B479" s="193">
        <v>0.59000000000000019</v>
      </c>
      <c r="C479" s="193">
        <v>0.62000000000000011</v>
      </c>
      <c r="D479" s="193">
        <v>0.24000000000000005</v>
      </c>
      <c r="E479" s="193">
        <v>0.11999999999999998</v>
      </c>
      <c r="F479" s="193">
        <v>7.0000000000000007E-2</v>
      </c>
      <c r="G479" s="193">
        <v>0.28000000000000003</v>
      </c>
      <c r="H479" s="193">
        <v>0.30000000000000004</v>
      </c>
      <c r="I479" s="193">
        <v>0.62000000000000011</v>
      </c>
      <c r="J479" s="193">
        <v>0.28000000000000008</v>
      </c>
      <c r="K479" s="193">
        <v>0.31000000000000005</v>
      </c>
      <c r="L479" s="193">
        <v>0.48000000000000004</v>
      </c>
      <c r="M479" s="194">
        <v>0.24000000000000005</v>
      </c>
    </row>
    <row r="480" spans="1:13">
      <c r="A480" s="198" t="s">
        <v>1286</v>
      </c>
      <c r="B480" s="193">
        <v>0.09</v>
      </c>
      <c r="C480" s="193">
        <v>0.11999999999999998</v>
      </c>
      <c r="D480" s="193">
        <v>0.11999999999999998</v>
      </c>
      <c r="E480" s="193">
        <v>0.11999999999999998</v>
      </c>
      <c r="F480" s="193">
        <v>0.11999999999999998</v>
      </c>
      <c r="G480" s="193">
        <v>0.11999999999999998</v>
      </c>
      <c r="H480" s="193">
        <v>0.11999999999999998</v>
      </c>
      <c r="I480" s="193">
        <v>0.11999999999999998</v>
      </c>
      <c r="J480" s="193">
        <v>0.11999999999999998</v>
      </c>
      <c r="K480" s="193">
        <v>0.11999999999999998</v>
      </c>
      <c r="L480" s="193">
        <v>0.11999999999999998</v>
      </c>
      <c r="M480" s="194">
        <v>0.11999999999999998</v>
      </c>
    </row>
    <row r="481" spans="1:13">
      <c r="A481" s="198" t="s">
        <v>1287</v>
      </c>
      <c r="B481" s="193">
        <v>0.6100000000000001</v>
      </c>
      <c r="C481" s="193">
        <v>0.40000000000000008</v>
      </c>
      <c r="D481" s="193">
        <v>0.40000000000000008</v>
      </c>
      <c r="E481" s="193">
        <v>0.48000000000000004</v>
      </c>
      <c r="F481" s="193">
        <v>0.37000000000000011</v>
      </c>
      <c r="G481" s="193">
        <v>0.4200000000000001</v>
      </c>
      <c r="H481" s="193">
        <v>0.38000000000000006</v>
      </c>
      <c r="I481" s="193">
        <v>0.40000000000000008</v>
      </c>
      <c r="J481" s="193">
        <v>0.32000000000000006</v>
      </c>
      <c r="K481" s="193">
        <v>0.30000000000000004</v>
      </c>
      <c r="L481" s="193">
        <v>0.48000000000000004</v>
      </c>
      <c r="M481" s="194">
        <v>0.40000000000000008</v>
      </c>
    </row>
    <row r="482" spans="1:13">
      <c r="A482" s="198" t="s">
        <v>1288</v>
      </c>
      <c r="B482" s="193">
        <v>7.93</v>
      </c>
      <c r="C482" s="193">
        <v>8.8800000000000008</v>
      </c>
      <c r="D482" s="193">
        <v>4.84</v>
      </c>
      <c r="E482" s="193">
        <v>6.77</v>
      </c>
      <c r="F482" s="193">
        <v>10.979999999999997</v>
      </c>
      <c r="G482" s="193">
        <v>11.520000000000001</v>
      </c>
      <c r="H482" s="193">
        <v>10.729999999999999</v>
      </c>
      <c r="I482" s="193">
        <v>11.879999999999999</v>
      </c>
      <c r="J482" s="193">
        <v>9</v>
      </c>
      <c r="K482" s="193">
        <v>5.13</v>
      </c>
      <c r="L482" s="193">
        <v>3.9599999999999995</v>
      </c>
      <c r="M482" s="194">
        <v>4.4799999999999995</v>
      </c>
    </row>
    <row r="483" spans="1:13">
      <c r="A483" s="198" t="s">
        <v>1289</v>
      </c>
      <c r="B483" s="193">
        <v>0.4900000000000001</v>
      </c>
      <c r="C483" s="193">
        <v>0.62000000000000011</v>
      </c>
      <c r="D483" s="193">
        <v>0.24000000000000005</v>
      </c>
      <c r="E483" s="193">
        <v>0.3600000000000001</v>
      </c>
      <c r="F483" s="193">
        <v>1.1500000000000004</v>
      </c>
      <c r="G483" s="193">
        <v>2.1400000000000006</v>
      </c>
      <c r="H483" s="193">
        <v>2.2300000000000004</v>
      </c>
      <c r="I483" s="193">
        <v>2.2300000000000004</v>
      </c>
      <c r="J483" s="193">
        <v>1.9600000000000004</v>
      </c>
      <c r="K483" s="193">
        <v>2.2300000000000004</v>
      </c>
      <c r="L483" s="193">
        <v>2.0200000000000005</v>
      </c>
      <c r="M483" s="194">
        <v>0.8400000000000003</v>
      </c>
    </row>
    <row r="484" spans="1:13">
      <c r="A484" s="198" t="s">
        <v>1290</v>
      </c>
      <c r="B484" s="193">
        <v>0</v>
      </c>
      <c r="C484" s="193">
        <v>0</v>
      </c>
      <c r="D484" s="193">
        <v>0</v>
      </c>
      <c r="E484" s="193">
        <v>0</v>
      </c>
      <c r="F484" s="193">
        <v>0</v>
      </c>
      <c r="G484" s="193">
        <v>0</v>
      </c>
      <c r="H484" s="193">
        <v>0</v>
      </c>
      <c r="I484" s="193">
        <v>14.88</v>
      </c>
      <c r="J484" s="193">
        <v>13.439999999999998</v>
      </c>
      <c r="K484" s="193">
        <v>14.88</v>
      </c>
      <c r="L484" s="193">
        <v>14.4</v>
      </c>
      <c r="M484" s="194">
        <v>14.88</v>
      </c>
    </row>
    <row r="485" spans="1:13">
      <c r="A485" s="198" t="s">
        <v>1291</v>
      </c>
      <c r="B485" s="193">
        <v>0</v>
      </c>
      <c r="C485" s="193">
        <v>0</v>
      </c>
      <c r="D485" s="193">
        <v>0</v>
      </c>
      <c r="E485" s="193">
        <v>0</v>
      </c>
      <c r="F485" s="193">
        <v>0.04</v>
      </c>
      <c r="G485" s="193">
        <v>0.24000000000000005</v>
      </c>
      <c r="H485" s="193">
        <v>0.24000000000000005</v>
      </c>
      <c r="I485" s="193">
        <v>0.24000000000000005</v>
      </c>
      <c r="J485" s="193">
        <v>0.24000000000000005</v>
      </c>
      <c r="K485" s="193">
        <v>0.21000000000000005</v>
      </c>
      <c r="L485" s="193">
        <v>0.08</v>
      </c>
      <c r="M485" s="194">
        <v>0.03</v>
      </c>
    </row>
    <row r="486" spans="1:13">
      <c r="A486" s="198" t="s">
        <v>1292</v>
      </c>
      <c r="B486" s="193">
        <v>1.0000000000000002</v>
      </c>
      <c r="C486" s="193">
        <v>1.6400000000000006</v>
      </c>
      <c r="D486" s="193">
        <v>1.6400000000000006</v>
      </c>
      <c r="E486" s="193">
        <v>0.93000000000000027</v>
      </c>
      <c r="F486" s="193">
        <v>0.5</v>
      </c>
      <c r="G486" s="193">
        <v>0.14000000000000001</v>
      </c>
      <c r="H486" s="193">
        <v>0</v>
      </c>
      <c r="I486" s="193">
        <v>0</v>
      </c>
      <c r="J486" s="193">
        <v>0</v>
      </c>
      <c r="K486" s="193">
        <v>9.9999999999999992E-2</v>
      </c>
      <c r="L486" s="193">
        <v>0.55000000000000004</v>
      </c>
      <c r="M486" s="194">
        <v>1.2400000000000004</v>
      </c>
    </row>
    <row r="487" spans="1:13">
      <c r="A487" s="198" t="s">
        <v>1293</v>
      </c>
      <c r="B487" s="193">
        <v>0.23000000000000004</v>
      </c>
      <c r="C487" s="193">
        <v>0.40000000000000008</v>
      </c>
      <c r="D487" s="193">
        <v>0.40000000000000008</v>
      </c>
      <c r="E487" s="193">
        <v>0.27</v>
      </c>
      <c r="F487" s="193">
        <v>0.40000000000000008</v>
      </c>
      <c r="G487" s="193">
        <v>0.37000000000000011</v>
      </c>
      <c r="H487" s="193">
        <v>0.27</v>
      </c>
      <c r="I487" s="193">
        <v>0.38000000000000012</v>
      </c>
      <c r="J487" s="193">
        <v>0.32000000000000006</v>
      </c>
      <c r="K487" s="193">
        <v>0.38000000000000012</v>
      </c>
      <c r="L487" s="193">
        <v>0.39000000000000012</v>
      </c>
      <c r="M487" s="194">
        <v>0.40000000000000008</v>
      </c>
    </row>
    <row r="488" spans="1:13">
      <c r="A488" s="198" t="s">
        <v>1294</v>
      </c>
      <c r="B488" s="193">
        <v>0.32000000000000006</v>
      </c>
      <c r="C488" s="193">
        <v>0.40000000000000008</v>
      </c>
      <c r="D488" s="193">
        <v>0.40000000000000008</v>
      </c>
      <c r="E488" s="193">
        <v>0.27</v>
      </c>
      <c r="F488" s="193">
        <v>0.40000000000000008</v>
      </c>
      <c r="G488" s="193">
        <v>0.37000000000000011</v>
      </c>
      <c r="H488" s="193">
        <v>0.27</v>
      </c>
      <c r="I488" s="193">
        <v>0.38000000000000012</v>
      </c>
      <c r="J488" s="193">
        <v>0.32000000000000006</v>
      </c>
      <c r="K488" s="193">
        <v>0.38000000000000012</v>
      </c>
      <c r="L488" s="193">
        <v>0.39000000000000012</v>
      </c>
      <c r="M488" s="194">
        <v>0.40000000000000008</v>
      </c>
    </row>
    <row r="489" spans="1:13">
      <c r="A489" s="198" t="s">
        <v>1295</v>
      </c>
      <c r="B489" s="193">
        <v>0.6100000000000001</v>
      </c>
      <c r="C489" s="193">
        <v>1.8600000000000003</v>
      </c>
      <c r="D489" s="193">
        <v>0.95000000000000018</v>
      </c>
      <c r="E489" s="193">
        <v>1.2600000000000002</v>
      </c>
      <c r="F489" s="193">
        <v>1.05</v>
      </c>
      <c r="G489" s="193">
        <v>0.58000000000000018</v>
      </c>
      <c r="H489" s="193">
        <v>0.52</v>
      </c>
      <c r="I489" s="193">
        <v>0.66000000000000014</v>
      </c>
      <c r="J489" s="193">
        <v>0.7200000000000002</v>
      </c>
      <c r="K489" s="193">
        <v>1.8600000000000003</v>
      </c>
      <c r="L489" s="193">
        <v>1.6000000000000005</v>
      </c>
      <c r="M489" s="194">
        <v>1.3200000000000005</v>
      </c>
    </row>
    <row r="490" spans="1:13">
      <c r="A490" s="198" t="s">
        <v>1296</v>
      </c>
      <c r="B490" s="193">
        <v>1.5000000000000002</v>
      </c>
      <c r="C490" s="193">
        <v>2.1700000000000004</v>
      </c>
      <c r="D490" s="193">
        <v>2.1700000000000004</v>
      </c>
      <c r="E490" s="193">
        <v>2.1000000000000005</v>
      </c>
      <c r="F490" s="193">
        <v>1.7500000000000004</v>
      </c>
      <c r="G490" s="193">
        <v>1.3000000000000005</v>
      </c>
      <c r="H490" s="193">
        <v>1.1600000000000004</v>
      </c>
      <c r="I490" s="193">
        <v>2.1700000000000004</v>
      </c>
      <c r="J490" s="193">
        <v>1.2400000000000002</v>
      </c>
      <c r="K490" s="193">
        <v>0.87000000000000011</v>
      </c>
      <c r="L490" s="193">
        <v>0.78000000000000025</v>
      </c>
      <c r="M490" s="194">
        <v>1.2600000000000005</v>
      </c>
    </row>
    <row r="491" spans="1:13">
      <c r="A491" s="198" t="s">
        <v>1297</v>
      </c>
      <c r="B491" s="193">
        <v>1.2200000000000002</v>
      </c>
      <c r="C491" s="193">
        <v>2.2300000000000004</v>
      </c>
      <c r="D491" s="193">
        <v>1.3200000000000005</v>
      </c>
      <c r="E491" s="193">
        <v>1.4400000000000006</v>
      </c>
      <c r="F491" s="193">
        <v>1.62</v>
      </c>
      <c r="G491" s="193">
        <v>1.08</v>
      </c>
      <c r="H491" s="193">
        <v>1.3800000000000006</v>
      </c>
      <c r="I491" s="193">
        <v>1.2600000000000005</v>
      </c>
      <c r="J491" s="193">
        <v>0.7200000000000002</v>
      </c>
      <c r="K491" s="193">
        <v>0.40000000000000008</v>
      </c>
      <c r="L491" s="193">
        <v>0.66000000000000014</v>
      </c>
      <c r="M491" s="194">
        <v>0.72000000000000008</v>
      </c>
    </row>
    <row r="492" spans="1:13">
      <c r="A492" s="198" t="s">
        <v>1298</v>
      </c>
      <c r="B492" s="193">
        <v>0</v>
      </c>
      <c r="C492" s="193">
        <v>0</v>
      </c>
      <c r="D492" s="193">
        <v>0</v>
      </c>
      <c r="E492" s="193">
        <v>0</v>
      </c>
      <c r="F492" s="193">
        <v>0</v>
      </c>
      <c r="G492" s="193">
        <v>0</v>
      </c>
      <c r="H492" s="193">
        <v>0</v>
      </c>
      <c r="I492" s="193">
        <v>0</v>
      </c>
      <c r="J492" s="193">
        <v>0</v>
      </c>
      <c r="K492" s="193">
        <v>0</v>
      </c>
      <c r="L492" s="193">
        <v>0</v>
      </c>
      <c r="M492" s="194">
        <v>0</v>
      </c>
    </row>
    <row r="493" spans="1:13">
      <c r="A493" s="198" t="s">
        <v>1299</v>
      </c>
      <c r="B493" s="193">
        <v>0.18000000000000002</v>
      </c>
      <c r="C493" s="193">
        <v>0.24000000000000005</v>
      </c>
      <c r="D493" s="193">
        <v>0.24000000000000005</v>
      </c>
      <c r="E493" s="193">
        <v>0.24000000000000005</v>
      </c>
      <c r="F493" s="193">
        <v>0.24000000000000005</v>
      </c>
      <c r="G493" s="193">
        <v>0.24000000000000005</v>
      </c>
      <c r="H493" s="193">
        <v>0.24000000000000005</v>
      </c>
      <c r="I493" s="193">
        <v>0.24000000000000005</v>
      </c>
      <c r="J493" s="193">
        <v>0.24000000000000005</v>
      </c>
      <c r="K493" s="193">
        <v>0.24000000000000005</v>
      </c>
      <c r="L493" s="193">
        <v>0.24000000000000005</v>
      </c>
      <c r="M493" s="194">
        <v>0.24000000000000005</v>
      </c>
    </row>
    <row r="494" spans="1:13">
      <c r="A494" s="198" t="s">
        <v>1300</v>
      </c>
      <c r="B494" s="193">
        <v>1.0500000000000003</v>
      </c>
      <c r="C494" s="193">
        <v>1.8600000000000003</v>
      </c>
      <c r="D494" s="193">
        <v>1.1500000000000004</v>
      </c>
      <c r="E494" s="193">
        <v>1.08</v>
      </c>
      <c r="F494" s="193">
        <v>0.93000000000000016</v>
      </c>
      <c r="G494" s="193">
        <v>1.3200000000000005</v>
      </c>
      <c r="H494" s="193">
        <v>1.8600000000000003</v>
      </c>
      <c r="I494" s="193">
        <v>1.8100000000000003</v>
      </c>
      <c r="J494" s="193">
        <v>1.2000000000000004</v>
      </c>
      <c r="K494" s="193">
        <v>0.99000000000000021</v>
      </c>
      <c r="L494" s="193">
        <v>0.68000000000000016</v>
      </c>
      <c r="M494" s="194">
        <v>0.87000000000000011</v>
      </c>
    </row>
    <row r="495" spans="1:13">
      <c r="A495" s="198" t="s">
        <v>1301</v>
      </c>
      <c r="B495" s="193">
        <v>1.5200000000000005</v>
      </c>
      <c r="C495" s="193">
        <v>1.8900000000000003</v>
      </c>
      <c r="D495" s="193">
        <v>1.8100000000000003</v>
      </c>
      <c r="E495" s="193">
        <v>1.8000000000000005</v>
      </c>
      <c r="F495" s="193">
        <v>2.91</v>
      </c>
      <c r="G495" s="193">
        <v>3.3999999999999995</v>
      </c>
      <c r="H495" s="193">
        <v>3.12</v>
      </c>
      <c r="I495" s="193">
        <v>2.48</v>
      </c>
      <c r="J495" s="193">
        <v>1.3600000000000005</v>
      </c>
      <c r="K495" s="193">
        <v>1.2300000000000004</v>
      </c>
      <c r="L495" s="193">
        <v>1.1200000000000003</v>
      </c>
      <c r="M495" s="194">
        <v>1.4600000000000002</v>
      </c>
    </row>
    <row r="496" spans="1:13">
      <c r="A496" s="198" t="s">
        <v>1302</v>
      </c>
      <c r="B496" s="193">
        <v>0.64000000000000012</v>
      </c>
      <c r="C496" s="193">
        <v>1.4800000000000002</v>
      </c>
      <c r="D496" s="193">
        <v>1.4800000000000002</v>
      </c>
      <c r="E496" s="193">
        <v>0.64000000000000012</v>
      </c>
      <c r="F496" s="193">
        <v>0.70000000000000018</v>
      </c>
      <c r="G496" s="193">
        <v>1.4400000000000006</v>
      </c>
      <c r="H496" s="193">
        <v>0.60000000000000009</v>
      </c>
      <c r="I496" s="193">
        <v>0.94000000000000017</v>
      </c>
      <c r="J496" s="193">
        <v>0.11999999999999998</v>
      </c>
      <c r="K496" s="193">
        <v>1.4800000000000002</v>
      </c>
      <c r="L496" s="193">
        <v>1.1800000000000004</v>
      </c>
      <c r="M496" s="194">
        <v>1.3000000000000005</v>
      </c>
    </row>
    <row r="497" spans="1:13">
      <c r="A497" s="198" t="s">
        <v>1303</v>
      </c>
      <c r="B497" s="193">
        <v>1.9300000000000002</v>
      </c>
      <c r="C497" s="193">
        <v>2.3400000000000003</v>
      </c>
      <c r="D497" s="193">
        <v>1.4600000000000002</v>
      </c>
      <c r="E497" s="193">
        <v>2.0700000000000003</v>
      </c>
      <c r="F497" s="193">
        <v>1.9800000000000004</v>
      </c>
      <c r="G497" s="193">
        <v>1.7000000000000004</v>
      </c>
      <c r="H497" s="193">
        <v>1.51</v>
      </c>
      <c r="I497" s="193">
        <v>2.37</v>
      </c>
      <c r="J497" s="193">
        <v>1.5700000000000003</v>
      </c>
      <c r="K497" s="193">
        <v>1.4100000000000004</v>
      </c>
      <c r="L497" s="193">
        <v>2.2800000000000007</v>
      </c>
      <c r="M497" s="194">
        <v>2.52</v>
      </c>
    </row>
    <row r="498" spans="1:13">
      <c r="A498" s="198" t="s">
        <v>1304</v>
      </c>
      <c r="B498" s="193">
        <v>0</v>
      </c>
      <c r="C498" s="193">
        <v>0</v>
      </c>
      <c r="D498" s="193">
        <v>0</v>
      </c>
      <c r="E498" s="193">
        <v>0</v>
      </c>
      <c r="F498" s="193">
        <v>0</v>
      </c>
      <c r="G498" s="193">
        <v>0</v>
      </c>
      <c r="H498" s="193">
        <v>0</v>
      </c>
      <c r="I498" s="193">
        <v>0</v>
      </c>
      <c r="J498" s="193">
        <v>0</v>
      </c>
      <c r="K498" s="193">
        <v>0</v>
      </c>
      <c r="L498" s="193">
        <v>0</v>
      </c>
      <c r="M498" s="194">
        <v>0</v>
      </c>
    </row>
    <row r="499" spans="1:13">
      <c r="A499" s="198" t="s">
        <v>1305</v>
      </c>
      <c r="B499" s="193">
        <v>4.2199999999999989</v>
      </c>
      <c r="C499" s="193">
        <v>8.76</v>
      </c>
      <c r="D499" s="193">
        <v>4.6099999999999994</v>
      </c>
      <c r="E499" s="193">
        <v>8.120000000000001</v>
      </c>
      <c r="F499" s="193">
        <v>14.980000000000002</v>
      </c>
      <c r="G499" s="193">
        <v>16.440000000000001</v>
      </c>
      <c r="H499" s="193">
        <v>16.350000000000001</v>
      </c>
      <c r="I499" s="193">
        <v>15.929999999999996</v>
      </c>
      <c r="J499" s="193">
        <v>14.08</v>
      </c>
      <c r="K499" s="193">
        <v>12.05</v>
      </c>
      <c r="L499" s="193">
        <v>8.48</v>
      </c>
      <c r="M499" s="194">
        <v>0</v>
      </c>
    </row>
    <row r="500" spans="1:13">
      <c r="A500" s="198" t="s">
        <v>1306</v>
      </c>
      <c r="B500" s="193">
        <v>1.7400000000000004</v>
      </c>
      <c r="C500" s="193">
        <v>2.0900000000000003</v>
      </c>
      <c r="D500" s="193">
        <v>2.16</v>
      </c>
      <c r="E500" s="193">
        <v>2.08</v>
      </c>
      <c r="F500" s="193">
        <v>2.16</v>
      </c>
      <c r="G500" s="193">
        <v>1.6400000000000003</v>
      </c>
      <c r="H500" s="193">
        <v>1.3</v>
      </c>
      <c r="I500" s="193">
        <v>1.3200000000000005</v>
      </c>
      <c r="J500" s="193">
        <v>1.0000000000000002</v>
      </c>
      <c r="K500" s="193">
        <v>0.62000000000000011</v>
      </c>
      <c r="L500" s="193">
        <v>1.3000000000000003</v>
      </c>
      <c r="M500" s="194">
        <v>2.16</v>
      </c>
    </row>
    <row r="501" spans="1:13">
      <c r="A501" s="198" t="s">
        <v>1307</v>
      </c>
      <c r="B501" s="193">
        <v>0</v>
      </c>
      <c r="C501" s="193">
        <v>2.2300000000000004</v>
      </c>
      <c r="D501" s="193">
        <v>1.6400000000000006</v>
      </c>
      <c r="E501" s="193">
        <v>2.1400000000000006</v>
      </c>
      <c r="F501" s="193">
        <v>2.2300000000000004</v>
      </c>
      <c r="G501" s="193">
        <v>2.1400000000000006</v>
      </c>
      <c r="H501" s="193">
        <v>2.2300000000000004</v>
      </c>
      <c r="I501" s="193">
        <v>2.2300000000000004</v>
      </c>
      <c r="J501" s="193">
        <v>1.5200000000000005</v>
      </c>
      <c r="K501" s="193">
        <v>0.81000000000000028</v>
      </c>
      <c r="L501" s="193">
        <v>0.9800000000000002</v>
      </c>
      <c r="M501" s="194">
        <v>1.05</v>
      </c>
    </row>
    <row r="502" spans="1:13">
      <c r="A502" s="198" t="s">
        <v>1308</v>
      </c>
      <c r="B502" s="193">
        <v>0</v>
      </c>
      <c r="C502" s="193">
        <v>0</v>
      </c>
      <c r="D502" s="193">
        <v>0</v>
      </c>
      <c r="E502" s="193">
        <v>0</v>
      </c>
      <c r="F502" s="193">
        <v>0</v>
      </c>
      <c r="G502" s="193">
        <v>0</v>
      </c>
      <c r="H502" s="193">
        <v>0</v>
      </c>
      <c r="I502" s="193">
        <v>0</v>
      </c>
      <c r="J502" s="193">
        <v>0</v>
      </c>
      <c r="K502" s="193">
        <v>0.31999999999999995</v>
      </c>
      <c r="L502" s="193">
        <v>3.34</v>
      </c>
      <c r="M502" s="194">
        <v>3.4999999999999996</v>
      </c>
    </row>
    <row r="503" spans="1:13">
      <c r="A503" s="198" t="s">
        <v>1309</v>
      </c>
      <c r="B503" s="193">
        <v>11.019999999999998</v>
      </c>
      <c r="C503" s="193">
        <v>13.019999999999996</v>
      </c>
      <c r="D503" s="193">
        <v>8.73</v>
      </c>
      <c r="E503" s="193">
        <v>6.2599999999999989</v>
      </c>
      <c r="F503" s="193">
        <v>6.660000000000001</v>
      </c>
      <c r="G503" s="193">
        <v>11.73</v>
      </c>
      <c r="H503" s="193">
        <v>13.340000000000002</v>
      </c>
      <c r="I503" s="193">
        <v>13.340000000000002</v>
      </c>
      <c r="J503" s="193">
        <v>9.9999999999999982</v>
      </c>
      <c r="K503" s="193">
        <v>9.5399999999999974</v>
      </c>
      <c r="L503" s="193">
        <v>11.32</v>
      </c>
      <c r="M503" s="194">
        <v>10.239999999999998</v>
      </c>
    </row>
    <row r="504" spans="1:13">
      <c r="A504" s="198" t="s">
        <v>1310</v>
      </c>
      <c r="B504" s="193">
        <v>5.5399999999999991</v>
      </c>
      <c r="C504" s="193">
        <v>11.139999999999999</v>
      </c>
      <c r="D504" s="193">
        <v>11.700000000000001</v>
      </c>
      <c r="E504" s="193">
        <v>3.66</v>
      </c>
      <c r="F504" s="193">
        <v>7.5200000000000005</v>
      </c>
      <c r="G504" s="193">
        <v>7.28</v>
      </c>
      <c r="H504" s="193">
        <v>7.2300000000000013</v>
      </c>
      <c r="I504" s="193">
        <v>7.5200000000000005</v>
      </c>
      <c r="J504" s="193">
        <v>3.44</v>
      </c>
      <c r="K504" s="193">
        <v>3.7700000000000005</v>
      </c>
      <c r="L504" s="193">
        <v>3.66</v>
      </c>
      <c r="M504" s="194">
        <v>11.700000000000001</v>
      </c>
    </row>
    <row r="505" spans="1:13">
      <c r="A505" s="198" t="s">
        <v>1311</v>
      </c>
      <c r="B505" s="193">
        <v>0.52000000000000013</v>
      </c>
      <c r="C505" s="193">
        <v>0.62000000000000011</v>
      </c>
      <c r="D505" s="193">
        <v>0.62000000000000011</v>
      </c>
      <c r="E505" s="193">
        <v>0.6000000000000002</v>
      </c>
      <c r="F505" s="193">
        <v>0.6000000000000002</v>
      </c>
      <c r="G505" s="193">
        <v>0.51999999999999991</v>
      </c>
      <c r="H505" s="193">
        <v>0.56000000000000005</v>
      </c>
      <c r="I505" s="193">
        <v>0.62000000000000011</v>
      </c>
      <c r="J505" s="193">
        <v>0.56000000000000005</v>
      </c>
      <c r="K505" s="193">
        <v>0.62000000000000011</v>
      </c>
      <c r="L505" s="193">
        <v>0.6000000000000002</v>
      </c>
      <c r="M505" s="194">
        <v>0.62000000000000011</v>
      </c>
    </row>
    <row r="506" spans="1:13">
      <c r="A506" s="198" t="s">
        <v>1312</v>
      </c>
      <c r="B506" s="193">
        <v>1.8600000000000005</v>
      </c>
      <c r="C506" s="193">
        <v>2.1000000000000005</v>
      </c>
      <c r="D506" s="193">
        <v>2.1000000000000005</v>
      </c>
      <c r="E506" s="193">
        <v>1.9200000000000006</v>
      </c>
      <c r="F506" s="193">
        <v>1.8600000000000003</v>
      </c>
      <c r="G506" s="193">
        <v>1.8000000000000005</v>
      </c>
      <c r="H506" s="193">
        <v>1.3400000000000003</v>
      </c>
      <c r="I506" s="193">
        <v>1.8600000000000003</v>
      </c>
      <c r="J506" s="193">
        <v>1.6800000000000004</v>
      </c>
      <c r="K506" s="193">
        <v>1.8600000000000003</v>
      </c>
      <c r="L506" s="193">
        <v>1.8000000000000005</v>
      </c>
      <c r="M506" s="194">
        <v>2.1000000000000005</v>
      </c>
    </row>
    <row r="507" spans="1:13">
      <c r="A507" s="198" t="s">
        <v>1313</v>
      </c>
      <c r="B507" s="193">
        <v>0.93000000000000016</v>
      </c>
      <c r="C507" s="193">
        <v>0.93000000000000016</v>
      </c>
      <c r="D507" s="193">
        <v>0.93000000000000016</v>
      </c>
      <c r="E507" s="193">
        <v>0.90000000000000024</v>
      </c>
      <c r="F507" s="193">
        <v>0.93000000000000016</v>
      </c>
      <c r="G507" s="193">
        <v>0.90000000000000024</v>
      </c>
      <c r="H507" s="193">
        <v>0.67000000000000015</v>
      </c>
      <c r="I507" s="193">
        <v>0.93000000000000016</v>
      </c>
      <c r="J507" s="193">
        <v>0.84000000000000019</v>
      </c>
      <c r="K507" s="193">
        <v>0.93000000000000016</v>
      </c>
      <c r="L507" s="193">
        <v>0.90000000000000024</v>
      </c>
      <c r="M507" s="194">
        <v>0.93000000000000016</v>
      </c>
    </row>
    <row r="508" spans="1:13">
      <c r="A508" s="198" t="s">
        <v>1314</v>
      </c>
      <c r="B508" s="193">
        <v>0.78000000000000014</v>
      </c>
      <c r="C508" s="193">
        <v>0.94000000000000017</v>
      </c>
      <c r="D508" s="193">
        <v>0.94000000000000017</v>
      </c>
      <c r="E508" s="193">
        <v>0.78000000000000025</v>
      </c>
      <c r="F508" s="193">
        <v>0.62000000000000011</v>
      </c>
      <c r="G508" s="193">
        <v>0.6000000000000002</v>
      </c>
      <c r="H508" s="193">
        <v>0.62000000000000011</v>
      </c>
      <c r="I508" s="193">
        <v>0.62000000000000011</v>
      </c>
      <c r="J508" s="193">
        <v>0.56000000000000005</v>
      </c>
      <c r="K508" s="193">
        <v>0.62000000000000011</v>
      </c>
      <c r="L508" s="193">
        <v>0.6000000000000002</v>
      </c>
      <c r="M508" s="194">
        <v>0.94000000000000017</v>
      </c>
    </row>
    <row r="509" spans="1:13">
      <c r="A509" s="198" t="s">
        <v>1315</v>
      </c>
      <c r="B509" s="193">
        <v>0</v>
      </c>
      <c r="C509" s="193">
        <v>1.4600000000000002</v>
      </c>
      <c r="D509" s="193">
        <v>1.3200000000000005</v>
      </c>
      <c r="E509" s="193">
        <v>1.4000000000000006</v>
      </c>
      <c r="F509" s="193">
        <v>1.4600000000000002</v>
      </c>
      <c r="G509" s="193">
        <v>1.4000000000000006</v>
      </c>
      <c r="H509" s="193">
        <v>1.4600000000000002</v>
      </c>
      <c r="I509" s="193">
        <v>1.4600000000000002</v>
      </c>
      <c r="J509" s="193">
        <v>1.04</v>
      </c>
      <c r="K509" s="193">
        <v>0.56000000000000005</v>
      </c>
      <c r="L509" s="193">
        <v>0.6000000000000002</v>
      </c>
      <c r="M509" s="194">
        <v>0.70000000000000018</v>
      </c>
    </row>
    <row r="510" spans="1:13">
      <c r="A510" s="198" t="s">
        <v>1316</v>
      </c>
      <c r="B510" s="193">
        <v>1.4400000000000002</v>
      </c>
      <c r="C510" s="193">
        <v>1.8900000000000003</v>
      </c>
      <c r="D510" s="193">
        <v>2.1700000000000004</v>
      </c>
      <c r="E510" s="193">
        <v>2.1400000000000006</v>
      </c>
      <c r="F510" s="193">
        <v>2.2300000000000004</v>
      </c>
      <c r="G510" s="193">
        <v>2.1400000000000006</v>
      </c>
      <c r="H510" s="193">
        <v>1.9800000000000004</v>
      </c>
      <c r="I510" s="193">
        <v>1.3200000000000005</v>
      </c>
      <c r="J510" s="193">
        <v>0.7200000000000002</v>
      </c>
      <c r="K510" s="193">
        <v>0.71000000000000019</v>
      </c>
      <c r="L510" s="193">
        <v>0.82000000000000028</v>
      </c>
      <c r="M510" s="194">
        <v>1.4600000000000002</v>
      </c>
    </row>
    <row r="511" spans="1:13">
      <c r="A511" s="198" t="s">
        <v>1317</v>
      </c>
      <c r="B511" s="193">
        <v>4.08</v>
      </c>
      <c r="C511" s="193">
        <v>5.03</v>
      </c>
      <c r="D511" s="193">
        <v>3.42</v>
      </c>
      <c r="E511" s="193">
        <v>2.4800000000000004</v>
      </c>
      <c r="F511" s="193">
        <v>2.0100000000000002</v>
      </c>
      <c r="G511" s="193">
        <v>2.0200000000000005</v>
      </c>
      <c r="H511" s="193">
        <v>1.1800000000000004</v>
      </c>
      <c r="I511" s="193">
        <v>1.2600000000000005</v>
      </c>
      <c r="J511" s="193">
        <v>0.56000000000000005</v>
      </c>
      <c r="K511" s="193">
        <v>0.71000000000000019</v>
      </c>
      <c r="L511" s="193">
        <v>2.7199999999999998</v>
      </c>
      <c r="M511" s="194">
        <v>3.9899999999999989</v>
      </c>
    </row>
    <row r="512" spans="1:13">
      <c r="A512" s="198" t="s">
        <v>1318</v>
      </c>
      <c r="B512" s="193">
        <v>4.9099999999999984</v>
      </c>
      <c r="C512" s="193">
        <v>5.9600000000000009</v>
      </c>
      <c r="D512" s="193">
        <v>4.08</v>
      </c>
      <c r="E512" s="193">
        <v>3.0000000000000004</v>
      </c>
      <c r="F512" s="193">
        <v>2.78</v>
      </c>
      <c r="G512" s="193">
        <v>2.91</v>
      </c>
      <c r="H512" s="193">
        <v>1.7400000000000002</v>
      </c>
      <c r="I512" s="193">
        <v>1.5100000000000005</v>
      </c>
      <c r="J512" s="193">
        <v>0.68000000000000016</v>
      </c>
      <c r="K512" s="193">
        <v>0.93000000000000016</v>
      </c>
      <c r="L512" s="193">
        <v>3.3000000000000003</v>
      </c>
      <c r="M512" s="194">
        <v>4.7199999999999989</v>
      </c>
    </row>
    <row r="513" spans="1:13">
      <c r="A513" s="198" t="s">
        <v>1319</v>
      </c>
      <c r="B513" s="193">
        <v>0</v>
      </c>
      <c r="C513" s="193">
        <v>0</v>
      </c>
      <c r="D513" s="193">
        <v>6.0099999999999989</v>
      </c>
      <c r="E513" s="193">
        <v>8.1999999999999993</v>
      </c>
      <c r="F513" s="193">
        <v>8.4599999999999991</v>
      </c>
      <c r="G513" s="193">
        <v>5.9200000000000008</v>
      </c>
      <c r="H513" s="193">
        <v>8.4599999999999991</v>
      </c>
      <c r="I513" s="193">
        <v>5.3400000000000007</v>
      </c>
      <c r="J513" s="193">
        <v>3</v>
      </c>
      <c r="K513" s="193">
        <v>6.8200000000000012</v>
      </c>
      <c r="L513" s="193">
        <v>8.1999999999999993</v>
      </c>
      <c r="M513" s="194">
        <v>8.4599999999999991</v>
      </c>
    </row>
    <row r="514" spans="1:13">
      <c r="A514" s="198" t="s">
        <v>1320</v>
      </c>
      <c r="B514" s="193">
        <v>0.24000000000000002</v>
      </c>
      <c r="C514" s="193">
        <v>0.34000000000000008</v>
      </c>
      <c r="D514" s="193">
        <v>0.34000000000000008</v>
      </c>
      <c r="E514" s="193">
        <v>0.29000000000000004</v>
      </c>
      <c r="F514" s="193">
        <v>0.12999999999999998</v>
      </c>
      <c r="G514" s="193">
        <v>0.12999999999999998</v>
      </c>
      <c r="H514" s="193">
        <v>0.21000000000000005</v>
      </c>
      <c r="I514" s="193">
        <v>0.23</v>
      </c>
      <c r="J514" s="193">
        <v>0.08</v>
      </c>
      <c r="K514" s="193">
        <v>0.20000000000000004</v>
      </c>
      <c r="L514" s="193">
        <v>0.32000000000000006</v>
      </c>
      <c r="M514" s="194">
        <v>0.3600000000000001</v>
      </c>
    </row>
    <row r="515" spans="1:13">
      <c r="A515" s="198" t="s">
        <v>1321</v>
      </c>
      <c r="B515" s="193">
        <v>0.7400000000000001</v>
      </c>
      <c r="C515" s="193">
        <v>0.81000000000000028</v>
      </c>
      <c r="D515" s="193">
        <v>0.08</v>
      </c>
      <c r="E515" s="193">
        <v>0.56000000000000005</v>
      </c>
      <c r="F515" s="193">
        <v>2.1300000000000003</v>
      </c>
      <c r="G515" s="193">
        <v>2.1400000000000006</v>
      </c>
      <c r="H515" s="193">
        <v>2.2300000000000004</v>
      </c>
      <c r="I515" s="193">
        <v>2.2300000000000004</v>
      </c>
      <c r="J515" s="193">
        <v>1.9600000000000004</v>
      </c>
      <c r="K515" s="193">
        <v>2.2300000000000004</v>
      </c>
      <c r="L515" s="193">
        <v>2.1400000000000006</v>
      </c>
      <c r="M515" s="194">
        <v>1.3200000000000005</v>
      </c>
    </row>
    <row r="516" spans="1:13">
      <c r="A516" s="198" t="s">
        <v>1322</v>
      </c>
      <c r="B516" s="193">
        <v>0</v>
      </c>
      <c r="C516" s="193">
        <v>0</v>
      </c>
      <c r="D516" s="193">
        <v>0</v>
      </c>
      <c r="E516" s="193">
        <v>0</v>
      </c>
      <c r="F516" s="193">
        <v>0</v>
      </c>
      <c r="G516" s="193">
        <v>0</v>
      </c>
      <c r="H516" s="193">
        <v>7.9999999999999988E-2</v>
      </c>
      <c r="I516" s="193">
        <v>1.1900000000000004</v>
      </c>
      <c r="J516" s="193">
        <v>1.04</v>
      </c>
      <c r="K516" s="193">
        <v>1.1900000000000004</v>
      </c>
      <c r="L516" s="193">
        <v>1.1400000000000003</v>
      </c>
      <c r="M516" s="194">
        <v>1.1900000000000004</v>
      </c>
    </row>
    <row r="517" spans="1:13">
      <c r="A517" s="198" t="s">
        <v>1323</v>
      </c>
      <c r="B517" s="193">
        <v>0</v>
      </c>
      <c r="C517" s="193">
        <v>0.11999999999999998</v>
      </c>
      <c r="D517" s="193">
        <v>0.11999999999999998</v>
      </c>
      <c r="E517" s="193">
        <v>0.11999999999999998</v>
      </c>
      <c r="F517" s="193">
        <v>0.10999999999999999</v>
      </c>
      <c r="G517" s="193">
        <v>6.0000000000000005E-2</v>
      </c>
      <c r="H517" s="193">
        <v>0.08</v>
      </c>
      <c r="I517" s="193">
        <v>0.11999999999999998</v>
      </c>
      <c r="J517" s="193">
        <v>0.11999999999999998</v>
      </c>
      <c r="K517" s="193">
        <v>0.11999999999999998</v>
      </c>
      <c r="L517" s="193">
        <v>0.11999999999999998</v>
      </c>
      <c r="M517" s="194">
        <v>0.05</v>
      </c>
    </row>
    <row r="518" spans="1:13">
      <c r="A518" s="198" t="s">
        <v>1324</v>
      </c>
      <c r="B518" s="193">
        <v>0</v>
      </c>
      <c r="C518" s="193">
        <v>0</v>
      </c>
      <c r="D518" s="193">
        <v>0</v>
      </c>
      <c r="E518" s="193">
        <v>0.22999999999999998</v>
      </c>
      <c r="F518" s="193">
        <v>5.5799999999999992</v>
      </c>
      <c r="G518" s="193">
        <v>5.6000000000000014</v>
      </c>
      <c r="H518" s="193">
        <v>5.46</v>
      </c>
      <c r="I518" s="193">
        <v>5.55</v>
      </c>
      <c r="J518" s="193">
        <v>5.04</v>
      </c>
      <c r="K518" s="193">
        <v>5.3100000000000005</v>
      </c>
      <c r="L518" s="193">
        <v>4.5799999999999992</v>
      </c>
      <c r="M518" s="194">
        <v>2.79</v>
      </c>
    </row>
    <row r="519" spans="1:13">
      <c r="A519" s="198" t="s">
        <v>1325</v>
      </c>
      <c r="B519" s="193">
        <v>0.24000000000000005</v>
      </c>
      <c r="C519" s="193">
        <v>0.24000000000000005</v>
      </c>
      <c r="D519" s="193">
        <v>0.24000000000000005</v>
      </c>
      <c r="E519" s="193">
        <v>0.24000000000000005</v>
      </c>
      <c r="F519" s="193">
        <v>0.24000000000000005</v>
      </c>
      <c r="G519" s="193">
        <v>0.24000000000000005</v>
      </c>
      <c r="H519" s="193">
        <v>0.24000000000000005</v>
      </c>
      <c r="I519" s="193">
        <v>0.31000000000000005</v>
      </c>
      <c r="J519" s="193">
        <v>0.32000000000000006</v>
      </c>
      <c r="K519" s="193">
        <v>0.32000000000000006</v>
      </c>
      <c r="L519" s="193">
        <v>0.30000000000000004</v>
      </c>
      <c r="M519" s="194">
        <v>0.27000000000000007</v>
      </c>
    </row>
    <row r="520" spans="1:13">
      <c r="A520" s="198" t="s">
        <v>1326</v>
      </c>
      <c r="B520" s="193">
        <v>1.3800000000000001</v>
      </c>
      <c r="C520" s="193">
        <v>1.8600000000000003</v>
      </c>
      <c r="D520" s="193">
        <v>1.5400000000000003</v>
      </c>
      <c r="E520" s="193">
        <v>1.1400000000000003</v>
      </c>
      <c r="F520" s="193">
        <v>0.62000000000000011</v>
      </c>
      <c r="G520" s="193">
        <v>0.68000000000000016</v>
      </c>
      <c r="H520" s="193">
        <v>0.95000000000000018</v>
      </c>
      <c r="I520" s="193">
        <v>0.59000000000000019</v>
      </c>
      <c r="J520" s="193">
        <v>0.32000000000000006</v>
      </c>
      <c r="K520" s="193">
        <v>0.24000000000000005</v>
      </c>
      <c r="L520" s="193">
        <v>0.7200000000000002</v>
      </c>
      <c r="M520" s="194">
        <v>1.3200000000000005</v>
      </c>
    </row>
    <row r="521" spans="1:13">
      <c r="A521" s="198" t="s">
        <v>1327</v>
      </c>
      <c r="B521" s="193">
        <v>8.18</v>
      </c>
      <c r="C521" s="193">
        <v>11.03</v>
      </c>
      <c r="D521" s="193">
        <v>7.6800000000000006</v>
      </c>
      <c r="E521" s="193">
        <v>5.5</v>
      </c>
      <c r="F521" s="193">
        <v>5.9000000000000012</v>
      </c>
      <c r="G521" s="193">
        <v>6.8</v>
      </c>
      <c r="H521" s="193">
        <v>10.780000000000001</v>
      </c>
      <c r="I521" s="193">
        <v>10.510000000000003</v>
      </c>
      <c r="J521" s="193">
        <v>3.5999999999999992</v>
      </c>
      <c r="K521" s="193">
        <v>3.3200000000000003</v>
      </c>
      <c r="L521" s="193">
        <v>6.2799999999999985</v>
      </c>
      <c r="M521" s="194">
        <v>8.9</v>
      </c>
    </row>
    <row r="522" spans="1:13">
      <c r="A522" s="198" t="s">
        <v>1328</v>
      </c>
      <c r="B522" s="193">
        <v>10.28</v>
      </c>
      <c r="C522" s="193">
        <v>14.180000000000001</v>
      </c>
      <c r="D522" s="193">
        <v>14.180000000000001</v>
      </c>
      <c r="E522" s="193">
        <v>13.600000000000003</v>
      </c>
      <c r="F522" s="193">
        <v>9.2999999999999972</v>
      </c>
      <c r="G522" s="193">
        <v>3.8400000000000007</v>
      </c>
      <c r="H522" s="193">
        <v>6.57</v>
      </c>
      <c r="I522" s="193">
        <v>4.2300000000000004</v>
      </c>
      <c r="J522" s="193">
        <v>1.1000000000000001</v>
      </c>
      <c r="K522" s="193">
        <v>0.39999999999999997</v>
      </c>
      <c r="L522" s="193">
        <v>0.75000000000000022</v>
      </c>
      <c r="M522" s="194">
        <v>3.3399999999999994</v>
      </c>
    </row>
    <row r="523" spans="1:13">
      <c r="A523" s="198" t="s">
        <v>1329</v>
      </c>
      <c r="B523" s="193">
        <v>0.18</v>
      </c>
      <c r="C523" s="193">
        <v>0.39000000000000012</v>
      </c>
      <c r="D523" s="193">
        <v>0.39000000000000012</v>
      </c>
      <c r="E523" s="193">
        <v>0.38000000000000012</v>
      </c>
      <c r="F523" s="193">
        <v>0.34000000000000008</v>
      </c>
      <c r="G523" s="193">
        <v>0.19</v>
      </c>
      <c r="H523" s="193">
        <v>0.24</v>
      </c>
      <c r="I523" s="193">
        <v>0.39000000000000012</v>
      </c>
      <c r="J523" s="193">
        <v>0.3600000000000001</v>
      </c>
      <c r="K523" s="193">
        <v>0.39000000000000012</v>
      </c>
      <c r="L523" s="193">
        <v>0.38000000000000012</v>
      </c>
      <c r="M523" s="194">
        <v>0.23000000000000004</v>
      </c>
    </row>
    <row r="524" spans="1:13">
      <c r="A524" s="198" t="s">
        <v>1330</v>
      </c>
      <c r="B524" s="193">
        <v>0.04</v>
      </c>
      <c r="C524" s="193">
        <v>0.11999999999999998</v>
      </c>
      <c r="D524" s="193">
        <v>0.11999999999999998</v>
      </c>
      <c r="E524" s="193">
        <v>0.11999999999999998</v>
      </c>
      <c r="F524" s="193">
        <v>0.10999999999999999</v>
      </c>
      <c r="G524" s="193">
        <v>6.0000000000000005E-2</v>
      </c>
      <c r="H524" s="193">
        <v>0.08</v>
      </c>
      <c r="I524" s="193">
        <v>0.11999999999999998</v>
      </c>
      <c r="J524" s="193">
        <v>0.11999999999999998</v>
      </c>
      <c r="K524" s="193">
        <v>0.11999999999999998</v>
      </c>
      <c r="L524" s="193">
        <v>0.11999999999999998</v>
      </c>
      <c r="M524" s="194">
        <v>0.05</v>
      </c>
    </row>
    <row r="525" spans="1:13">
      <c r="A525" s="198" t="s">
        <v>1331</v>
      </c>
      <c r="B525" s="193">
        <v>0</v>
      </c>
      <c r="C525" s="193">
        <v>0</v>
      </c>
      <c r="D525" s="193">
        <v>0</v>
      </c>
      <c r="E525" s="193">
        <v>0</v>
      </c>
      <c r="F525" s="193">
        <v>0</v>
      </c>
      <c r="G525" s="193">
        <v>0</v>
      </c>
      <c r="H525" s="193">
        <v>0</v>
      </c>
      <c r="I525" s="193">
        <v>0</v>
      </c>
      <c r="J525" s="193">
        <v>0</v>
      </c>
      <c r="K525" s="193">
        <v>0.14000000000000001</v>
      </c>
      <c r="L525" s="193">
        <v>1.8200000000000005</v>
      </c>
      <c r="M525" s="194">
        <v>1.8900000000000003</v>
      </c>
    </row>
    <row r="526" spans="1:13">
      <c r="A526" s="198" t="s">
        <v>1332</v>
      </c>
      <c r="B526" s="193">
        <v>0</v>
      </c>
      <c r="C526" s="193">
        <v>5.2000000000000011</v>
      </c>
      <c r="D526" s="193">
        <v>5.2000000000000011</v>
      </c>
      <c r="E526" s="193">
        <v>5.0400000000000009</v>
      </c>
      <c r="F526" s="193">
        <v>3.1399999999999997</v>
      </c>
      <c r="G526" s="193">
        <v>2.17</v>
      </c>
      <c r="H526" s="193">
        <v>1.18</v>
      </c>
      <c r="I526" s="193">
        <v>5.2000000000000011</v>
      </c>
      <c r="J526" s="193">
        <v>4.7200000000000006</v>
      </c>
      <c r="K526" s="193">
        <v>5.2000000000000011</v>
      </c>
      <c r="L526" s="193">
        <v>5.0400000000000009</v>
      </c>
      <c r="M526" s="194">
        <v>5.2000000000000011</v>
      </c>
    </row>
    <row r="527" spans="1:13">
      <c r="A527" s="198" t="s">
        <v>1333</v>
      </c>
      <c r="B527" s="193">
        <v>1.4100000000000001</v>
      </c>
      <c r="C527" s="193">
        <v>1.8600000000000003</v>
      </c>
      <c r="D527" s="193">
        <v>1.8600000000000003</v>
      </c>
      <c r="E527" s="193">
        <v>1.2800000000000002</v>
      </c>
      <c r="F527" s="193">
        <v>1.4600000000000002</v>
      </c>
      <c r="G527" s="193">
        <v>1.7400000000000004</v>
      </c>
      <c r="H527" s="193">
        <v>1.6400000000000006</v>
      </c>
      <c r="I527" s="193">
        <v>1.6400000000000006</v>
      </c>
      <c r="J527" s="193">
        <v>1.6000000000000003</v>
      </c>
      <c r="K527" s="193">
        <v>1.6400000000000006</v>
      </c>
      <c r="L527" s="193">
        <v>0.6000000000000002</v>
      </c>
      <c r="M527" s="194">
        <v>1.8600000000000003</v>
      </c>
    </row>
    <row r="528" spans="1:13">
      <c r="A528" s="198" t="s">
        <v>1334</v>
      </c>
      <c r="B528" s="193">
        <v>0.26</v>
      </c>
      <c r="C528" s="193">
        <v>7.0000000000000007E-2</v>
      </c>
      <c r="D528" s="193">
        <v>0.40000000000000008</v>
      </c>
      <c r="E528" s="193">
        <v>0.40000000000000008</v>
      </c>
      <c r="F528" s="193">
        <v>0</v>
      </c>
      <c r="G528" s="193">
        <v>0</v>
      </c>
      <c r="H528" s="193">
        <v>0.02</v>
      </c>
      <c r="I528" s="193">
        <v>0.40000000000000008</v>
      </c>
      <c r="J528" s="193">
        <v>0.40000000000000008</v>
      </c>
      <c r="K528" s="193">
        <v>0.33</v>
      </c>
      <c r="L528" s="193">
        <v>0.40000000000000008</v>
      </c>
      <c r="M528" s="194">
        <v>0</v>
      </c>
    </row>
    <row r="529" spans="1:13">
      <c r="A529" s="198" t="s">
        <v>1335</v>
      </c>
      <c r="B529" s="193">
        <v>0</v>
      </c>
      <c r="C529" s="193">
        <v>0</v>
      </c>
      <c r="D529" s="193">
        <v>0</v>
      </c>
      <c r="E529" s="193">
        <v>0</v>
      </c>
      <c r="F529" s="193">
        <v>0</v>
      </c>
      <c r="G529" s="193">
        <v>0</v>
      </c>
      <c r="H529" s="193">
        <v>0</v>
      </c>
      <c r="I529" s="193">
        <v>0</v>
      </c>
      <c r="J529" s="193">
        <v>0</v>
      </c>
      <c r="K529" s="193">
        <v>0</v>
      </c>
      <c r="L529" s="193">
        <v>0.96000000000000019</v>
      </c>
      <c r="M529" s="194">
        <v>1.8600000000000003</v>
      </c>
    </row>
    <row r="530" spans="1:13">
      <c r="A530" s="198" t="s">
        <v>1336</v>
      </c>
      <c r="B530" s="193">
        <v>0</v>
      </c>
      <c r="C530" s="193">
        <v>0</v>
      </c>
      <c r="D530" s="193">
        <v>0</v>
      </c>
      <c r="E530" s="193">
        <v>0</v>
      </c>
      <c r="F530" s="193">
        <v>0</v>
      </c>
      <c r="G530" s="193">
        <v>0</v>
      </c>
      <c r="H530" s="193">
        <v>0</v>
      </c>
      <c r="I530" s="193">
        <v>7.9999999999999988E-2</v>
      </c>
      <c r="J530" s="193">
        <v>1.9600000000000004</v>
      </c>
      <c r="K530" s="193">
        <v>2.2300000000000004</v>
      </c>
      <c r="L530" s="193">
        <v>2.1400000000000006</v>
      </c>
      <c r="M530" s="194">
        <v>2.2300000000000004</v>
      </c>
    </row>
    <row r="531" spans="1:13">
      <c r="A531" s="198" t="s">
        <v>1337</v>
      </c>
      <c r="B531" s="193">
        <v>0</v>
      </c>
      <c r="C531" s="193">
        <v>0</v>
      </c>
      <c r="D531" s="193">
        <v>0</v>
      </c>
      <c r="E531" s="193">
        <v>0</v>
      </c>
      <c r="F531" s="193">
        <v>0</v>
      </c>
      <c r="G531" s="193">
        <v>0</v>
      </c>
      <c r="H531" s="193">
        <v>0</v>
      </c>
      <c r="I531" s="193">
        <v>0</v>
      </c>
      <c r="J531" s="193">
        <v>0</v>
      </c>
      <c r="K531" s="193">
        <v>0</v>
      </c>
      <c r="L531" s="193">
        <v>0</v>
      </c>
      <c r="M531" s="194">
        <v>0</v>
      </c>
    </row>
    <row r="532" spans="1:13">
      <c r="A532" s="198" t="s">
        <v>1338</v>
      </c>
      <c r="B532" s="193">
        <v>0</v>
      </c>
      <c r="C532" s="193">
        <v>0</v>
      </c>
      <c r="D532" s="193">
        <v>0</v>
      </c>
      <c r="E532" s="193">
        <v>0</v>
      </c>
      <c r="F532" s="193">
        <v>0.14000000000000001</v>
      </c>
      <c r="G532" s="193">
        <v>2.08</v>
      </c>
      <c r="H532" s="193">
        <v>2.16</v>
      </c>
      <c r="I532" s="193">
        <v>2.16</v>
      </c>
      <c r="J532" s="193">
        <v>1.9200000000000004</v>
      </c>
      <c r="K532" s="193">
        <v>2.16</v>
      </c>
      <c r="L532" s="193">
        <v>2.08</v>
      </c>
      <c r="M532" s="194">
        <v>2.16</v>
      </c>
    </row>
    <row r="533" spans="1:13">
      <c r="A533" s="198" t="s">
        <v>1339</v>
      </c>
      <c r="B533" s="193">
        <v>0</v>
      </c>
      <c r="C533" s="193">
        <v>0.11999999999999998</v>
      </c>
      <c r="D533" s="193">
        <v>0.11999999999999998</v>
      </c>
      <c r="E533" s="193">
        <v>0.11999999999999998</v>
      </c>
      <c r="F533" s="193">
        <v>0.11999999999999998</v>
      </c>
      <c r="G533" s="193">
        <v>0.11999999999999998</v>
      </c>
      <c r="H533" s="193">
        <v>0.11999999999999998</v>
      </c>
      <c r="I533" s="193">
        <v>0.11999999999999998</v>
      </c>
      <c r="J533" s="193">
        <v>0.11999999999999998</v>
      </c>
      <c r="K533" s="193">
        <v>0.11999999999999998</v>
      </c>
      <c r="L533" s="193">
        <v>0.11999999999999998</v>
      </c>
      <c r="M533" s="194">
        <v>0.11999999999999998</v>
      </c>
    </row>
    <row r="534" spans="1:13" ht="13" thickBot="1">
      <c r="A534" s="195" t="s">
        <v>860</v>
      </c>
      <c r="B534" s="196">
        <v>227.08000000000013</v>
      </c>
      <c r="C534" s="196">
        <v>317.97000000000003</v>
      </c>
      <c r="D534" s="196">
        <v>290.51000000000005</v>
      </c>
      <c r="E534" s="196">
        <v>264.81999999999994</v>
      </c>
      <c r="F534" s="196">
        <v>262.20999999999998</v>
      </c>
      <c r="G534" s="196">
        <v>287.24000000000007</v>
      </c>
      <c r="H534" s="196">
        <v>327.87999999999988</v>
      </c>
      <c r="I534" s="196">
        <v>349.1699999999999</v>
      </c>
      <c r="J534" s="196">
        <v>256.84000000000015</v>
      </c>
      <c r="K534" s="196">
        <v>271.22999999999996</v>
      </c>
      <c r="L534" s="196">
        <v>288.23</v>
      </c>
      <c r="M534" s="197">
        <v>279.78000000000014</v>
      </c>
    </row>
    <row r="535" spans="1:13">
      <c r="A535" s="201" t="s">
        <v>1340</v>
      </c>
      <c r="B535" s="202"/>
      <c r="C535" s="202"/>
      <c r="D535" s="202"/>
      <c r="E535" s="202"/>
      <c r="F535" s="202"/>
      <c r="G535" s="202"/>
      <c r="H535" s="202"/>
      <c r="I535" s="202"/>
      <c r="J535" s="202"/>
      <c r="K535" s="202"/>
      <c r="L535" s="202"/>
      <c r="M535" s="203"/>
    </row>
    <row r="536" spans="1:13">
      <c r="A536" s="198" t="s">
        <v>1341</v>
      </c>
      <c r="B536" s="193">
        <v>14.100000000000001</v>
      </c>
      <c r="C536" s="193">
        <v>14.570000000000002</v>
      </c>
      <c r="D536" s="193">
        <v>14.570000000000002</v>
      </c>
      <c r="E536" s="193">
        <v>14.1</v>
      </c>
      <c r="F536" s="193">
        <v>1.1000000000000001</v>
      </c>
      <c r="G536" s="193">
        <v>0.63</v>
      </c>
      <c r="H536" s="193">
        <v>0</v>
      </c>
      <c r="I536" s="193">
        <v>7.5999999999999988</v>
      </c>
      <c r="J536" s="193">
        <v>10.700000000000001</v>
      </c>
      <c r="K536" s="193">
        <v>9.8599999999999977</v>
      </c>
      <c r="L536" s="193">
        <v>14.1</v>
      </c>
      <c r="M536" s="194">
        <v>14.570000000000002</v>
      </c>
    </row>
    <row r="537" spans="1:13">
      <c r="A537" s="198" t="s">
        <v>1342</v>
      </c>
      <c r="B537" s="193">
        <v>0</v>
      </c>
      <c r="C537" s="193">
        <v>0</v>
      </c>
      <c r="D537" s="193">
        <v>0</v>
      </c>
      <c r="E537" s="193">
        <v>0</v>
      </c>
      <c r="F537" s="193">
        <v>0</v>
      </c>
      <c r="G537" s="193">
        <v>0</v>
      </c>
      <c r="H537" s="193">
        <v>0</v>
      </c>
      <c r="I537" s="193">
        <v>0</v>
      </c>
      <c r="J537" s="193">
        <v>0</v>
      </c>
      <c r="K537" s="193">
        <v>0</v>
      </c>
      <c r="L537" s="193">
        <v>0</v>
      </c>
      <c r="M537" s="194">
        <v>0</v>
      </c>
    </row>
    <row r="538" spans="1:13">
      <c r="A538" s="198" t="s">
        <v>1343</v>
      </c>
      <c r="B538" s="193">
        <v>0</v>
      </c>
      <c r="C538" s="193">
        <v>0</v>
      </c>
      <c r="D538" s="193">
        <v>0</v>
      </c>
      <c r="E538" s="193">
        <v>0</v>
      </c>
      <c r="F538" s="193">
        <v>0</v>
      </c>
      <c r="G538" s="193">
        <v>0</v>
      </c>
      <c r="H538" s="193">
        <v>0</v>
      </c>
      <c r="I538" s="193">
        <v>0</v>
      </c>
      <c r="J538" s="193">
        <v>0</v>
      </c>
      <c r="K538" s="193">
        <v>0</v>
      </c>
      <c r="L538" s="193">
        <v>0</v>
      </c>
      <c r="M538" s="194">
        <v>0</v>
      </c>
    </row>
    <row r="539" spans="1:13">
      <c r="A539" s="198" t="s">
        <v>1344</v>
      </c>
      <c r="B539" s="193">
        <v>0</v>
      </c>
      <c r="C539" s="193">
        <v>0</v>
      </c>
      <c r="D539" s="193">
        <v>0</v>
      </c>
      <c r="E539" s="193">
        <v>0</v>
      </c>
      <c r="F539" s="193">
        <v>0</v>
      </c>
      <c r="G539" s="193">
        <v>0</v>
      </c>
      <c r="H539" s="193">
        <v>0</v>
      </c>
      <c r="I539" s="193">
        <v>0</v>
      </c>
      <c r="J539" s="193">
        <v>0</v>
      </c>
      <c r="K539" s="193">
        <v>0</v>
      </c>
      <c r="L539" s="193">
        <v>0</v>
      </c>
      <c r="M539" s="194">
        <v>0</v>
      </c>
    </row>
    <row r="540" spans="1:13">
      <c r="A540" s="198" t="s">
        <v>1345</v>
      </c>
      <c r="B540" s="193">
        <v>0</v>
      </c>
      <c r="C540" s="193">
        <v>0</v>
      </c>
      <c r="D540" s="193">
        <v>0</v>
      </c>
      <c r="E540" s="193">
        <v>0</v>
      </c>
      <c r="F540" s="193">
        <v>0</v>
      </c>
      <c r="G540" s="193">
        <v>0</v>
      </c>
      <c r="H540" s="193">
        <v>0</v>
      </c>
      <c r="I540" s="193">
        <v>0</v>
      </c>
      <c r="J540" s="193">
        <v>0</v>
      </c>
      <c r="K540" s="193">
        <v>0</v>
      </c>
      <c r="L540" s="193">
        <v>0</v>
      </c>
      <c r="M540" s="194">
        <v>0</v>
      </c>
    </row>
    <row r="541" spans="1:13">
      <c r="A541" s="198" t="s">
        <v>1346</v>
      </c>
      <c r="B541" s="193">
        <v>0</v>
      </c>
      <c r="C541" s="193">
        <v>0</v>
      </c>
      <c r="D541" s="193">
        <v>0</v>
      </c>
      <c r="E541" s="193">
        <v>0</v>
      </c>
      <c r="F541" s="193">
        <v>0</v>
      </c>
      <c r="G541" s="193">
        <v>0</v>
      </c>
      <c r="H541" s="193">
        <v>0</v>
      </c>
      <c r="I541" s="193">
        <v>0</v>
      </c>
      <c r="J541" s="193">
        <v>0</v>
      </c>
      <c r="K541" s="193">
        <v>0</v>
      </c>
      <c r="L541" s="193">
        <v>0</v>
      </c>
      <c r="M541" s="194">
        <v>0</v>
      </c>
    </row>
    <row r="542" spans="1:13">
      <c r="A542" s="198" t="s">
        <v>1347</v>
      </c>
      <c r="B542" s="193">
        <v>0</v>
      </c>
      <c r="C542" s="193">
        <v>0</v>
      </c>
      <c r="D542" s="193">
        <v>0</v>
      </c>
      <c r="E542" s="193">
        <v>0</v>
      </c>
      <c r="F542" s="193">
        <v>0</v>
      </c>
      <c r="G542" s="193">
        <v>0</v>
      </c>
      <c r="H542" s="193">
        <v>0</v>
      </c>
      <c r="I542" s="193">
        <v>0</v>
      </c>
      <c r="J542" s="193">
        <v>0</v>
      </c>
      <c r="K542" s="193">
        <v>0</v>
      </c>
      <c r="L542" s="193">
        <v>0</v>
      </c>
      <c r="M542" s="194">
        <v>0</v>
      </c>
    </row>
    <row r="543" spans="1:13">
      <c r="A543" s="198" t="s">
        <v>1348</v>
      </c>
      <c r="B543" s="193">
        <v>11.05600864</v>
      </c>
      <c r="C543" s="193">
        <v>11.403208927999998</v>
      </c>
      <c r="D543" s="193">
        <v>11.403208927999998</v>
      </c>
      <c r="E543" s="193">
        <v>11.05600864</v>
      </c>
      <c r="F543" s="193">
        <v>2.0832089279999999</v>
      </c>
      <c r="G543" s="193">
        <v>0.97600863999999998</v>
      </c>
      <c r="H543" s="193">
        <v>0</v>
      </c>
      <c r="I543" s="193">
        <v>6.0432089280000003</v>
      </c>
      <c r="J543" s="193">
        <v>8.4616080640000018</v>
      </c>
      <c r="K543" s="193">
        <v>11.403208927999998</v>
      </c>
      <c r="L543" s="193">
        <v>11.05600864</v>
      </c>
      <c r="M543" s="194">
        <v>11.403208927999998</v>
      </c>
    </row>
    <row r="544" spans="1:13">
      <c r="A544" s="198" t="s">
        <v>1349</v>
      </c>
      <c r="B544" s="193">
        <v>0</v>
      </c>
      <c r="C544" s="193">
        <v>0</v>
      </c>
      <c r="D544" s="193">
        <v>0</v>
      </c>
      <c r="E544" s="193">
        <v>0</v>
      </c>
      <c r="F544" s="193">
        <v>0</v>
      </c>
      <c r="G544" s="193">
        <v>0</v>
      </c>
      <c r="H544" s="193">
        <v>0</v>
      </c>
      <c r="I544" s="193">
        <v>0</v>
      </c>
      <c r="J544" s="193">
        <v>0</v>
      </c>
      <c r="K544" s="193">
        <v>0</v>
      </c>
      <c r="L544" s="193">
        <v>0</v>
      </c>
      <c r="M544" s="194">
        <v>0</v>
      </c>
    </row>
    <row r="545" spans="1:13">
      <c r="A545" s="198" t="s">
        <v>1350</v>
      </c>
      <c r="B545" s="193">
        <v>0</v>
      </c>
      <c r="C545" s="193">
        <v>0</v>
      </c>
      <c r="D545" s="193">
        <v>0</v>
      </c>
      <c r="E545" s="193">
        <v>0</v>
      </c>
      <c r="F545" s="193">
        <v>0</v>
      </c>
      <c r="G545" s="193">
        <v>0</v>
      </c>
      <c r="H545" s="193">
        <v>0</v>
      </c>
      <c r="I545" s="193">
        <v>0</v>
      </c>
      <c r="J545" s="193">
        <v>0</v>
      </c>
      <c r="K545" s="193">
        <v>0</v>
      </c>
      <c r="L545" s="193">
        <v>0</v>
      </c>
      <c r="M545" s="194">
        <v>0</v>
      </c>
    </row>
    <row r="546" spans="1:13">
      <c r="A546" s="198" t="s">
        <v>1351</v>
      </c>
      <c r="B546" s="193">
        <v>0</v>
      </c>
      <c r="C546" s="193">
        <v>0</v>
      </c>
      <c r="D546" s="193">
        <v>0</v>
      </c>
      <c r="E546" s="193">
        <v>0</v>
      </c>
      <c r="F546" s="193">
        <v>0</v>
      </c>
      <c r="G546" s="193">
        <v>0</v>
      </c>
      <c r="H546" s="193">
        <v>0</v>
      </c>
      <c r="I546" s="193">
        <v>0</v>
      </c>
      <c r="J546" s="193">
        <v>0</v>
      </c>
      <c r="K546" s="193">
        <v>0</v>
      </c>
      <c r="L546" s="193">
        <v>0</v>
      </c>
      <c r="M546" s="194">
        <v>0</v>
      </c>
    </row>
    <row r="547" spans="1:13">
      <c r="A547" s="198" t="s">
        <v>1352</v>
      </c>
      <c r="B547" s="193">
        <v>9.9</v>
      </c>
      <c r="C547" s="193">
        <v>0</v>
      </c>
      <c r="D547" s="193">
        <v>14.328000000000001</v>
      </c>
      <c r="E547" s="193">
        <v>15.180000000000001</v>
      </c>
      <c r="F547" s="193">
        <v>0</v>
      </c>
      <c r="G547" s="193">
        <v>0</v>
      </c>
      <c r="H547" s="193">
        <v>0</v>
      </c>
      <c r="I547" s="193">
        <v>3.5380000000000003</v>
      </c>
      <c r="J547" s="193">
        <v>2.6139999999999999</v>
      </c>
      <c r="K547" s="193">
        <v>0</v>
      </c>
      <c r="L547" s="193">
        <v>13.820000000000004</v>
      </c>
      <c r="M547" s="194">
        <v>0</v>
      </c>
    </row>
    <row r="548" spans="1:13">
      <c r="A548" s="198" t="s">
        <v>1353</v>
      </c>
      <c r="B548" s="193">
        <v>0.30000000000000004</v>
      </c>
      <c r="C548" s="193">
        <v>0</v>
      </c>
      <c r="D548" s="193">
        <v>0</v>
      </c>
      <c r="E548" s="193">
        <v>0</v>
      </c>
      <c r="F548" s="193">
        <v>0</v>
      </c>
      <c r="G548" s="193">
        <v>0</v>
      </c>
      <c r="H548" s="193">
        <v>0</v>
      </c>
      <c r="I548" s="193">
        <v>0</v>
      </c>
      <c r="J548" s="193">
        <v>0</v>
      </c>
      <c r="K548" s="193">
        <v>0</v>
      </c>
      <c r="L548" s="193">
        <v>0</v>
      </c>
      <c r="M548" s="194">
        <v>0</v>
      </c>
    </row>
    <row r="549" spans="1:13">
      <c r="A549" s="198" t="s">
        <v>1354</v>
      </c>
      <c r="B549" s="193">
        <v>0</v>
      </c>
      <c r="C549" s="193">
        <v>0</v>
      </c>
      <c r="D549" s="193">
        <v>0</v>
      </c>
      <c r="E549" s="193">
        <v>0</v>
      </c>
      <c r="F549" s="193">
        <v>0</v>
      </c>
      <c r="G549" s="193">
        <v>0</v>
      </c>
      <c r="H549" s="193">
        <v>0</v>
      </c>
      <c r="I549" s="193">
        <v>0</v>
      </c>
      <c r="J549" s="193">
        <v>0</v>
      </c>
      <c r="K549" s="193">
        <v>0</v>
      </c>
      <c r="L549" s="193">
        <v>0</v>
      </c>
      <c r="M549" s="194">
        <v>0</v>
      </c>
    </row>
    <row r="550" spans="1:13">
      <c r="A550" s="198" t="s">
        <v>1355</v>
      </c>
      <c r="B550" s="193">
        <v>5.8699999999999992</v>
      </c>
      <c r="C550" s="193">
        <v>0</v>
      </c>
      <c r="D550" s="193">
        <v>10.505999999999997</v>
      </c>
      <c r="E550" s="193">
        <v>7.83</v>
      </c>
      <c r="F550" s="193">
        <v>0</v>
      </c>
      <c r="G550" s="193">
        <v>0</v>
      </c>
      <c r="H550" s="193">
        <v>0</v>
      </c>
      <c r="I550" s="193">
        <v>0</v>
      </c>
      <c r="J550" s="193">
        <v>0</v>
      </c>
      <c r="K550" s="193">
        <v>0</v>
      </c>
      <c r="L550" s="193">
        <v>10.299999999999997</v>
      </c>
      <c r="M550" s="194">
        <v>0</v>
      </c>
    </row>
    <row r="551" spans="1:13">
      <c r="A551" s="198" t="s">
        <v>1356</v>
      </c>
      <c r="B551" s="193">
        <v>0</v>
      </c>
      <c r="C551" s="193">
        <v>0</v>
      </c>
      <c r="D551" s="193">
        <v>0</v>
      </c>
      <c r="E551" s="193">
        <v>0</v>
      </c>
      <c r="F551" s="193">
        <v>0</v>
      </c>
      <c r="G551" s="193">
        <v>0</v>
      </c>
      <c r="H551" s="193">
        <v>0</v>
      </c>
      <c r="I551" s="193">
        <v>0</v>
      </c>
      <c r="J551" s="193">
        <v>0</v>
      </c>
      <c r="K551" s="193">
        <v>0</v>
      </c>
      <c r="L551" s="193">
        <v>0</v>
      </c>
      <c r="M551" s="194">
        <v>0</v>
      </c>
    </row>
    <row r="552" spans="1:13">
      <c r="A552" s="198" t="s">
        <v>1357</v>
      </c>
      <c r="B552" s="193">
        <v>0.89999999999999991</v>
      </c>
      <c r="C552" s="193">
        <v>0</v>
      </c>
      <c r="D552" s="193">
        <v>0</v>
      </c>
      <c r="E552" s="193">
        <v>0</v>
      </c>
      <c r="F552" s="193">
        <v>0</v>
      </c>
      <c r="G552" s="193">
        <v>0</v>
      </c>
      <c r="H552" s="193">
        <v>0</v>
      </c>
      <c r="I552" s="193">
        <v>0</v>
      </c>
      <c r="J552" s="193">
        <v>0</v>
      </c>
      <c r="K552" s="193">
        <v>0</v>
      </c>
      <c r="L552" s="193">
        <v>0</v>
      </c>
      <c r="M552" s="194">
        <v>0</v>
      </c>
    </row>
    <row r="553" spans="1:13">
      <c r="A553" s="198" t="s">
        <v>1358</v>
      </c>
      <c r="B553" s="193">
        <v>0</v>
      </c>
      <c r="C553" s="193">
        <v>0</v>
      </c>
      <c r="D553" s="193">
        <v>0</v>
      </c>
      <c r="E553" s="193">
        <v>0</v>
      </c>
      <c r="F553" s="193">
        <v>0</v>
      </c>
      <c r="G553" s="193">
        <v>0</v>
      </c>
      <c r="H553" s="193">
        <v>0</v>
      </c>
      <c r="I553" s="193">
        <v>0</v>
      </c>
      <c r="J553" s="193">
        <v>0</v>
      </c>
      <c r="K553" s="193">
        <v>0</v>
      </c>
      <c r="L553" s="193">
        <v>0</v>
      </c>
      <c r="M553" s="194">
        <v>0</v>
      </c>
    </row>
    <row r="554" spans="1:13">
      <c r="A554" s="198" t="s">
        <v>1359</v>
      </c>
      <c r="B554" s="193">
        <v>0</v>
      </c>
      <c r="C554" s="193">
        <v>0</v>
      </c>
      <c r="D554" s="193">
        <v>0</v>
      </c>
      <c r="E554" s="193">
        <v>0</v>
      </c>
      <c r="F554" s="193">
        <v>0</v>
      </c>
      <c r="G554" s="193">
        <v>0</v>
      </c>
      <c r="H554" s="193">
        <v>0</v>
      </c>
      <c r="I554" s="193">
        <v>0</v>
      </c>
      <c r="J554" s="193">
        <v>0</v>
      </c>
      <c r="K554" s="193">
        <v>0</v>
      </c>
      <c r="L554" s="193">
        <v>0</v>
      </c>
      <c r="M554" s="194">
        <v>0</v>
      </c>
    </row>
    <row r="555" spans="1:13">
      <c r="A555" s="198" t="s">
        <v>1360</v>
      </c>
      <c r="B555" s="193">
        <v>0</v>
      </c>
      <c r="C555" s="193">
        <v>0</v>
      </c>
      <c r="D555" s="193">
        <v>0</v>
      </c>
      <c r="E555" s="193">
        <v>0</v>
      </c>
      <c r="F555" s="193">
        <v>0</v>
      </c>
      <c r="G555" s="193">
        <v>0</v>
      </c>
      <c r="H555" s="193">
        <v>0</v>
      </c>
      <c r="I555" s="193">
        <v>0</v>
      </c>
      <c r="J555" s="193">
        <v>0</v>
      </c>
      <c r="K555" s="193">
        <v>0</v>
      </c>
      <c r="L555" s="193">
        <v>0</v>
      </c>
      <c r="M555" s="194">
        <v>0</v>
      </c>
    </row>
    <row r="556" spans="1:13">
      <c r="A556" s="198" t="s">
        <v>1361</v>
      </c>
      <c r="B556" s="193">
        <v>0</v>
      </c>
      <c r="C556" s="193">
        <v>0</v>
      </c>
      <c r="D556" s="193">
        <v>0</v>
      </c>
      <c r="E556" s="193">
        <v>0</v>
      </c>
      <c r="F556" s="193">
        <v>0</v>
      </c>
      <c r="G556" s="193">
        <v>0</v>
      </c>
      <c r="H556" s="193">
        <v>0</v>
      </c>
      <c r="I556" s="193">
        <v>0</v>
      </c>
      <c r="J556" s="193">
        <v>0</v>
      </c>
      <c r="K556" s="193">
        <v>0</v>
      </c>
      <c r="L556" s="193">
        <v>0</v>
      </c>
      <c r="M556" s="194">
        <v>0</v>
      </c>
    </row>
    <row r="557" spans="1:13">
      <c r="A557" s="198" t="s">
        <v>1362</v>
      </c>
      <c r="B557" s="193">
        <v>0</v>
      </c>
      <c r="C557" s="193">
        <v>0</v>
      </c>
      <c r="D557" s="193">
        <v>0</v>
      </c>
      <c r="E557" s="193">
        <v>0</v>
      </c>
      <c r="F557" s="193">
        <v>0</v>
      </c>
      <c r="G557" s="193">
        <v>0</v>
      </c>
      <c r="H557" s="193">
        <v>0</v>
      </c>
      <c r="I557" s="193">
        <v>0</v>
      </c>
      <c r="J557" s="193">
        <v>0</v>
      </c>
      <c r="K557" s="193">
        <v>0</v>
      </c>
      <c r="L557" s="193">
        <v>0</v>
      </c>
      <c r="M557" s="194">
        <v>0</v>
      </c>
    </row>
    <row r="558" spans="1:13">
      <c r="A558" s="198" t="s">
        <v>1363</v>
      </c>
      <c r="B558" s="193">
        <v>0</v>
      </c>
      <c r="C558" s="193">
        <v>0</v>
      </c>
      <c r="D558" s="193">
        <v>0</v>
      </c>
      <c r="E558" s="193">
        <v>0</v>
      </c>
      <c r="F558" s="193">
        <v>0</v>
      </c>
      <c r="G558" s="193">
        <v>0</v>
      </c>
      <c r="H558" s="193">
        <v>0</v>
      </c>
      <c r="I558" s="193">
        <v>0</v>
      </c>
      <c r="J558" s="193">
        <v>0</v>
      </c>
      <c r="K558" s="193">
        <v>0</v>
      </c>
      <c r="L558" s="193">
        <v>0</v>
      </c>
      <c r="M558" s="194">
        <v>0</v>
      </c>
    </row>
    <row r="559" spans="1:13">
      <c r="A559" s="198" t="s">
        <v>1364</v>
      </c>
      <c r="B559" s="193">
        <v>0</v>
      </c>
      <c r="C559" s="193">
        <v>0</v>
      </c>
      <c r="D559" s="193">
        <v>0</v>
      </c>
      <c r="E559" s="193">
        <v>0</v>
      </c>
      <c r="F559" s="193">
        <v>0</v>
      </c>
      <c r="G559" s="193">
        <v>0</v>
      </c>
      <c r="H559" s="193">
        <v>0</v>
      </c>
      <c r="I559" s="193">
        <v>0</v>
      </c>
      <c r="J559" s="193">
        <v>0</v>
      </c>
      <c r="K559" s="193">
        <v>0</v>
      </c>
      <c r="L559" s="193">
        <v>0</v>
      </c>
      <c r="M559" s="194">
        <v>0</v>
      </c>
    </row>
    <row r="560" spans="1:13">
      <c r="A560" s="198" t="s">
        <v>1365</v>
      </c>
      <c r="B560" s="193">
        <v>0</v>
      </c>
      <c r="C560" s="193">
        <v>0</v>
      </c>
      <c r="D560" s="193">
        <v>0</v>
      </c>
      <c r="E560" s="193">
        <v>0</v>
      </c>
      <c r="F560" s="193">
        <v>0</v>
      </c>
      <c r="G560" s="193">
        <v>0</v>
      </c>
      <c r="H560" s="193">
        <v>0</v>
      </c>
      <c r="I560" s="193">
        <v>0</v>
      </c>
      <c r="J560" s="193">
        <v>0</v>
      </c>
      <c r="K560" s="193">
        <v>0</v>
      </c>
      <c r="L560" s="193">
        <v>0</v>
      </c>
      <c r="M560" s="194">
        <v>0</v>
      </c>
    </row>
    <row r="561" spans="1:13">
      <c r="A561" s="198" t="s">
        <v>1366</v>
      </c>
      <c r="B561" s="193">
        <v>19.003200000000003</v>
      </c>
      <c r="C561" s="193">
        <v>17.764640000000007</v>
      </c>
      <c r="D561" s="193">
        <v>0</v>
      </c>
      <c r="E561" s="193">
        <v>0</v>
      </c>
      <c r="F561" s="193">
        <v>0</v>
      </c>
      <c r="G561" s="193">
        <v>0</v>
      </c>
      <c r="H561" s="193">
        <v>0</v>
      </c>
      <c r="I561" s="193">
        <v>0</v>
      </c>
      <c r="J561" s="193">
        <v>0</v>
      </c>
      <c r="K561" s="193">
        <v>0</v>
      </c>
      <c r="L561" s="193">
        <v>0</v>
      </c>
      <c r="M561" s="194">
        <v>0</v>
      </c>
    </row>
    <row r="562" spans="1:13">
      <c r="A562" s="198" t="s">
        <v>1367</v>
      </c>
      <c r="B562" s="193">
        <v>7.4522559999999993</v>
      </c>
      <c r="C562" s="193">
        <v>6.9233312000000007</v>
      </c>
      <c r="D562" s="193">
        <v>6.9233312000000007</v>
      </c>
      <c r="E562" s="193">
        <v>6.6922560000000004</v>
      </c>
      <c r="F562" s="193">
        <v>6.9233312000000007</v>
      </c>
      <c r="G562" s="193">
        <v>6.6922560000000004</v>
      </c>
      <c r="H562" s="193">
        <v>6.9233312000000007</v>
      </c>
      <c r="I562" s="193">
        <v>6.9233312000000007</v>
      </c>
      <c r="J562" s="193">
        <v>6.2301055999999999</v>
      </c>
      <c r="K562" s="193">
        <v>6.9233312000000007</v>
      </c>
      <c r="L562" s="193">
        <v>6.6922560000000004</v>
      </c>
      <c r="M562" s="194">
        <v>6.9233312000000007</v>
      </c>
    </row>
    <row r="563" spans="1:13">
      <c r="A563" s="198" t="s">
        <v>1368</v>
      </c>
      <c r="B563" s="193">
        <v>0</v>
      </c>
      <c r="C563" s="193">
        <v>0</v>
      </c>
      <c r="D563" s="193">
        <v>0</v>
      </c>
      <c r="E563" s="193">
        <v>0</v>
      </c>
      <c r="F563" s="193">
        <v>0</v>
      </c>
      <c r="G563" s="193">
        <v>0</v>
      </c>
      <c r="H563" s="193">
        <v>0</v>
      </c>
      <c r="I563" s="193">
        <v>0</v>
      </c>
      <c r="J563" s="193">
        <v>0</v>
      </c>
      <c r="K563" s="193">
        <v>0</v>
      </c>
      <c r="L563" s="193">
        <v>0</v>
      </c>
      <c r="M563" s="194">
        <v>0</v>
      </c>
    </row>
    <row r="564" spans="1:13">
      <c r="A564" s="198" t="s">
        <v>1369</v>
      </c>
      <c r="B564" s="193">
        <v>0</v>
      </c>
      <c r="C564" s="193">
        <v>0</v>
      </c>
      <c r="D564" s="193">
        <v>0</v>
      </c>
      <c r="E564" s="193">
        <v>0</v>
      </c>
      <c r="F564" s="193">
        <v>0</v>
      </c>
      <c r="G564" s="193">
        <v>0</v>
      </c>
      <c r="H564" s="193">
        <v>0</v>
      </c>
      <c r="I564" s="193">
        <v>0</v>
      </c>
      <c r="J564" s="193">
        <v>0</v>
      </c>
      <c r="K564" s="193">
        <v>0</v>
      </c>
      <c r="L564" s="193">
        <v>0</v>
      </c>
      <c r="M564" s="194">
        <v>0</v>
      </c>
    </row>
    <row r="565" spans="1:13">
      <c r="A565" s="198" t="s">
        <v>1370</v>
      </c>
      <c r="B565" s="193">
        <v>0</v>
      </c>
      <c r="C565" s="193">
        <v>0</v>
      </c>
      <c r="D565" s="193">
        <v>0</v>
      </c>
      <c r="E565" s="193">
        <v>0</v>
      </c>
      <c r="F565" s="193">
        <v>0</v>
      </c>
      <c r="G565" s="193">
        <v>0</v>
      </c>
      <c r="H565" s="193">
        <v>0</v>
      </c>
      <c r="I565" s="193">
        <v>0</v>
      </c>
      <c r="J565" s="193">
        <v>0</v>
      </c>
      <c r="K565" s="193">
        <v>0</v>
      </c>
      <c r="L565" s="193">
        <v>0</v>
      </c>
      <c r="M565" s="194">
        <v>0</v>
      </c>
    </row>
    <row r="566" spans="1:13">
      <c r="A566" s="198" t="s">
        <v>1371</v>
      </c>
      <c r="B566" s="193">
        <v>0</v>
      </c>
      <c r="C566" s="193">
        <v>0</v>
      </c>
      <c r="D566" s="193">
        <v>0</v>
      </c>
      <c r="E566" s="193">
        <v>0</v>
      </c>
      <c r="F566" s="193">
        <v>0</v>
      </c>
      <c r="G566" s="193">
        <v>0</v>
      </c>
      <c r="H566" s="193">
        <v>0</v>
      </c>
      <c r="I566" s="193">
        <v>0</v>
      </c>
      <c r="J566" s="193">
        <v>0</v>
      </c>
      <c r="K566" s="193">
        <v>0</v>
      </c>
      <c r="L566" s="193">
        <v>0</v>
      </c>
      <c r="M566" s="194">
        <v>0</v>
      </c>
    </row>
    <row r="567" spans="1:13">
      <c r="A567" s="198" t="s">
        <v>1372</v>
      </c>
      <c r="B567" s="193">
        <v>0</v>
      </c>
      <c r="C567" s="193">
        <v>0</v>
      </c>
      <c r="D567" s="193">
        <v>0</v>
      </c>
      <c r="E567" s="193">
        <v>0</v>
      </c>
      <c r="F567" s="193">
        <v>0</v>
      </c>
      <c r="G567" s="193">
        <v>0</v>
      </c>
      <c r="H567" s="193">
        <v>0</v>
      </c>
      <c r="I567" s="193">
        <v>0</v>
      </c>
      <c r="J567" s="193">
        <v>0</v>
      </c>
      <c r="K567" s="193">
        <v>0</v>
      </c>
      <c r="L567" s="193">
        <v>0</v>
      </c>
      <c r="M567" s="194">
        <v>0</v>
      </c>
    </row>
    <row r="568" spans="1:13">
      <c r="A568" s="198" t="s">
        <v>1373</v>
      </c>
      <c r="B568" s="193">
        <v>0</v>
      </c>
      <c r="C568" s="193">
        <v>0</v>
      </c>
      <c r="D568" s="193">
        <v>0</v>
      </c>
      <c r="E568" s="193">
        <v>0</v>
      </c>
      <c r="F568" s="193">
        <v>0</v>
      </c>
      <c r="G568" s="193">
        <v>0</v>
      </c>
      <c r="H568" s="193">
        <v>0</v>
      </c>
      <c r="I568" s="193">
        <v>0</v>
      </c>
      <c r="J568" s="193">
        <v>0</v>
      </c>
      <c r="K568" s="193">
        <v>0</v>
      </c>
      <c r="L568" s="193">
        <v>0</v>
      </c>
      <c r="M568" s="194">
        <v>0</v>
      </c>
    </row>
    <row r="569" spans="1:13">
      <c r="A569" s="198" t="s">
        <v>1374</v>
      </c>
      <c r="B569" s="193">
        <v>0</v>
      </c>
      <c r="C569" s="193">
        <v>0</v>
      </c>
      <c r="D569" s="193">
        <v>0</v>
      </c>
      <c r="E569" s="193">
        <v>0</v>
      </c>
      <c r="F569" s="193">
        <v>0</v>
      </c>
      <c r="G569" s="193">
        <v>0</v>
      </c>
      <c r="H569" s="193">
        <v>0</v>
      </c>
      <c r="I569" s="193">
        <v>0</v>
      </c>
      <c r="J569" s="193">
        <v>0</v>
      </c>
      <c r="K569" s="193">
        <v>0</v>
      </c>
      <c r="L569" s="193">
        <v>0</v>
      </c>
      <c r="M569" s="194">
        <v>0</v>
      </c>
    </row>
    <row r="570" spans="1:13">
      <c r="A570" s="198" t="s">
        <v>1375</v>
      </c>
      <c r="B570" s="193">
        <v>0</v>
      </c>
      <c r="C570" s="193">
        <v>0</v>
      </c>
      <c r="D570" s="193">
        <v>0</v>
      </c>
      <c r="E570" s="193">
        <v>0</v>
      </c>
      <c r="F570" s="193">
        <v>0</v>
      </c>
      <c r="G570" s="193">
        <v>0</v>
      </c>
      <c r="H570" s="193">
        <v>0</v>
      </c>
      <c r="I570" s="193">
        <v>0</v>
      </c>
      <c r="J570" s="193">
        <v>0</v>
      </c>
      <c r="K570" s="193">
        <v>0</v>
      </c>
      <c r="L570" s="193">
        <v>0</v>
      </c>
      <c r="M570" s="194">
        <v>0</v>
      </c>
    </row>
    <row r="571" spans="1:13">
      <c r="A571" s="198" t="s">
        <v>1376</v>
      </c>
      <c r="B571" s="193">
        <v>0</v>
      </c>
      <c r="C571" s="193">
        <v>0</v>
      </c>
      <c r="D571" s="193">
        <v>0</v>
      </c>
      <c r="E571" s="193">
        <v>0</v>
      </c>
      <c r="F571" s="193">
        <v>0</v>
      </c>
      <c r="G571" s="193">
        <v>0</v>
      </c>
      <c r="H571" s="193">
        <v>0</v>
      </c>
      <c r="I571" s="193">
        <v>0</v>
      </c>
      <c r="J571" s="193">
        <v>0</v>
      </c>
      <c r="K571" s="193">
        <v>0</v>
      </c>
      <c r="L571" s="193">
        <v>0</v>
      </c>
      <c r="M571" s="194">
        <v>0</v>
      </c>
    </row>
    <row r="572" spans="1:13">
      <c r="A572" s="198" t="s">
        <v>1377</v>
      </c>
      <c r="B572" s="193">
        <v>0</v>
      </c>
      <c r="C572" s="193">
        <v>0</v>
      </c>
      <c r="D572" s="193">
        <v>0</v>
      </c>
      <c r="E572" s="193">
        <v>0</v>
      </c>
      <c r="F572" s="193">
        <v>0</v>
      </c>
      <c r="G572" s="193">
        <v>0</v>
      </c>
      <c r="H572" s="193">
        <v>0</v>
      </c>
      <c r="I572" s="193">
        <v>0</v>
      </c>
      <c r="J572" s="193">
        <v>0</v>
      </c>
      <c r="K572" s="193">
        <v>0</v>
      </c>
      <c r="L572" s="193">
        <v>0</v>
      </c>
      <c r="M572" s="194">
        <v>0</v>
      </c>
    </row>
    <row r="573" spans="1:13">
      <c r="A573" s="198" t="s">
        <v>1378</v>
      </c>
      <c r="B573" s="193">
        <v>0</v>
      </c>
      <c r="C573" s="193">
        <v>0</v>
      </c>
      <c r="D573" s="193">
        <v>0</v>
      </c>
      <c r="E573" s="193">
        <v>0</v>
      </c>
      <c r="F573" s="193">
        <v>0</v>
      </c>
      <c r="G573" s="193">
        <v>0</v>
      </c>
      <c r="H573" s="193">
        <v>0</v>
      </c>
      <c r="I573" s="193">
        <v>0</v>
      </c>
      <c r="J573" s="193">
        <v>0</v>
      </c>
      <c r="K573" s="193">
        <v>0</v>
      </c>
      <c r="L573" s="193">
        <v>0</v>
      </c>
      <c r="M573" s="194">
        <v>0</v>
      </c>
    </row>
    <row r="574" spans="1:13">
      <c r="A574" s="198" t="s">
        <v>1379</v>
      </c>
      <c r="B574" s="193">
        <v>0</v>
      </c>
      <c r="C574" s="193">
        <v>0</v>
      </c>
      <c r="D574" s="193">
        <v>0</v>
      </c>
      <c r="E574" s="193">
        <v>0</v>
      </c>
      <c r="F574" s="193">
        <v>0</v>
      </c>
      <c r="G574" s="193">
        <v>0</v>
      </c>
      <c r="H574" s="193">
        <v>0</v>
      </c>
      <c r="I574" s="193">
        <v>0</v>
      </c>
      <c r="J574" s="193">
        <v>0</v>
      </c>
      <c r="K574" s="193">
        <v>0</v>
      </c>
      <c r="L574" s="193">
        <v>0</v>
      </c>
      <c r="M574" s="194">
        <v>0</v>
      </c>
    </row>
    <row r="575" spans="1:13">
      <c r="A575" s="198" t="s">
        <v>1380</v>
      </c>
      <c r="B575" s="193">
        <v>0</v>
      </c>
      <c r="C575" s="193">
        <v>0</v>
      </c>
      <c r="D575" s="193">
        <v>0</v>
      </c>
      <c r="E575" s="193">
        <v>0</v>
      </c>
      <c r="F575" s="193">
        <v>0</v>
      </c>
      <c r="G575" s="193">
        <v>0</v>
      </c>
      <c r="H575" s="193">
        <v>0</v>
      </c>
      <c r="I575" s="193">
        <v>0</v>
      </c>
      <c r="J575" s="193">
        <v>0</v>
      </c>
      <c r="K575" s="193">
        <v>0</v>
      </c>
      <c r="L575" s="193">
        <v>0</v>
      </c>
      <c r="M575" s="194">
        <v>0</v>
      </c>
    </row>
    <row r="576" spans="1:13">
      <c r="A576" s="198" t="s">
        <v>1381</v>
      </c>
      <c r="B576" s="193">
        <v>0</v>
      </c>
      <c r="C576" s="193">
        <v>0</v>
      </c>
      <c r="D576" s="193">
        <v>0</v>
      </c>
      <c r="E576" s="193">
        <v>0</v>
      </c>
      <c r="F576" s="193">
        <v>0</v>
      </c>
      <c r="G576" s="193">
        <v>0</v>
      </c>
      <c r="H576" s="193">
        <v>0</v>
      </c>
      <c r="I576" s="193">
        <v>0</v>
      </c>
      <c r="J576" s="193">
        <v>0</v>
      </c>
      <c r="K576" s="193">
        <v>0</v>
      </c>
      <c r="L576" s="193">
        <v>0</v>
      </c>
      <c r="M576" s="194">
        <v>0</v>
      </c>
    </row>
    <row r="577" spans="1:13">
      <c r="A577" s="198" t="s">
        <v>1382</v>
      </c>
      <c r="B577" s="193">
        <v>0</v>
      </c>
      <c r="C577" s="193">
        <v>0</v>
      </c>
      <c r="D577" s="193">
        <v>0</v>
      </c>
      <c r="E577" s="193">
        <v>0</v>
      </c>
      <c r="F577" s="193">
        <v>0</v>
      </c>
      <c r="G577" s="193">
        <v>0</v>
      </c>
      <c r="H577" s="193">
        <v>0</v>
      </c>
      <c r="I577" s="193">
        <v>0</v>
      </c>
      <c r="J577" s="193">
        <v>0</v>
      </c>
      <c r="K577" s="193">
        <v>0</v>
      </c>
      <c r="L577" s="193">
        <v>0</v>
      </c>
      <c r="M577" s="194">
        <v>0</v>
      </c>
    </row>
    <row r="578" spans="1:13">
      <c r="A578" s="198" t="s">
        <v>1383</v>
      </c>
      <c r="B578" s="193">
        <v>0</v>
      </c>
      <c r="C578" s="193">
        <v>0</v>
      </c>
      <c r="D578" s="193">
        <v>0</v>
      </c>
      <c r="E578" s="193">
        <v>0</v>
      </c>
      <c r="F578" s="193">
        <v>0</v>
      </c>
      <c r="G578" s="193">
        <v>0</v>
      </c>
      <c r="H578" s="193">
        <v>0</v>
      </c>
      <c r="I578" s="193">
        <v>0</v>
      </c>
      <c r="J578" s="193">
        <v>0</v>
      </c>
      <c r="K578" s="193">
        <v>0</v>
      </c>
      <c r="L578" s="193">
        <v>0</v>
      </c>
      <c r="M578" s="194">
        <v>0</v>
      </c>
    </row>
    <row r="579" spans="1:13">
      <c r="A579" s="198" t="s">
        <v>1384</v>
      </c>
      <c r="B579" s="193">
        <v>0</v>
      </c>
      <c r="C579" s="193">
        <v>0</v>
      </c>
      <c r="D579" s="193">
        <v>0</v>
      </c>
      <c r="E579" s="193">
        <v>0</v>
      </c>
      <c r="F579" s="193">
        <v>0</v>
      </c>
      <c r="G579" s="193">
        <v>0</v>
      </c>
      <c r="H579" s="193">
        <v>0</v>
      </c>
      <c r="I579" s="193">
        <v>0</v>
      </c>
      <c r="J579" s="193">
        <v>0</v>
      </c>
      <c r="K579" s="193">
        <v>0</v>
      </c>
      <c r="L579" s="193">
        <v>0</v>
      </c>
      <c r="M579" s="194">
        <v>0</v>
      </c>
    </row>
    <row r="580" spans="1:13">
      <c r="A580" s="198" t="s">
        <v>1385</v>
      </c>
      <c r="B580" s="193">
        <v>0</v>
      </c>
      <c r="C580" s="193">
        <v>0</v>
      </c>
      <c r="D580" s="193">
        <v>0</v>
      </c>
      <c r="E580" s="193">
        <v>0</v>
      </c>
      <c r="F580" s="193">
        <v>0</v>
      </c>
      <c r="G580" s="193">
        <v>0</v>
      </c>
      <c r="H580" s="193">
        <v>0</v>
      </c>
      <c r="I580" s="193">
        <v>0</v>
      </c>
      <c r="J580" s="193">
        <v>0</v>
      </c>
      <c r="K580" s="193">
        <v>0</v>
      </c>
      <c r="L580" s="193">
        <v>0</v>
      </c>
      <c r="M580" s="194">
        <v>0</v>
      </c>
    </row>
    <row r="581" spans="1:13">
      <c r="A581" s="198" t="s">
        <v>1386</v>
      </c>
      <c r="B581" s="193">
        <v>0</v>
      </c>
      <c r="C581" s="193">
        <v>0</v>
      </c>
      <c r="D581" s="193">
        <v>0</v>
      </c>
      <c r="E581" s="193">
        <v>0</v>
      </c>
      <c r="F581" s="193">
        <v>0</v>
      </c>
      <c r="G581" s="193">
        <v>0</v>
      </c>
      <c r="H581" s="193">
        <v>0</v>
      </c>
      <c r="I581" s="193">
        <v>0</v>
      </c>
      <c r="J581" s="193">
        <v>0</v>
      </c>
      <c r="K581" s="193">
        <v>0</v>
      </c>
      <c r="L581" s="193">
        <v>0</v>
      </c>
      <c r="M581" s="194">
        <v>0</v>
      </c>
    </row>
    <row r="582" spans="1:13">
      <c r="A582" s="198" t="s">
        <v>1387</v>
      </c>
      <c r="B582" s="193">
        <v>0</v>
      </c>
      <c r="C582" s="193">
        <v>0</v>
      </c>
      <c r="D582" s="193">
        <v>0</v>
      </c>
      <c r="E582" s="193">
        <v>0</v>
      </c>
      <c r="F582" s="193">
        <v>0</v>
      </c>
      <c r="G582" s="193">
        <v>0</v>
      </c>
      <c r="H582" s="193">
        <v>0</v>
      </c>
      <c r="I582" s="193">
        <v>0</v>
      </c>
      <c r="J582" s="193">
        <v>0</v>
      </c>
      <c r="K582" s="193">
        <v>0</v>
      </c>
      <c r="L582" s="193">
        <v>0</v>
      </c>
      <c r="M582" s="194">
        <v>0</v>
      </c>
    </row>
    <row r="583" spans="1:13">
      <c r="A583" s="198" t="s">
        <v>1388</v>
      </c>
      <c r="B583" s="193">
        <v>0</v>
      </c>
      <c r="C583" s="193">
        <v>0</v>
      </c>
      <c r="D583" s="193">
        <v>0</v>
      </c>
      <c r="E583" s="193">
        <v>0</v>
      </c>
      <c r="F583" s="193">
        <v>0</v>
      </c>
      <c r="G583" s="193">
        <v>0</v>
      </c>
      <c r="H583" s="193">
        <v>0</v>
      </c>
      <c r="I583" s="193">
        <v>0</v>
      </c>
      <c r="J583" s="193">
        <v>0</v>
      </c>
      <c r="K583" s="193">
        <v>0</v>
      </c>
      <c r="L583" s="193">
        <v>0</v>
      </c>
      <c r="M583" s="194">
        <v>0</v>
      </c>
    </row>
    <row r="584" spans="1:13">
      <c r="A584" s="198" t="s">
        <v>1389</v>
      </c>
      <c r="B584" s="193">
        <v>0</v>
      </c>
      <c r="C584" s="193">
        <v>0</v>
      </c>
      <c r="D584" s="193">
        <v>0</v>
      </c>
      <c r="E584" s="193">
        <v>0</v>
      </c>
      <c r="F584" s="193">
        <v>0</v>
      </c>
      <c r="G584" s="193">
        <v>0</v>
      </c>
      <c r="H584" s="193">
        <v>0</v>
      </c>
      <c r="I584" s="193">
        <v>23.499999999999996</v>
      </c>
      <c r="J584" s="193">
        <v>1.24</v>
      </c>
      <c r="K584" s="193">
        <v>119.01999999999998</v>
      </c>
      <c r="L584" s="193">
        <v>184.31999999999996</v>
      </c>
      <c r="M584" s="194">
        <v>156</v>
      </c>
    </row>
    <row r="585" spans="1:13" ht="13" thickBot="1">
      <c r="A585" s="195" t="s">
        <v>860</v>
      </c>
      <c r="B585" s="196">
        <v>68.581464640000007</v>
      </c>
      <c r="C585" s="196">
        <v>50.661180128000005</v>
      </c>
      <c r="D585" s="196">
        <v>57.730540127999994</v>
      </c>
      <c r="E585" s="196">
        <v>54.858264640000002</v>
      </c>
      <c r="F585" s="196">
        <v>10.106540128000001</v>
      </c>
      <c r="G585" s="196">
        <v>8.2982646400000011</v>
      </c>
      <c r="H585" s="196">
        <v>6.9233312000000007</v>
      </c>
      <c r="I585" s="196">
        <v>47.604540127999996</v>
      </c>
      <c r="J585" s="196">
        <v>29.245713664000004</v>
      </c>
      <c r="K585" s="196">
        <v>147.20654012799997</v>
      </c>
      <c r="L585" s="196">
        <v>240.28826463999997</v>
      </c>
      <c r="M585" s="197">
        <v>188.896540128</v>
      </c>
    </row>
    <row r="586" spans="1:13">
      <c r="A586" s="201" t="s">
        <v>1390</v>
      </c>
      <c r="B586" s="202"/>
      <c r="C586" s="202"/>
      <c r="D586" s="202"/>
      <c r="E586" s="202"/>
      <c r="F586" s="202"/>
      <c r="G586" s="202"/>
      <c r="H586" s="202"/>
      <c r="I586" s="202"/>
      <c r="J586" s="202"/>
      <c r="K586" s="202"/>
      <c r="L586" s="202"/>
      <c r="M586" s="203"/>
    </row>
    <row r="587" spans="1:13">
      <c r="A587" s="192" t="s">
        <v>1391</v>
      </c>
      <c r="B587" s="193">
        <v>1.01</v>
      </c>
      <c r="C587" s="193">
        <v>1.4700000000000002</v>
      </c>
      <c r="D587" s="193">
        <v>1.78</v>
      </c>
      <c r="E587" s="193">
        <v>2.16</v>
      </c>
      <c r="F587" s="193">
        <v>2.06</v>
      </c>
      <c r="G587" s="193">
        <v>1.38</v>
      </c>
      <c r="H587" s="193">
        <v>1.6199999999999997</v>
      </c>
      <c r="I587" s="193">
        <v>1.6200000000000006</v>
      </c>
      <c r="J587" s="193">
        <v>2.16</v>
      </c>
      <c r="K587" s="193">
        <v>2.1399999999999997</v>
      </c>
      <c r="L587" s="193">
        <v>1.8000000000000003</v>
      </c>
      <c r="M587" s="194">
        <v>1.55</v>
      </c>
    </row>
    <row r="588" spans="1:13">
      <c r="A588" s="192" t="s">
        <v>1392</v>
      </c>
      <c r="B588" s="193">
        <v>1.1700000000000002</v>
      </c>
      <c r="C588" s="193">
        <v>1.24</v>
      </c>
      <c r="D588" s="193">
        <v>1.4800000000000002</v>
      </c>
      <c r="E588" s="193">
        <v>1.7800000000000002</v>
      </c>
      <c r="F588" s="193">
        <v>1.31</v>
      </c>
      <c r="G588" s="193">
        <v>0.56000000000000005</v>
      </c>
      <c r="H588" s="193">
        <v>0.57999999999999996</v>
      </c>
      <c r="I588" s="193">
        <v>1.6400000000000001</v>
      </c>
      <c r="J588" s="193">
        <v>1.8</v>
      </c>
      <c r="K588" s="193">
        <v>1.79</v>
      </c>
      <c r="L588" s="193">
        <v>1.5000000000000002</v>
      </c>
      <c r="M588" s="194">
        <v>1.31</v>
      </c>
    </row>
    <row r="589" spans="1:13">
      <c r="A589" s="192" t="s">
        <v>1393</v>
      </c>
      <c r="B589" s="193">
        <v>2.4700000000000002</v>
      </c>
      <c r="C589" s="193">
        <v>2.6300000000000003</v>
      </c>
      <c r="D589" s="193">
        <v>3.17</v>
      </c>
      <c r="E589" s="193">
        <v>3.82</v>
      </c>
      <c r="F589" s="193">
        <v>4.42</v>
      </c>
      <c r="G589" s="193">
        <v>4.5</v>
      </c>
      <c r="H589" s="193">
        <v>4.6500000000000004</v>
      </c>
      <c r="I589" s="193">
        <v>4.38</v>
      </c>
      <c r="J589" s="193">
        <v>3.8000000000000003</v>
      </c>
      <c r="K589" s="193">
        <v>3.8400000000000003</v>
      </c>
      <c r="L589" s="193">
        <v>3.2</v>
      </c>
      <c r="M589" s="194">
        <v>2.7600000000000002</v>
      </c>
    </row>
    <row r="590" spans="1:13">
      <c r="A590" s="192" t="s">
        <v>1394</v>
      </c>
      <c r="B590" s="193">
        <v>3.7899999999999996</v>
      </c>
      <c r="C590" s="193">
        <v>4.1100000000000003</v>
      </c>
      <c r="D590" s="193">
        <v>4.92</v>
      </c>
      <c r="E590" s="193">
        <v>5.96</v>
      </c>
      <c r="F590" s="193">
        <v>5.2899999999999991</v>
      </c>
      <c r="G590" s="193">
        <v>7</v>
      </c>
      <c r="H590" s="193">
        <v>7.2799999999999994</v>
      </c>
      <c r="I590" s="193">
        <v>5.03</v>
      </c>
      <c r="J590" s="193">
        <v>5.18</v>
      </c>
      <c r="K590" s="193">
        <v>5.97</v>
      </c>
      <c r="L590" s="193">
        <v>5.0000000000000009</v>
      </c>
      <c r="M590" s="194">
        <v>4.3100000000000005</v>
      </c>
    </row>
    <row r="591" spans="1:13">
      <c r="A591" s="192" t="s">
        <v>1395</v>
      </c>
      <c r="B591" s="193">
        <v>4.7399999999999993</v>
      </c>
      <c r="C591" s="193">
        <v>4.92</v>
      </c>
      <c r="D591" s="193">
        <v>5.8900000000000006</v>
      </c>
      <c r="E591" s="193">
        <v>7.16</v>
      </c>
      <c r="F591" s="193">
        <v>8.26</v>
      </c>
      <c r="G591" s="193">
        <v>8.36</v>
      </c>
      <c r="H591" s="193">
        <v>8.7199999999999989</v>
      </c>
      <c r="I591" s="193">
        <v>5.67</v>
      </c>
      <c r="J591" s="193">
        <v>7.12</v>
      </c>
      <c r="K591" s="193">
        <v>7.169999999999999</v>
      </c>
      <c r="L591" s="193">
        <v>6</v>
      </c>
      <c r="M591" s="194">
        <v>5.1899999999999995</v>
      </c>
    </row>
    <row r="592" spans="1:13">
      <c r="A592" s="192" t="s">
        <v>1396</v>
      </c>
      <c r="B592" s="193">
        <v>3.37</v>
      </c>
      <c r="C592" s="193">
        <v>3.45</v>
      </c>
      <c r="D592" s="193">
        <v>4.1399999999999997</v>
      </c>
      <c r="E592" s="193">
        <v>5</v>
      </c>
      <c r="F592" s="193">
        <v>5.78</v>
      </c>
      <c r="G592" s="193">
        <v>5.88</v>
      </c>
      <c r="H592" s="193">
        <v>6.12</v>
      </c>
      <c r="I592" s="193">
        <v>4.6399999999999988</v>
      </c>
      <c r="J592" s="193">
        <v>4.96</v>
      </c>
      <c r="K592" s="193">
        <v>5.0299999999999994</v>
      </c>
      <c r="L592" s="193">
        <v>4.2</v>
      </c>
      <c r="M592" s="194">
        <v>3.63</v>
      </c>
    </row>
    <row r="593" spans="1:13">
      <c r="A593" s="192" t="s">
        <v>1397</v>
      </c>
      <c r="B593" s="193">
        <v>10.610000000000001</v>
      </c>
      <c r="C593" s="193">
        <v>11.11</v>
      </c>
      <c r="D593" s="193">
        <v>13.34</v>
      </c>
      <c r="E593" s="193">
        <v>16.12</v>
      </c>
      <c r="F593" s="193">
        <v>18.64</v>
      </c>
      <c r="G593" s="193">
        <v>18.920000000000002</v>
      </c>
      <c r="H593" s="193">
        <v>18.329999999999998</v>
      </c>
      <c r="I593" s="193">
        <v>18.57</v>
      </c>
      <c r="J593" s="193">
        <v>16.079999999999998</v>
      </c>
      <c r="K593" s="193">
        <v>16.189999999999998</v>
      </c>
      <c r="L593" s="193">
        <v>13.48</v>
      </c>
      <c r="M593" s="194">
        <v>11.67</v>
      </c>
    </row>
    <row r="594" spans="1:13">
      <c r="A594" s="192" t="s">
        <v>1398</v>
      </c>
      <c r="B594" s="193">
        <v>1.4500000000000002</v>
      </c>
      <c r="C594" s="193">
        <v>1.4700000000000002</v>
      </c>
      <c r="D594" s="193">
        <v>1.78</v>
      </c>
      <c r="E594" s="193">
        <v>2.12</v>
      </c>
      <c r="F594" s="193">
        <v>2.48</v>
      </c>
      <c r="G594" s="193">
        <v>2.0399999999999996</v>
      </c>
      <c r="H594" s="193">
        <v>0.73000000000000009</v>
      </c>
      <c r="I594" s="193">
        <v>2</v>
      </c>
      <c r="J594" s="193">
        <v>2.16</v>
      </c>
      <c r="K594" s="193">
        <v>2.16</v>
      </c>
      <c r="L594" s="193">
        <v>1.8000000000000003</v>
      </c>
      <c r="M594" s="194">
        <v>1.5500000000000003</v>
      </c>
    </row>
    <row r="595" spans="1:13">
      <c r="A595" s="192" t="s">
        <v>1399</v>
      </c>
      <c r="B595" s="193">
        <v>21.9</v>
      </c>
      <c r="C595" s="193">
        <v>24.059999999999995</v>
      </c>
      <c r="D595" s="193">
        <v>28.910000000000004</v>
      </c>
      <c r="E595" s="193">
        <v>34.880000000000003</v>
      </c>
      <c r="F595" s="193">
        <v>40.380000000000003</v>
      </c>
      <c r="G595" s="193">
        <v>40.980000000000004</v>
      </c>
      <c r="H595" s="193">
        <v>42.660000000000004</v>
      </c>
      <c r="I595" s="193">
        <v>40.230000000000011</v>
      </c>
      <c r="J595" s="193">
        <v>34.76</v>
      </c>
      <c r="K595" s="193">
        <v>35.07</v>
      </c>
      <c r="L595" s="193">
        <v>29.220000000000002</v>
      </c>
      <c r="M595" s="194">
        <v>25.27</v>
      </c>
    </row>
    <row r="596" spans="1:13">
      <c r="A596" s="192" t="s">
        <v>1400</v>
      </c>
      <c r="B596" s="193">
        <v>8.3699999999999992</v>
      </c>
      <c r="C596" s="193">
        <v>8.6499999999999986</v>
      </c>
      <c r="D596" s="193">
        <v>10.42</v>
      </c>
      <c r="E596" s="193">
        <v>12.56</v>
      </c>
      <c r="F596" s="193">
        <v>14.54</v>
      </c>
      <c r="G596" s="193">
        <v>14.74</v>
      </c>
      <c r="H596" s="193">
        <v>15.34</v>
      </c>
      <c r="I596" s="193">
        <v>14.519999999999998</v>
      </c>
      <c r="J596" s="193">
        <v>12.48</v>
      </c>
      <c r="K596" s="193">
        <v>12.63</v>
      </c>
      <c r="L596" s="193">
        <v>10.54</v>
      </c>
      <c r="M596" s="194">
        <v>9.07</v>
      </c>
    </row>
    <row r="597" spans="1:13">
      <c r="A597" s="192" t="s">
        <v>1401</v>
      </c>
      <c r="B597" s="193">
        <v>11.239999999999998</v>
      </c>
      <c r="C597" s="193">
        <v>12.629999999999999</v>
      </c>
      <c r="D597" s="193">
        <v>14.88</v>
      </c>
      <c r="E597" s="193">
        <v>18.86</v>
      </c>
      <c r="F597" s="193">
        <v>5.8900000000000006</v>
      </c>
      <c r="G597" s="193">
        <v>5.92</v>
      </c>
      <c r="H597" s="193">
        <v>5.93</v>
      </c>
      <c r="I597" s="193">
        <v>8.3599999999999977</v>
      </c>
      <c r="J597" s="193">
        <v>16.399999999999999</v>
      </c>
      <c r="K597" s="193">
        <v>16.579999999999998</v>
      </c>
      <c r="L597" s="193">
        <v>15.3</v>
      </c>
      <c r="M597" s="194">
        <v>13.009999999999998</v>
      </c>
    </row>
    <row r="598" spans="1:13">
      <c r="A598" s="192" t="s">
        <v>1402</v>
      </c>
      <c r="B598" s="193">
        <v>16.829999999999998</v>
      </c>
      <c r="C598" s="193">
        <v>18.880000000000003</v>
      </c>
      <c r="D598" s="193">
        <v>22.29</v>
      </c>
      <c r="E598" s="193">
        <v>28.24</v>
      </c>
      <c r="F598" s="193">
        <v>8.879999999999999</v>
      </c>
      <c r="G598" s="193">
        <v>9.08</v>
      </c>
      <c r="H598" s="193">
        <v>9.1499999999999986</v>
      </c>
      <c r="I598" s="193">
        <v>12.329999999999998</v>
      </c>
      <c r="J598" s="193">
        <v>24.600000000000005</v>
      </c>
      <c r="K598" s="193">
        <v>24.83</v>
      </c>
      <c r="L598" s="193">
        <v>22.940000000000005</v>
      </c>
      <c r="M598" s="194">
        <v>19.45</v>
      </c>
    </row>
    <row r="599" spans="1:13">
      <c r="A599" s="192" t="s">
        <v>1403</v>
      </c>
      <c r="B599" s="193">
        <v>10.560000000000002</v>
      </c>
      <c r="C599" s="193">
        <v>11.71</v>
      </c>
      <c r="D599" s="193">
        <v>13.13</v>
      </c>
      <c r="E599" s="193">
        <v>15.959999999999999</v>
      </c>
      <c r="F599" s="193">
        <v>13.129999999999999</v>
      </c>
      <c r="G599" s="193">
        <v>4.0999999999999996</v>
      </c>
      <c r="H599" s="193">
        <v>3.38</v>
      </c>
      <c r="I599" s="193">
        <v>8.27</v>
      </c>
      <c r="J599" s="193">
        <v>12.04</v>
      </c>
      <c r="K599" s="193">
        <v>14.770000000000003</v>
      </c>
      <c r="L599" s="193">
        <v>12.319999999999999</v>
      </c>
      <c r="M599" s="194">
        <v>11.67</v>
      </c>
    </row>
    <row r="600" spans="1:13">
      <c r="A600" s="192" t="s">
        <v>1404</v>
      </c>
      <c r="B600" s="193">
        <v>5.2</v>
      </c>
      <c r="C600" s="193">
        <v>5.8900000000000006</v>
      </c>
      <c r="D600" s="193">
        <v>6.0500000000000007</v>
      </c>
      <c r="E600" s="193">
        <v>7.5000000000000009</v>
      </c>
      <c r="F600" s="193">
        <v>5.67</v>
      </c>
      <c r="G600" s="193">
        <v>1.94</v>
      </c>
      <c r="H600" s="193">
        <v>4.57</v>
      </c>
      <c r="I600" s="193">
        <v>6.94</v>
      </c>
      <c r="J600" s="193">
        <v>6.6</v>
      </c>
      <c r="K600" s="193">
        <v>6.5900000000000007</v>
      </c>
      <c r="L600" s="193">
        <v>6.3800000000000008</v>
      </c>
      <c r="M600" s="194">
        <v>5.39</v>
      </c>
    </row>
    <row r="601" spans="1:13">
      <c r="A601" s="192" t="s">
        <v>1405</v>
      </c>
      <c r="B601" s="193">
        <v>11.01</v>
      </c>
      <c r="C601" s="193">
        <v>12.360000000000001</v>
      </c>
      <c r="D601" s="193">
        <v>13.95</v>
      </c>
      <c r="E601" s="193">
        <v>16.84</v>
      </c>
      <c r="F601" s="193">
        <v>9.5799999999999983</v>
      </c>
      <c r="G601" s="193">
        <v>10.49</v>
      </c>
      <c r="H601" s="193">
        <v>4.4599999999999991</v>
      </c>
      <c r="I601" s="193">
        <v>12.169999999999998</v>
      </c>
      <c r="J601" s="193">
        <v>17.599999999999998</v>
      </c>
      <c r="K601" s="193">
        <v>17.330000000000002</v>
      </c>
      <c r="L601" s="193">
        <v>14.060000000000002</v>
      </c>
      <c r="M601" s="194">
        <v>12.17</v>
      </c>
    </row>
    <row r="602" spans="1:13">
      <c r="A602" s="192" t="s">
        <v>1406</v>
      </c>
      <c r="B602" s="193">
        <v>0</v>
      </c>
      <c r="C602" s="193">
        <v>0.54</v>
      </c>
      <c r="D602" s="193">
        <v>0.63000000000000012</v>
      </c>
      <c r="E602" s="193">
        <v>0.82000000000000017</v>
      </c>
      <c r="F602" s="193">
        <v>0.7400000000000001</v>
      </c>
      <c r="G602" s="193">
        <v>0.2</v>
      </c>
      <c r="H602" s="193">
        <v>0.19000000000000003</v>
      </c>
      <c r="I602" s="193">
        <v>0.36</v>
      </c>
      <c r="J602" s="193">
        <v>0.72000000000000008</v>
      </c>
      <c r="K602" s="193">
        <v>0.7400000000000001</v>
      </c>
      <c r="L602" s="193">
        <v>0.66</v>
      </c>
      <c r="M602" s="194">
        <v>0.58000000000000007</v>
      </c>
    </row>
    <row r="603" spans="1:13">
      <c r="A603" s="192" t="s">
        <v>1407</v>
      </c>
      <c r="B603" s="193">
        <v>4.9300000000000006</v>
      </c>
      <c r="C603" s="193">
        <v>5.85</v>
      </c>
      <c r="D603" s="193">
        <v>6.8900000000000006</v>
      </c>
      <c r="E603" s="193">
        <v>8.6999999999999993</v>
      </c>
      <c r="F603" s="193">
        <v>7.91</v>
      </c>
      <c r="G603" s="193">
        <v>2.34</v>
      </c>
      <c r="H603" s="193">
        <v>1.9</v>
      </c>
      <c r="I603" s="193">
        <v>5.8</v>
      </c>
      <c r="J603" s="193">
        <v>7.6000000000000014</v>
      </c>
      <c r="K603" s="193">
        <v>7.669999999999999</v>
      </c>
      <c r="L603" s="193">
        <v>7.0399999999999991</v>
      </c>
      <c r="M603" s="194">
        <v>5.9800000000000013</v>
      </c>
    </row>
    <row r="604" spans="1:13">
      <c r="A604" s="198" t="s">
        <v>1408</v>
      </c>
      <c r="B604" s="193">
        <v>15.090000000000002</v>
      </c>
      <c r="C604" s="193">
        <v>17.71</v>
      </c>
      <c r="D604" s="193">
        <v>20.92</v>
      </c>
      <c r="E604" s="193">
        <v>26.520000000000003</v>
      </c>
      <c r="F604" s="193">
        <v>30.95</v>
      </c>
      <c r="G604" s="193">
        <v>20.85</v>
      </c>
      <c r="H604" s="193">
        <v>14.52</v>
      </c>
      <c r="I604" s="193">
        <v>16.819999999999997</v>
      </c>
      <c r="J604" s="193">
        <v>23.119999999999997</v>
      </c>
      <c r="K604" s="193">
        <v>23.28</v>
      </c>
      <c r="L604" s="193">
        <v>21.500000000000004</v>
      </c>
      <c r="M604" s="194">
        <v>18.28</v>
      </c>
    </row>
    <row r="605" spans="1:13">
      <c r="A605" s="198" t="s">
        <v>1409</v>
      </c>
      <c r="B605" s="193">
        <v>14.669999999999998</v>
      </c>
      <c r="C605" s="193">
        <v>19.600000000000001</v>
      </c>
      <c r="D605" s="193">
        <v>25.580000000000002</v>
      </c>
      <c r="E605" s="193">
        <v>32.94</v>
      </c>
      <c r="F605" s="193">
        <v>32.79</v>
      </c>
      <c r="G605" s="193">
        <v>21.48</v>
      </c>
      <c r="H605" s="193">
        <v>15.410000000000002</v>
      </c>
      <c r="I605" s="193">
        <v>20.939999999999998</v>
      </c>
      <c r="J605" s="193">
        <v>27.64</v>
      </c>
      <c r="K605" s="193">
        <v>11.71</v>
      </c>
      <c r="L605" s="193">
        <v>12.239999999999998</v>
      </c>
      <c r="M605" s="194">
        <v>13.690000000000003</v>
      </c>
    </row>
    <row r="606" spans="1:13">
      <c r="A606" s="198" t="s">
        <v>1410</v>
      </c>
      <c r="B606" s="193">
        <v>15.54</v>
      </c>
      <c r="C606" s="193">
        <v>17.71</v>
      </c>
      <c r="D606" s="193">
        <v>20.779999999999998</v>
      </c>
      <c r="E606" s="193">
        <v>23.420000000000005</v>
      </c>
      <c r="F606" s="193">
        <v>26.929999999999996</v>
      </c>
      <c r="G606" s="193">
        <v>28.34</v>
      </c>
      <c r="H606" s="193">
        <v>30.15</v>
      </c>
      <c r="I606" s="193">
        <v>28.639999999999997</v>
      </c>
      <c r="J606" s="193">
        <v>24.479999999999997</v>
      </c>
      <c r="K606" s="193">
        <v>24.259999999999998</v>
      </c>
      <c r="L606" s="193">
        <v>19.919999999999998</v>
      </c>
      <c r="M606" s="194">
        <v>17.779999999999998</v>
      </c>
    </row>
    <row r="607" spans="1:13">
      <c r="A607" s="198" t="s">
        <v>1411</v>
      </c>
      <c r="B607" s="193">
        <v>7.419999999999999</v>
      </c>
      <c r="C607" s="193">
        <v>8.41</v>
      </c>
      <c r="D607" s="193">
        <v>9.9200000000000017</v>
      </c>
      <c r="E607" s="193">
        <v>11.099999999999998</v>
      </c>
      <c r="F607" s="193">
        <v>12.37</v>
      </c>
      <c r="G607" s="193">
        <v>7.9300000000000006</v>
      </c>
      <c r="H607" s="193">
        <v>4.29</v>
      </c>
      <c r="I607" s="193">
        <v>7.92</v>
      </c>
      <c r="J607" s="193">
        <v>10.64</v>
      </c>
      <c r="K607" s="193">
        <v>11.190000000000001</v>
      </c>
      <c r="L607" s="193">
        <v>9.4</v>
      </c>
      <c r="M607" s="194">
        <v>8.64</v>
      </c>
    </row>
    <row r="608" spans="1:13">
      <c r="A608" s="198" t="s">
        <v>1412</v>
      </c>
      <c r="B608" s="193">
        <v>6.0000000000000005E-2</v>
      </c>
      <c r="C608" s="193">
        <v>0.08</v>
      </c>
      <c r="D608" s="193">
        <v>0.08</v>
      </c>
      <c r="E608" s="193">
        <v>0.12</v>
      </c>
      <c r="F608" s="193">
        <v>0.15</v>
      </c>
      <c r="G608" s="193">
        <v>0.16</v>
      </c>
      <c r="H608" s="193">
        <v>0.12</v>
      </c>
      <c r="I608" s="193">
        <v>0.11</v>
      </c>
      <c r="J608" s="193">
        <v>0.08</v>
      </c>
      <c r="K608" s="193">
        <v>0.08</v>
      </c>
      <c r="L608" s="193">
        <v>0.08</v>
      </c>
      <c r="M608" s="194">
        <v>0.08</v>
      </c>
    </row>
    <row r="609" spans="1:13">
      <c r="A609" s="198" t="s">
        <v>1413</v>
      </c>
      <c r="B609" s="193">
        <v>0.39</v>
      </c>
      <c r="C609" s="193">
        <v>0.47</v>
      </c>
      <c r="D609" s="193">
        <v>0.5</v>
      </c>
      <c r="E609" s="193">
        <v>0.5</v>
      </c>
      <c r="F609" s="193">
        <v>0.55000000000000004</v>
      </c>
      <c r="G609" s="193">
        <v>0.54</v>
      </c>
      <c r="H609" s="193">
        <v>0.54</v>
      </c>
      <c r="I609" s="193">
        <v>0.55000000000000004</v>
      </c>
      <c r="J609" s="193">
        <v>0.52</v>
      </c>
      <c r="K609" s="193">
        <v>0.55000000000000004</v>
      </c>
      <c r="L609" s="193">
        <v>0.52</v>
      </c>
      <c r="M609" s="194">
        <v>0.5</v>
      </c>
    </row>
    <row r="610" spans="1:13">
      <c r="A610" s="198" t="s">
        <v>1414</v>
      </c>
      <c r="B610" s="193">
        <v>0.8500000000000002</v>
      </c>
      <c r="C610" s="193">
        <v>1.02</v>
      </c>
      <c r="D610" s="193">
        <v>1.2</v>
      </c>
      <c r="E610" s="193">
        <v>1.4600000000000002</v>
      </c>
      <c r="F610" s="193">
        <v>1.79</v>
      </c>
      <c r="G610" s="193">
        <v>1.8600000000000003</v>
      </c>
      <c r="H610" s="193">
        <v>2.02</v>
      </c>
      <c r="I610" s="193">
        <v>2.4400000000000004</v>
      </c>
      <c r="J610" s="193">
        <v>2.12</v>
      </c>
      <c r="K610" s="193">
        <v>2.17</v>
      </c>
      <c r="L610" s="193">
        <v>1.4600000000000002</v>
      </c>
      <c r="M610" s="194">
        <v>1.1200000000000001</v>
      </c>
    </row>
    <row r="611" spans="1:13">
      <c r="A611" s="198" t="s">
        <v>1415</v>
      </c>
      <c r="B611" s="193">
        <v>0.42000000000000004</v>
      </c>
      <c r="C611" s="193">
        <v>0.51</v>
      </c>
      <c r="D611" s="193">
        <v>0.5</v>
      </c>
      <c r="E611" s="193">
        <v>0.32000000000000006</v>
      </c>
      <c r="F611" s="193">
        <v>0.58000000000000007</v>
      </c>
      <c r="G611" s="193">
        <v>0.38</v>
      </c>
      <c r="H611" s="193">
        <v>0.73</v>
      </c>
      <c r="I611" s="193">
        <v>0.74</v>
      </c>
      <c r="J611" s="193">
        <v>0.64000000000000012</v>
      </c>
      <c r="K611" s="193">
        <v>0.7400000000000001</v>
      </c>
      <c r="L611" s="193">
        <v>0.56000000000000005</v>
      </c>
      <c r="M611" s="194">
        <v>0.53</v>
      </c>
    </row>
    <row r="612" spans="1:13">
      <c r="A612" s="198" t="s">
        <v>1416</v>
      </c>
      <c r="B612" s="193">
        <v>5.28</v>
      </c>
      <c r="C612" s="193">
        <v>5.77</v>
      </c>
      <c r="D612" s="193">
        <v>6.63</v>
      </c>
      <c r="E612" s="193">
        <v>8.14</v>
      </c>
      <c r="F612" s="193">
        <v>9.9700000000000006</v>
      </c>
      <c r="G612" s="193">
        <v>7.9000000000000012</v>
      </c>
      <c r="H612" s="193">
        <v>11.28</v>
      </c>
      <c r="I612" s="193">
        <v>13.79</v>
      </c>
      <c r="J612" s="193">
        <v>11.88</v>
      </c>
      <c r="K612" s="193">
        <v>11.979999999999999</v>
      </c>
      <c r="L612" s="193">
        <v>8.1</v>
      </c>
      <c r="M612" s="194">
        <v>6.3100000000000005</v>
      </c>
    </row>
    <row r="613" spans="1:13">
      <c r="A613" s="198" t="s">
        <v>1417</v>
      </c>
      <c r="B613" s="193">
        <v>0.47000000000000003</v>
      </c>
      <c r="C613" s="193">
        <v>0.51</v>
      </c>
      <c r="D613" s="193">
        <v>0.62000000000000011</v>
      </c>
      <c r="E613" s="193">
        <v>0.80000000000000016</v>
      </c>
      <c r="F613" s="193">
        <v>0.93</v>
      </c>
      <c r="G613" s="193">
        <v>0.92000000000000015</v>
      </c>
      <c r="H613" s="193">
        <v>0.97</v>
      </c>
      <c r="I613" s="193">
        <v>0.78</v>
      </c>
      <c r="J613" s="193">
        <v>0.72000000000000008</v>
      </c>
      <c r="K613" s="193">
        <v>0.70000000000000007</v>
      </c>
      <c r="L613" s="193">
        <v>0.66</v>
      </c>
      <c r="M613" s="194">
        <v>0.54</v>
      </c>
    </row>
    <row r="614" spans="1:13">
      <c r="A614" s="198" t="s">
        <v>1418</v>
      </c>
      <c r="B614" s="193">
        <v>31.679999999999996</v>
      </c>
      <c r="C614" s="193">
        <v>35.65</v>
      </c>
      <c r="D614" s="193">
        <v>42.089999999999996</v>
      </c>
      <c r="E614" s="193">
        <v>53.339999999999989</v>
      </c>
      <c r="F614" s="193">
        <v>62.269999999999996</v>
      </c>
      <c r="G614" s="193">
        <v>51.189999999999991</v>
      </c>
      <c r="H614" s="193">
        <v>64.789999999999992</v>
      </c>
      <c r="I614" s="193">
        <v>52.84</v>
      </c>
      <c r="J614" s="193">
        <v>46.44</v>
      </c>
      <c r="K614" s="193">
        <v>46.88</v>
      </c>
      <c r="L614" s="193">
        <v>43.28</v>
      </c>
      <c r="M614" s="194">
        <v>36.729999999999997</v>
      </c>
    </row>
    <row r="615" spans="1:13">
      <c r="A615" s="198" t="s">
        <v>1419</v>
      </c>
      <c r="B615" s="193">
        <v>16.680000000000003</v>
      </c>
      <c r="C615" s="193">
        <v>19.100000000000001</v>
      </c>
      <c r="D615" s="193">
        <v>22.549999999999997</v>
      </c>
      <c r="E615" s="193">
        <v>28.540000000000003</v>
      </c>
      <c r="F615" s="193">
        <v>33.36</v>
      </c>
      <c r="G615" s="193">
        <v>18.299999999999997</v>
      </c>
      <c r="H615" s="193">
        <v>34.730000000000004</v>
      </c>
      <c r="I615" s="193">
        <v>28.79</v>
      </c>
      <c r="J615" s="193">
        <v>24.880000000000003</v>
      </c>
      <c r="K615" s="193">
        <v>25.11</v>
      </c>
      <c r="L615" s="193">
        <v>23.179999999999996</v>
      </c>
      <c r="M615" s="194">
        <v>19.689999999999998</v>
      </c>
    </row>
    <row r="616" spans="1:13">
      <c r="A616" s="198" t="s">
        <v>1420</v>
      </c>
      <c r="B616" s="193">
        <v>0.24000000000000002</v>
      </c>
      <c r="C616" s="193">
        <v>0.27</v>
      </c>
      <c r="D616" s="193">
        <v>0.34</v>
      </c>
      <c r="E616" s="193">
        <v>0.42000000000000004</v>
      </c>
      <c r="F616" s="193">
        <v>0.47</v>
      </c>
      <c r="G616" s="193">
        <v>0.45999999999999996</v>
      </c>
      <c r="H616" s="193">
        <v>0.51</v>
      </c>
      <c r="I616" s="193">
        <v>0.39</v>
      </c>
      <c r="J616" s="193">
        <v>0.36000000000000004</v>
      </c>
      <c r="K616" s="193">
        <v>0.39</v>
      </c>
      <c r="L616" s="193">
        <v>0.32000000000000006</v>
      </c>
      <c r="M616" s="194">
        <v>0.31</v>
      </c>
    </row>
    <row r="617" spans="1:13">
      <c r="A617" s="198" t="s">
        <v>1421</v>
      </c>
      <c r="B617" s="193">
        <v>0.32000000000000006</v>
      </c>
      <c r="C617" s="193">
        <v>0.35000000000000003</v>
      </c>
      <c r="D617" s="193">
        <v>0.38</v>
      </c>
      <c r="E617" s="193">
        <v>0.5</v>
      </c>
      <c r="F617" s="193">
        <v>0.6100000000000001</v>
      </c>
      <c r="G617" s="193">
        <v>0.62000000000000011</v>
      </c>
      <c r="H617" s="193">
        <v>0.67000000000000015</v>
      </c>
      <c r="I617" s="193">
        <v>0.82000000000000017</v>
      </c>
      <c r="J617" s="193">
        <v>0.68</v>
      </c>
      <c r="K617" s="193">
        <v>0.70000000000000007</v>
      </c>
      <c r="L617" s="193">
        <v>0.48000000000000009</v>
      </c>
      <c r="M617" s="194">
        <v>0.39</v>
      </c>
    </row>
    <row r="618" spans="1:13">
      <c r="A618" s="198" t="s">
        <v>1422</v>
      </c>
      <c r="B618" s="193">
        <v>0.32000000000000006</v>
      </c>
      <c r="C618" s="193">
        <v>0.35000000000000003</v>
      </c>
      <c r="D618" s="193">
        <v>0.38</v>
      </c>
      <c r="E618" s="193">
        <v>0.5</v>
      </c>
      <c r="F618" s="193">
        <v>0.6100000000000001</v>
      </c>
      <c r="G618" s="193">
        <v>0.62000000000000011</v>
      </c>
      <c r="H618" s="193">
        <v>0.67000000000000015</v>
      </c>
      <c r="I618" s="193">
        <v>0.82000000000000017</v>
      </c>
      <c r="J618" s="193">
        <v>0.68</v>
      </c>
      <c r="K618" s="193">
        <v>0.70000000000000007</v>
      </c>
      <c r="L618" s="193">
        <v>0.48000000000000009</v>
      </c>
      <c r="M618" s="194">
        <v>0.38</v>
      </c>
    </row>
    <row r="619" spans="1:13">
      <c r="A619" s="198" t="s">
        <v>1423</v>
      </c>
      <c r="B619" s="193">
        <v>0.30000000000000004</v>
      </c>
      <c r="C619" s="193">
        <v>0.34</v>
      </c>
      <c r="D619" s="193">
        <v>0.39</v>
      </c>
      <c r="E619" s="193">
        <v>0.48</v>
      </c>
      <c r="F619" s="193">
        <v>0.57999999999999996</v>
      </c>
      <c r="G619" s="193">
        <v>0.62</v>
      </c>
      <c r="H619" s="193">
        <v>0.66</v>
      </c>
      <c r="I619" s="193">
        <v>0.80999999999999994</v>
      </c>
      <c r="J619" s="193">
        <v>0.68</v>
      </c>
      <c r="K619" s="193">
        <v>0.70000000000000007</v>
      </c>
      <c r="L619" s="193">
        <v>0.45999999999999996</v>
      </c>
      <c r="M619" s="194">
        <v>0.38000000000000006</v>
      </c>
    </row>
    <row r="620" spans="1:13">
      <c r="A620" s="198" t="s">
        <v>1424</v>
      </c>
      <c r="B620" s="193">
        <v>0.28000000000000003</v>
      </c>
      <c r="C620" s="193">
        <v>0.34</v>
      </c>
      <c r="D620" s="193">
        <v>0.39</v>
      </c>
      <c r="E620" s="193">
        <v>0.48</v>
      </c>
      <c r="F620" s="193">
        <v>0.57999999999999996</v>
      </c>
      <c r="G620" s="193">
        <v>0.62</v>
      </c>
      <c r="H620" s="193">
        <v>0.69000000000000006</v>
      </c>
      <c r="I620" s="193">
        <v>0.80999999999999994</v>
      </c>
      <c r="J620" s="193">
        <v>0.68</v>
      </c>
      <c r="K620" s="193">
        <v>0.70000000000000007</v>
      </c>
      <c r="L620" s="193">
        <v>0.48</v>
      </c>
      <c r="M620" s="194">
        <v>0.38000000000000006</v>
      </c>
    </row>
    <row r="621" spans="1:13">
      <c r="A621" s="198" t="s">
        <v>1425</v>
      </c>
      <c r="B621" s="193">
        <v>0.12</v>
      </c>
      <c r="C621" s="193">
        <v>0.15</v>
      </c>
      <c r="D621" s="193">
        <v>0.16</v>
      </c>
      <c r="E621" s="193">
        <v>0.2</v>
      </c>
      <c r="F621" s="193">
        <v>0.27</v>
      </c>
      <c r="G621" s="193">
        <v>0.26</v>
      </c>
      <c r="H621" s="193">
        <v>0.28000000000000003</v>
      </c>
      <c r="I621" s="193">
        <v>0.32</v>
      </c>
      <c r="J621" s="193">
        <v>0.32</v>
      </c>
      <c r="K621" s="193">
        <v>0.3</v>
      </c>
      <c r="L621" s="193">
        <v>0.2</v>
      </c>
      <c r="M621" s="194">
        <v>0.15</v>
      </c>
    </row>
    <row r="622" spans="1:13">
      <c r="A622" s="198" t="s">
        <v>1426</v>
      </c>
      <c r="B622" s="193">
        <v>0.27</v>
      </c>
      <c r="C622" s="193">
        <v>0.31000000000000005</v>
      </c>
      <c r="D622" s="193">
        <v>0.39</v>
      </c>
      <c r="E622" s="193">
        <v>0.46000000000000008</v>
      </c>
      <c r="F622" s="193">
        <v>0.55000000000000004</v>
      </c>
      <c r="G622" s="193">
        <v>0.58000000000000007</v>
      </c>
      <c r="H622" s="193">
        <v>0.62</v>
      </c>
      <c r="I622" s="193">
        <v>0.77</v>
      </c>
      <c r="J622" s="193">
        <v>0.64000000000000012</v>
      </c>
      <c r="K622" s="193">
        <v>0.66000000000000014</v>
      </c>
      <c r="L622" s="193">
        <v>0.46000000000000008</v>
      </c>
      <c r="M622" s="194">
        <v>0.35000000000000003</v>
      </c>
    </row>
    <row r="623" spans="1:13">
      <c r="A623" s="198" t="s">
        <v>1427</v>
      </c>
      <c r="B623" s="193">
        <v>0.89</v>
      </c>
      <c r="C623" s="193">
        <v>1.08</v>
      </c>
      <c r="D623" s="193">
        <v>1.2800000000000002</v>
      </c>
      <c r="E623" s="193">
        <v>1.6400000000000001</v>
      </c>
      <c r="F623" s="193">
        <v>1.9000000000000001</v>
      </c>
      <c r="G623" s="193">
        <v>1.9000000000000001</v>
      </c>
      <c r="H623" s="193">
        <v>1.9800000000000004</v>
      </c>
      <c r="I623" s="193">
        <v>1.6300000000000001</v>
      </c>
      <c r="J623" s="193">
        <v>1.4400000000000002</v>
      </c>
      <c r="K623" s="193">
        <v>1.4300000000000002</v>
      </c>
      <c r="L623" s="193">
        <v>1.34</v>
      </c>
      <c r="M623" s="194">
        <v>1.1300000000000001</v>
      </c>
    </row>
    <row r="624" spans="1:13">
      <c r="A624" s="198" t="s">
        <v>1428</v>
      </c>
      <c r="B624" s="193">
        <v>0.30000000000000004</v>
      </c>
      <c r="C624" s="193">
        <v>0.35000000000000003</v>
      </c>
      <c r="D624" s="193">
        <v>0.35000000000000003</v>
      </c>
      <c r="E624" s="193">
        <v>0.44000000000000006</v>
      </c>
      <c r="F624" s="193">
        <v>0.55000000000000004</v>
      </c>
      <c r="G624" s="193">
        <v>0.56000000000000005</v>
      </c>
      <c r="H624" s="193">
        <v>0.65000000000000013</v>
      </c>
      <c r="I624" s="193">
        <v>0.7400000000000001</v>
      </c>
      <c r="J624" s="193">
        <v>0.68</v>
      </c>
      <c r="K624" s="193">
        <v>0.66</v>
      </c>
      <c r="L624" s="193">
        <v>0.44000000000000006</v>
      </c>
      <c r="M624" s="194">
        <v>0.35000000000000003</v>
      </c>
    </row>
    <row r="625" spans="1:13">
      <c r="A625" s="198" t="s">
        <v>1429</v>
      </c>
      <c r="B625" s="193">
        <v>0.45</v>
      </c>
      <c r="C625" s="193">
        <v>0.54</v>
      </c>
      <c r="D625" s="193">
        <v>0.63000000000000012</v>
      </c>
      <c r="E625" s="193">
        <v>0.80000000000000016</v>
      </c>
      <c r="F625" s="193">
        <v>0.96</v>
      </c>
      <c r="G625" s="193">
        <v>0.94</v>
      </c>
      <c r="H625" s="193">
        <v>0.98</v>
      </c>
      <c r="I625" s="193">
        <v>0.81000000000000016</v>
      </c>
      <c r="J625" s="193">
        <v>0.72000000000000008</v>
      </c>
      <c r="K625" s="193">
        <v>0.7400000000000001</v>
      </c>
      <c r="L625" s="193">
        <v>0.68</v>
      </c>
      <c r="M625" s="194">
        <v>0.55000000000000004</v>
      </c>
    </row>
    <row r="626" spans="1:13">
      <c r="A626" s="198" t="s">
        <v>1430</v>
      </c>
      <c r="B626" s="193">
        <v>0.11</v>
      </c>
      <c r="C626" s="193">
        <v>0.13999999999999999</v>
      </c>
      <c r="D626" s="193">
        <v>0.15</v>
      </c>
      <c r="E626" s="193">
        <v>0.18000000000000002</v>
      </c>
      <c r="F626" s="193">
        <v>0.23000000000000004</v>
      </c>
      <c r="G626" s="193">
        <v>0.22000000000000003</v>
      </c>
      <c r="H626" s="193">
        <v>0.23000000000000004</v>
      </c>
      <c r="I626" s="193">
        <v>0.24000000000000005</v>
      </c>
      <c r="J626" s="193">
        <v>0.24000000000000005</v>
      </c>
      <c r="K626" s="193">
        <v>0.24000000000000005</v>
      </c>
      <c r="L626" s="193">
        <v>0.2</v>
      </c>
      <c r="M626" s="194">
        <v>0.12</v>
      </c>
    </row>
    <row r="627" spans="1:13">
      <c r="A627" s="198" t="s">
        <v>1431</v>
      </c>
      <c r="B627" s="193">
        <v>0.21</v>
      </c>
      <c r="C627" s="193">
        <v>0.23000000000000004</v>
      </c>
      <c r="D627" s="193">
        <v>0.27</v>
      </c>
      <c r="E627" s="193">
        <v>0.30000000000000004</v>
      </c>
      <c r="F627" s="193">
        <v>0.39</v>
      </c>
      <c r="G627" s="193">
        <v>0.42000000000000004</v>
      </c>
      <c r="H627" s="193">
        <v>0.46000000000000008</v>
      </c>
      <c r="I627" s="193">
        <v>0.55000000000000004</v>
      </c>
      <c r="J627" s="193">
        <v>0.48000000000000009</v>
      </c>
      <c r="K627" s="193">
        <v>0.49</v>
      </c>
      <c r="L627" s="193">
        <v>0.30000000000000004</v>
      </c>
      <c r="M627" s="194">
        <v>0.24000000000000005</v>
      </c>
    </row>
    <row r="628" spans="1:13">
      <c r="A628" s="198" t="s">
        <v>1432</v>
      </c>
      <c r="B628" s="193">
        <v>0.22</v>
      </c>
      <c r="C628" s="193">
        <v>0.23000000000000004</v>
      </c>
      <c r="D628" s="193">
        <v>0.27</v>
      </c>
      <c r="E628" s="193">
        <v>0.32000000000000006</v>
      </c>
      <c r="F628" s="193">
        <v>0.39</v>
      </c>
      <c r="G628" s="193">
        <v>0.42000000000000004</v>
      </c>
      <c r="H628" s="193">
        <v>0.43000000000000005</v>
      </c>
      <c r="I628" s="193">
        <v>0.54</v>
      </c>
      <c r="J628" s="193">
        <v>0.48000000000000009</v>
      </c>
      <c r="K628" s="193">
        <v>0.47000000000000008</v>
      </c>
      <c r="L628" s="193">
        <v>0.30000000000000004</v>
      </c>
      <c r="M628" s="194">
        <v>0.24000000000000005</v>
      </c>
    </row>
    <row r="629" spans="1:13">
      <c r="A629" s="198" t="s">
        <v>1433</v>
      </c>
      <c r="B629" s="193">
        <v>0.31000000000000005</v>
      </c>
      <c r="C629" s="193">
        <v>0.35000000000000003</v>
      </c>
      <c r="D629" s="193">
        <v>0.39000000000000007</v>
      </c>
      <c r="E629" s="193">
        <v>0.5</v>
      </c>
      <c r="F629" s="193">
        <v>0.58000000000000007</v>
      </c>
      <c r="G629" s="193">
        <v>0.60000000000000009</v>
      </c>
      <c r="H629" s="193">
        <v>0.66000000000000014</v>
      </c>
      <c r="I629" s="193">
        <v>0.84000000000000008</v>
      </c>
      <c r="J629" s="193">
        <v>0.68</v>
      </c>
      <c r="K629" s="193">
        <v>0.70000000000000007</v>
      </c>
      <c r="L629" s="193">
        <v>0.5</v>
      </c>
      <c r="M629" s="194">
        <v>0.39</v>
      </c>
    </row>
    <row r="630" spans="1:13">
      <c r="A630" s="198" t="s">
        <v>1434</v>
      </c>
      <c r="B630" s="193">
        <v>0.29000000000000004</v>
      </c>
      <c r="C630" s="193">
        <v>0.34</v>
      </c>
      <c r="D630" s="193">
        <v>0.35000000000000003</v>
      </c>
      <c r="E630" s="193">
        <v>0.46000000000000008</v>
      </c>
      <c r="F630" s="193">
        <v>0.58000000000000007</v>
      </c>
      <c r="G630" s="193">
        <v>0.60000000000000009</v>
      </c>
      <c r="H630" s="193">
        <v>0.66000000000000014</v>
      </c>
      <c r="I630" s="193">
        <v>0.78000000000000014</v>
      </c>
      <c r="J630" s="193">
        <v>0.68</v>
      </c>
      <c r="K630" s="193">
        <v>0.70000000000000007</v>
      </c>
      <c r="L630" s="193">
        <v>0.46000000000000008</v>
      </c>
      <c r="M630" s="194">
        <v>0.38</v>
      </c>
    </row>
    <row r="631" spans="1:13">
      <c r="A631" s="198" t="s">
        <v>1435</v>
      </c>
      <c r="B631" s="193">
        <v>0.31000000000000005</v>
      </c>
      <c r="C631" s="193">
        <v>0.34</v>
      </c>
      <c r="D631" s="193">
        <v>0.42</v>
      </c>
      <c r="E631" s="193">
        <v>0.48</v>
      </c>
      <c r="F631" s="193">
        <v>0.59000000000000008</v>
      </c>
      <c r="G631" s="193">
        <v>0.62</v>
      </c>
      <c r="H631" s="193">
        <v>0.66</v>
      </c>
      <c r="I631" s="193">
        <v>0.82000000000000006</v>
      </c>
      <c r="J631" s="193">
        <v>0.68000000000000016</v>
      </c>
      <c r="K631" s="193">
        <v>0.70000000000000007</v>
      </c>
      <c r="L631" s="193">
        <v>0.48</v>
      </c>
      <c r="M631" s="194">
        <v>0.36000000000000004</v>
      </c>
    </row>
    <row r="632" spans="1:13">
      <c r="A632" s="198" t="s">
        <v>1436</v>
      </c>
      <c r="B632" s="193">
        <v>0.15</v>
      </c>
      <c r="C632" s="193">
        <v>0.19000000000000003</v>
      </c>
      <c r="D632" s="193">
        <v>0.24000000000000005</v>
      </c>
      <c r="E632" s="193">
        <v>0.30000000000000004</v>
      </c>
      <c r="F632" s="193">
        <v>0.34</v>
      </c>
      <c r="G632" s="193">
        <v>0.34</v>
      </c>
      <c r="H632" s="193">
        <v>0.39</v>
      </c>
      <c r="I632" s="193">
        <v>0.28000000000000003</v>
      </c>
      <c r="J632" s="193">
        <v>0.24000000000000005</v>
      </c>
      <c r="K632" s="193">
        <v>0.27</v>
      </c>
      <c r="L632" s="193">
        <v>0.26</v>
      </c>
      <c r="M632" s="194">
        <v>0.23000000000000004</v>
      </c>
    </row>
    <row r="633" spans="1:13">
      <c r="A633" s="198" t="s">
        <v>1437</v>
      </c>
      <c r="B633" s="193">
        <v>0.25</v>
      </c>
      <c r="C633" s="193">
        <v>0.31000000000000005</v>
      </c>
      <c r="D633" s="193">
        <v>0.35000000000000003</v>
      </c>
      <c r="E633" s="193">
        <v>0.42000000000000004</v>
      </c>
      <c r="F633" s="193">
        <v>0.51</v>
      </c>
      <c r="G633" s="193">
        <v>0.52</v>
      </c>
      <c r="H633" s="193">
        <v>0.59000000000000008</v>
      </c>
      <c r="I633" s="193">
        <v>0.70000000000000007</v>
      </c>
      <c r="J633" s="193">
        <v>0.60000000000000009</v>
      </c>
      <c r="K633" s="193">
        <v>0.62000000000000011</v>
      </c>
      <c r="L633" s="193">
        <v>0.4200000000000001</v>
      </c>
      <c r="M633" s="194">
        <v>0.31000000000000005</v>
      </c>
    </row>
    <row r="634" spans="1:13">
      <c r="A634" s="198" t="s">
        <v>1438</v>
      </c>
      <c r="B634" s="193">
        <v>0.45</v>
      </c>
      <c r="C634" s="193">
        <v>0.55000000000000004</v>
      </c>
      <c r="D634" s="193">
        <v>0.62000000000000011</v>
      </c>
      <c r="E634" s="193">
        <v>0.8</v>
      </c>
      <c r="F634" s="193">
        <v>0.97000000000000008</v>
      </c>
      <c r="G634" s="193">
        <v>0.94</v>
      </c>
      <c r="H634" s="193">
        <v>0.98</v>
      </c>
      <c r="I634" s="193">
        <v>0.81</v>
      </c>
      <c r="J634" s="193">
        <v>0.72000000000000008</v>
      </c>
      <c r="K634" s="193">
        <v>0.73</v>
      </c>
      <c r="L634" s="193">
        <v>0.66000000000000014</v>
      </c>
      <c r="M634" s="194">
        <v>0.55000000000000004</v>
      </c>
    </row>
    <row r="635" spans="1:13">
      <c r="A635" s="198" t="s">
        <v>1439</v>
      </c>
      <c r="B635" s="193">
        <v>0.30000000000000004</v>
      </c>
      <c r="C635" s="193">
        <v>0.35000000000000003</v>
      </c>
      <c r="D635" s="193">
        <v>0.39000000000000007</v>
      </c>
      <c r="E635" s="193">
        <v>0.48</v>
      </c>
      <c r="F635" s="193">
        <v>0.58000000000000007</v>
      </c>
      <c r="G635" s="193">
        <v>0.62</v>
      </c>
      <c r="H635" s="193">
        <v>0.66</v>
      </c>
      <c r="I635" s="193">
        <v>0.81</v>
      </c>
      <c r="J635" s="193">
        <v>0.72000000000000008</v>
      </c>
      <c r="K635" s="193">
        <v>0.73</v>
      </c>
      <c r="L635" s="193">
        <v>0.48</v>
      </c>
      <c r="M635" s="194">
        <v>0.35000000000000003</v>
      </c>
    </row>
    <row r="636" spans="1:13">
      <c r="A636" s="198" t="s">
        <v>1440</v>
      </c>
      <c r="B636" s="193">
        <v>9.3000000000000007</v>
      </c>
      <c r="C636" s="193">
        <v>10.429999999999998</v>
      </c>
      <c r="D636" s="193">
        <v>12.040000000000001</v>
      </c>
      <c r="E636" s="193">
        <v>14.74</v>
      </c>
      <c r="F636" s="193">
        <v>18.09</v>
      </c>
      <c r="G636" s="193">
        <v>18.68</v>
      </c>
      <c r="H636" s="193">
        <v>20.459999999999997</v>
      </c>
      <c r="I636" s="193">
        <v>24.950000000000003</v>
      </c>
      <c r="J636" s="193">
        <v>21.479999999999997</v>
      </c>
      <c r="K636" s="193">
        <v>21.700000000000003</v>
      </c>
      <c r="L636" s="193">
        <v>14.66</v>
      </c>
      <c r="M636" s="194">
        <v>11.430000000000001</v>
      </c>
    </row>
    <row r="637" spans="1:13">
      <c r="A637" s="198" t="s">
        <v>1441</v>
      </c>
      <c r="B637" s="193">
        <v>10.81</v>
      </c>
      <c r="C637" s="193">
        <v>12.81</v>
      </c>
      <c r="D637" s="193">
        <v>14.73</v>
      </c>
      <c r="E637" s="193">
        <v>18.079999999999998</v>
      </c>
      <c r="F637" s="193">
        <v>22.12</v>
      </c>
      <c r="G637" s="193">
        <v>22.9</v>
      </c>
      <c r="H637" s="193">
        <v>25.08</v>
      </c>
      <c r="I637" s="193">
        <v>30.570000000000004</v>
      </c>
      <c r="J637" s="193">
        <v>26.400000000000002</v>
      </c>
      <c r="K637" s="193">
        <v>26.62</v>
      </c>
      <c r="L637" s="193">
        <v>17.96</v>
      </c>
      <c r="M637" s="194">
        <v>13.990000000000002</v>
      </c>
    </row>
    <row r="638" spans="1:13">
      <c r="A638" s="198" t="s">
        <v>1442</v>
      </c>
      <c r="B638" s="193">
        <v>0</v>
      </c>
      <c r="C638" s="193">
        <v>0</v>
      </c>
      <c r="D638" s="193">
        <v>0</v>
      </c>
      <c r="E638" s="193">
        <v>0</v>
      </c>
      <c r="F638" s="193">
        <v>0</v>
      </c>
      <c r="G638" s="193">
        <v>0.02</v>
      </c>
      <c r="H638" s="193">
        <v>0.03</v>
      </c>
      <c r="I638" s="193">
        <v>0.04</v>
      </c>
      <c r="J638" s="193">
        <v>0.04</v>
      </c>
      <c r="K638" s="193">
        <v>0.04</v>
      </c>
      <c r="L638" s="193">
        <v>0</v>
      </c>
      <c r="M638" s="194">
        <v>0</v>
      </c>
    </row>
    <row r="639" spans="1:13">
      <c r="A639" s="198" t="s">
        <v>1443</v>
      </c>
      <c r="B639" s="193">
        <v>0.28000000000000003</v>
      </c>
      <c r="C639" s="193">
        <v>0.35000000000000003</v>
      </c>
      <c r="D639" s="193">
        <v>0.42</v>
      </c>
      <c r="E639" s="193">
        <v>0.5</v>
      </c>
      <c r="F639" s="193">
        <v>0.62</v>
      </c>
      <c r="G639" s="193">
        <v>0.64000000000000012</v>
      </c>
      <c r="H639" s="193">
        <v>0.70000000000000007</v>
      </c>
      <c r="I639" s="193">
        <v>0.85000000000000009</v>
      </c>
      <c r="J639" s="193">
        <v>0.72000000000000008</v>
      </c>
      <c r="K639" s="193">
        <v>0.7400000000000001</v>
      </c>
      <c r="L639" s="193">
        <v>0.5</v>
      </c>
      <c r="M639" s="194">
        <v>0.36000000000000004</v>
      </c>
    </row>
    <row r="640" spans="1:13">
      <c r="A640" s="198" t="s">
        <v>1444</v>
      </c>
      <c r="B640" s="193">
        <v>0.44</v>
      </c>
      <c r="C640" s="193">
        <v>0.54</v>
      </c>
      <c r="D640" s="193">
        <v>0.63</v>
      </c>
      <c r="E640" s="193">
        <v>0.82000000000000006</v>
      </c>
      <c r="F640" s="193">
        <v>0.92999999999999994</v>
      </c>
      <c r="G640" s="193">
        <v>0.94</v>
      </c>
      <c r="H640" s="193">
        <v>1</v>
      </c>
      <c r="I640" s="193">
        <v>0.81000000000000016</v>
      </c>
      <c r="J640" s="193">
        <v>0.72000000000000008</v>
      </c>
      <c r="K640" s="193">
        <v>0.7400000000000001</v>
      </c>
      <c r="L640" s="193">
        <v>0.68</v>
      </c>
      <c r="M640" s="194">
        <v>0.57999999999999996</v>
      </c>
    </row>
    <row r="641" spans="1:13">
      <c r="A641" s="198" t="s">
        <v>1445</v>
      </c>
      <c r="B641" s="193">
        <v>0.8500000000000002</v>
      </c>
      <c r="C641" s="193">
        <v>1.02</v>
      </c>
      <c r="D641" s="193">
        <v>1.2</v>
      </c>
      <c r="E641" s="193">
        <v>1.4600000000000002</v>
      </c>
      <c r="F641" s="193">
        <v>1.79</v>
      </c>
      <c r="G641" s="193">
        <v>1.8600000000000003</v>
      </c>
      <c r="H641" s="193">
        <v>2.02</v>
      </c>
      <c r="I641" s="193">
        <v>2.4400000000000004</v>
      </c>
      <c r="J641" s="193">
        <v>2.12</v>
      </c>
      <c r="K641" s="193">
        <v>2.17</v>
      </c>
      <c r="L641" s="193">
        <v>1.4600000000000002</v>
      </c>
      <c r="M641" s="194">
        <v>1.1200000000000001</v>
      </c>
    </row>
    <row r="642" spans="1:13">
      <c r="A642" s="198" t="s">
        <v>1446</v>
      </c>
      <c r="B642" s="193">
        <v>14.959999999999999</v>
      </c>
      <c r="C642" s="193">
        <v>16.079999999999998</v>
      </c>
      <c r="D642" s="193">
        <v>19.3</v>
      </c>
      <c r="E642" s="193">
        <v>23.299999999999997</v>
      </c>
      <c r="F642" s="193">
        <v>18.52</v>
      </c>
      <c r="G642" s="193">
        <v>5.32</v>
      </c>
      <c r="H642" s="193">
        <v>10.719999999999999</v>
      </c>
      <c r="I642" s="193">
        <v>15.709999999999997</v>
      </c>
      <c r="J642" s="193">
        <v>23.200000000000003</v>
      </c>
      <c r="K642" s="193">
        <v>23.410000000000004</v>
      </c>
      <c r="L642" s="193">
        <v>19.52</v>
      </c>
      <c r="M642" s="194">
        <v>16.869999999999997</v>
      </c>
    </row>
    <row r="643" spans="1:13">
      <c r="A643" s="198" t="s">
        <v>1447</v>
      </c>
      <c r="B643" s="193">
        <v>0.04</v>
      </c>
      <c r="C643" s="193">
        <v>0.04</v>
      </c>
      <c r="D643" s="193">
        <v>0.04</v>
      </c>
      <c r="E643" s="193">
        <v>0.08</v>
      </c>
      <c r="F643" s="193">
        <v>0.11</v>
      </c>
      <c r="G643" s="193">
        <v>0.06</v>
      </c>
      <c r="H643" s="193">
        <v>0.11</v>
      </c>
      <c r="I643" s="193">
        <v>0.08</v>
      </c>
      <c r="J643" s="193">
        <v>0.08</v>
      </c>
      <c r="K643" s="193">
        <v>6.9999999999999993E-2</v>
      </c>
      <c r="L643" s="193">
        <v>6.0000000000000005E-2</v>
      </c>
      <c r="M643" s="194">
        <v>0.04</v>
      </c>
    </row>
    <row r="644" spans="1:13">
      <c r="A644" s="198" t="s">
        <v>1448</v>
      </c>
      <c r="B644" s="193">
        <v>0.15</v>
      </c>
      <c r="C644" s="193">
        <v>0.16</v>
      </c>
      <c r="D644" s="193">
        <v>0.19</v>
      </c>
      <c r="E644" s="193">
        <v>0.22000000000000003</v>
      </c>
      <c r="F644" s="193">
        <v>0.27</v>
      </c>
      <c r="G644" s="193">
        <v>0.3</v>
      </c>
      <c r="H644" s="193">
        <v>0.32</v>
      </c>
      <c r="I644" s="193">
        <v>0.39</v>
      </c>
      <c r="J644" s="193">
        <v>0.32</v>
      </c>
      <c r="K644" s="193">
        <v>0.35000000000000003</v>
      </c>
      <c r="L644" s="193">
        <v>0.24000000000000005</v>
      </c>
      <c r="M644" s="194">
        <v>0.19</v>
      </c>
    </row>
    <row r="645" spans="1:13">
      <c r="A645" s="198" t="s">
        <v>1449</v>
      </c>
      <c r="B645" s="193">
        <v>0</v>
      </c>
      <c r="C645" s="193">
        <v>0</v>
      </c>
      <c r="D645" s="193">
        <v>0</v>
      </c>
      <c r="E645" s="193">
        <v>0</v>
      </c>
      <c r="F645" s="193">
        <v>0.03</v>
      </c>
      <c r="G645" s="193">
        <v>0.04</v>
      </c>
      <c r="H645" s="193">
        <v>0.04</v>
      </c>
      <c r="I645" s="193">
        <v>0.04</v>
      </c>
      <c r="J645" s="193">
        <v>0.04</v>
      </c>
      <c r="K645" s="193">
        <v>0.04</v>
      </c>
      <c r="L645" s="193">
        <v>0.02</v>
      </c>
      <c r="M645" s="194">
        <v>0</v>
      </c>
    </row>
    <row r="646" spans="1:13">
      <c r="A646" s="198" t="s">
        <v>1450</v>
      </c>
      <c r="B646" s="193">
        <v>0.16000000000000003</v>
      </c>
      <c r="C646" s="193">
        <v>0.23000000000000004</v>
      </c>
      <c r="D646" s="193">
        <v>0.28000000000000003</v>
      </c>
      <c r="E646" s="193">
        <v>0.34</v>
      </c>
      <c r="F646" s="193">
        <v>0.42999999999999994</v>
      </c>
      <c r="G646" s="193">
        <v>0.42000000000000004</v>
      </c>
      <c r="H646" s="193">
        <v>0.46</v>
      </c>
      <c r="I646" s="193">
        <v>0.55000000000000004</v>
      </c>
      <c r="J646" s="193">
        <v>0.48000000000000009</v>
      </c>
      <c r="K646" s="193">
        <v>0.51</v>
      </c>
      <c r="L646" s="193">
        <v>0.34</v>
      </c>
      <c r="M646" s="194">
        <v>0.26</v>
      </c>
    </row>
    <row r="647" spans="1:13">
      <c r="A647" s="198" t="s">
        <v>1451</v>
      </c>
      <c r="B647" s="193">
        <v>4.8899999999999997</v>
      </c>
      <c r="C647" s="193">
        <v>6.28</v>
      </c>
      <c r="D647" s="193">
        <v>7.41</v>
      </c>
      <c r="E647" s="193">
        <v>9.42</v>
      </c>
      <c r="F647" s="193">
        <v>10.969999999999999</v>
      </c>
      <c r="G647" s="193">
        <v>10.84</v>
      </c>
      <c r="H647" s="193">
        <v>11.200000000000001</v>
      </c>
      <c r="I647" s="193">
        <v>9.4899999999999984</v>
      </c>
      <c r="J647" s="193">
        <v>8.16</v>
      </c>
      <c r="K647" s="193">
        <v>8.25</v>
      </c>
      <c r="L647" s="193">
        <v>7.6199999999999992</v>
      </c>
      <c r="M647" s="194">
        <v>6.47</v>
      </c>
    </row>
    <row r="648" spans="1:13">
      <c r="A648" s="198" t="s">
        <v>1452</v>
      </c>
      <c r="B648" s="193">
        <v>0.80000000000000016</v>
      </c>
      <c r="C648" s="193">
        <v>1.02</v>
      </c>
      <c r="D648" s="193">
        <v>1.2</v>
      </c>
      <c r="E648" s="193">
        <v>1.4600000000000002</v>
      </c>
      <c r="F648" s="193">
        <v>1.79</v>
      </c>
      <c r="G648" s="193">
        <v>1.8600000000000003</v>
      </c>
      <c r="H648" s="193">
        <v>2.02</v>
      </c>
      <c r="I648" s="193">
        <v>2.4400000000000004</v>
      </c>
      <c r="J648" s="193">
        <v>2.12</v>
      </c>
      <c r="K648" s="193">
        <v>2.17</v>
      </c>
      <c r="L648" s="193">
        <v>1.4600000000000002</v>
      </c>
      <c r="M648" s="194">
        <v>1.1200000000000001</v>
      </c>
    </row>
    <row r="649" spans="1:13">
      <c r="A649" s="198" t="s">
        <v>1453</v>
      </c>
      <c r="B649" s="193">
        <v>0.81000000000000016</v>
      </c>
      <c r="C649" s="193">
        <v>1.02</v>
      </c>
      <c r="D649" s="193">
        <v>1.2</v>
      </c>
      <c r="E649" s="193">
        <v>1.4600000000000002</v>
      </c>
      <c r="F649" s="193">
        <v>1.79</v>
      </c>
      <c r="G649" s="193">
        <v>1.8600000000000003</v>
      </c>
      <c r="H649" s="193">
        <v>2.02</v>
      </c>
      <c r="I649" s="193">
        <v>2.4400000000000004</v>
      </c>
      <c r="J649" s="193">
        <v>2.12</v>
      </c>
      <c r="K649" s="193">
        <v>2.17</v>
      </c>
      <c r="L649" s="193">
        <v>1.4600000000000002</v>
      </c>
      <c r="M649" s="194">
        <v>1.1200000000000001</v>
      </c>
    </row>
    <row r="650" spans="1:13">
      <c r="A650" s="198" t="s">
        <v>1454</v>
      </c>
      <c r="B650" s="193">
        <v>0.24000000000000002</v>
      </c>
      <c r="C650" s="193">
        <v>0.31</v>
      </c>
      <c r="D650" s="193">
        <v>0.35000000000000003</v>
      </c>
      <c r="E650" s="193">
        <v>0.44</v>
      </c>
      <c r="F650" s="193">
        <v>0.55000000000000004</v>
      </c>
      <c r="G650" s="193">
        <v>0.54</v>
      </c>
      <c r="H650" s="193">
        <v>0.61</v>
      </c>
      <c r="I650" s="193">
        <v>0.7400000000000001</v>
      </c>
      <c r="J650" s="193">
        <v>0.60000000000000009</v>
      </c>
      <c r="K650" s="193">
        <v>0.65000000000000013</v>
      </c>
      <c r="L650" s="193">
        <v>0.42000000000000004</v>
      </c>
      <c r="M650" s="194">
        <v>0.35000000000000003</v>
      </c>
    </row>
    <row r="651" spans="1:13">
      <c r="A651" s="198" t="s">
        <v>1455</v>
      </c>
      <c r="B651" s="193">
        <v>1.32</v>
      </c>
      <c r="C651" s="193">
        <v>1.4800000000000002</v>
      </c>
      <c r="D651" s="193">
        <v>1.78</v>
      </c>
      <c r="E651" s="193">
        <v>2.1399999999999997</v>
      </c>
      <c r="F651" s="193">
        <v>1.5799999999999998</v>
      </c>
      <c r="G651" s="193">
        <v>2.0999999999999996</v>
      </c>
      <c r="H651" s="193">
        <v>2.6300000000000003</v>
      </c>
      <c r="I651" s="193">
        <v>2.0199999999999996</v>
      </c>
      <c r="J651" s="193">
        <v>2</v>
      </c>
      <c r="K651" s="193">
        <v>2.14</v>
      </c>
      <c r="L651" s="193">
        <v>1.8</v>
      </c>
      <c r="M651" s="194">
        <v>1.55</v>
      </c>
    </row>
    <row r="652" spans="1:13">
      <c r="A652" s="198" t="s">
        <v>1456</v>
      </c>
      <c r="B652" s="193">
        <v>0.28000000000000003</v>
      </c>
      <c r="C652" s="193">
        <v>0.28000000000000003</v>
      </c>
      <c r="D652" s="193">
        <v>0.32</v>
      </c>
      <c r="E652" s="193">
        <v>0.42000000000000004</v>
      </c>
      <c r="F652" s="193">
        <v>0.5</v>
      </c>
      <c r="G652" s="193">
        <v>0.5</v>
      </c>
      <c r="H652" s="193">
        <v>0.55000000000000004</v>
      </c>
      <c r="I652" s="193">
        <v>0.69000000000000006</v>
      </c>
      <c r="J652" s="193">
        <v>0.60000000000000009</v>
      </c>
      <c r="K652" s="193">
        <v>0.62000000000000011</v>
      </c>
      <c r="L652" s="193">
        <v>0.42000000000000004</v>
      </c>
      <c r="M652" s="194">
        <v>0.31</v>
      </c>
    </row>
    <row r="653" spans="1:13">
      <c r="A653" s="198" t="s">
        <v>1457</v>
      </c>
      <c r="B653" s="193">
        <v>0.44</v>
      </c>
      <c r="C653" s="193">
        <v>0.54</v>
      </c>
      <c r="D653" s="193">
        <v>0.63</v>
      </c>
      <c r="E653" s="193">
        <v>0.82000000000000006</v>
      </c>
      <c r="F653" s="193">
        <v>0.92999999999999994</v>
      </c>
      <c r="G653" s="193">
        <v>0.94</v>
      </c>
      <c r="H653" s="193">
        <v>1</v>
      </c>
      <c r="I653" s="193">
        <v>0.81000000000000016</v>
      </c>
      <c r="J653" s="193">
        <v>0.72000000000000008</v>
      </c>
      <c r="K653" s="193">
        <v>0.7400000000000001</v>
      </c>
      <c r="L653" s="193">
        <v>0.66</v>
      </c>
      <c r="M653" s="194">
        <v>0.57999999999999996</v>
      </c>
    </row>
    <row r="654" spans="1:13">
      <c r="A654" s="198" t="s">
        <v>1458</v>
      </c>
      <c r="B654" s="193">
        <v>0</v>
      </c>
      <c r="C654" s="193">
        <v>0</v>
      </c>
      <c r="D654" s="193">
        <v>0</v>
      </c>
      <c r="E654" s="193">
        <v>0</v>
      </c>
      <c r="F654" s="193">
        <v>0</v>
      </c>
      <c r="G654" s="193">
        <v>0</v>
      </c>
      <c r="H654" s="193">
        <v>0</v>
      </c>
      <c r="I654" s="193">
        <v>0</v>
      </c>
      <c r="J654" s="193">
        <v>0</v>
      </c>
      <c r="K654" s="193">
        <v>0</v>
      </c>
      <c r="L654" s="193">
        <v>0</v>
      </c>
      <c r="M654" s="194">
        <v>0</v>
      </c>
    </row>
    <row r="655" spans="1:13">
      <c r="A655" s="198" t="s">
        <v>1459</v>
      </c>
      <c r="B655" s="193">
        <v>0.63</v>
      </c>
      <c r="C655" s="193">
        <v>0.70000000000000007</v>
      </c>
      <c r="D655" s="193">
        <v>0.81</v>
      </c>
      <c r="E655" s="193">
        <v>1</v>
      </c>
      <c r="F655" s="193">
        <v>1.2100000000000002</v>
      </c>
      <c r="G655" s="193">
        <v>1.2400000000000002</v>
      </c>
      <c r="H655" s="193">
        <v>1.35</v>
      </c>
      <c r="I655" s="193">
        <v>1.6600000000000004</v>
      </c>
      <c r="J655" s="193">
        <v>1.4400000000000002</v>
      </c>
      <c r="K655" s="193">
        <v>1.4700000000000002</v>
      </c>
      <c r="L655" s="193">
        <v>0.96</v>
      </c>
      <c r="M655" s="194">
        <v>0.77</v>
      </c>
    </row>
    <row r="656" spans="1:13">
      <c r="A656" s="198" t="s">
        <v>1460</v>
      </c>
      <c r="B656" s="193">
        <v>0.29000000000000004</v>
      </c>
      <c r="C656" s="193">
        <v>0.31</v>
      </c>
      <c r="D656" s="193">
        <v>0.42</v>
      </c>
      <c r="E656" s="193">
        <v>0.52</v>
      </c>
      <c r="F656" s="193">
        <v>0.62</v>
      </c>
      <c r="G656" s="193">
        <v>0.64000000000000012</v>
      </c>
      <c r="H656" s="193">
        <v>0.65</v>
      </c>
      <c r="I656" s="193">
        <v>0.65000000000000013</v>
      </c>
      <c r="J656" s="193">
        <v>0.52</v>
      </c>
      <c r="K656" s="193">
        <v>0.54</v>
      </c>
      <c r="L656" s="193">
        <v>0.42000000000000004</v>
      </c>
      <c r="M656" s="194">
        <v>0.35000000000000003</v>
      </c>
    </row>
    <row r="657" spans="1:13">
      <c r="A657" s="198" t="s">
        <v>1461</v>
      </c>
      <c r="B657" s="193">
        <v>0</v>
      </c>
      <c r="C657" s="193">
        <v>0</v>
      </c>
      <c r="D657" s="193">
        <v>0</v>
      </c>
      <c r="E657" s="193">
        <v>0.69000000000000006</v>
      </c>
      <c r="F657" s="193">
        <v>22.699999999999996</v>
      </c>
      <c r="G657" s="193">
        <v>18.48</v>
      </c>
      <c r="H657" s="193">
        <v>23.79</v>
      </c>
      <c r="I657" s="193">
        <v>20.569999999999993</v>
      </c>
      <c r="J657" s="193">
        <v>17.240000000000002</v>
      </c>
      <c r="K657" s="193">
        <v>7.32</v>
      </c>
      <c r="L657" s="193">
        <v>7.64</v>
      </c>
      <c r="M657" s="194">
        <v>8.5200000000000014</v>
      </c>
    </row>
    <row r="658" spans="1:13">
      <c r="A658" s="198" t="s">
        <v>1462</v>
      </c>
      <c r="B658" s="193">
        <v>7.0399999999999991</v>
      </c>
      <c r="C658" s="193">
        <v>9.81</v>
      </c>
      <c r="D658" s="193">
        <v>11.780000000000001</v>
      </c>
      <c r="E658" s="193">
        <v>14.219999999999999</v>
      </c>
      <c r="F658" s="193">
        <v>16.5</v>
      </c>
      <c r="G658" s="193">
        <v>16.72</v>
      </c>
      <c r="H658" s="193">
        <v>17.400000000000002</v>
      </c>
      <c r="I658" s="193">
        <v>16.39</v>
      </c>
      <c r="J658" s="193">
        <v>14.16</v>
      </c>
      <c r="K658" s="193">
        <v>14.3</v>
      </c>
      <c r="L658" s="193">
        <v>11.92</v>
      </c>
      <c r="M658" s="194">
        <v>10.31</v>
      </c>
    </row>
    <row r="659" spans="1:13">
      <c r="A659" s="198" t="s">
        <v>1463</v>
      </c>
      <c r="B659" s="193">
        <v>0</v>
      </c>
      <c r="C659" s="193">
        <v>3.87</v>
      </c>
      <c r="D659" s="193">
        <v>5.08</v>
      </c>
      <c r="E659" s="193">
        <v>6.54</v>
      </c>
      <c r="F659" s="193">
        <v>7.2400000000000011</v>
      </c>
      <c r="G659" s="193">
        <v>5.9</v>
      </c>
      <c r="H659" s="193">
        <v>7.5699999999999994</v>
      </c>
      <c r="I659" s="193">
        <v>6.58</v>
      </c>
      <c r="J659" s="193">
        <v>5.52</v>
      </c>
      <c r="K659" s="193">
        <v>2.3199999999999998</v>
      </c>
      <c r="L659" s="193">
        <v>2.4400000000000004</v>
      </c>
      <c r="M659" s="194">
        <v>2.75</v>
      </c>
    </row>
    <row r="660" spans="1:13">
      <c r="A660" s="198" t="s">
        <v>1464</v>
      </c>
      <c r="B660" s="193">
        <v>6.21</v>
      </c>
      <c r="C660" s="193">
        <v>0</v>
      </c>
      <c r="D660" s="193">
        <v>0</v>
      </c>
      <c r="E660" s="193">
        <v>0</v>
      </c>
      <c r="F660" s="193">
        <v>0</v>
      </c>
      <c r="G660" s="193">
        <v>0</v>
      </c>
      <c r="H660" s="193">
        <v>0</v>
      </c>
      <c r="I660" s="193">
        <v>0</v>
      </c>
      <c r="J660" s="193">
        <v>1.1299999999999999</v>
      </c>
      <c r="K660" s="193">
        <v>13.520000000000001</v>
      </c>
      <c r="L660" s="193">
        <v>14.14</v>
      </c>
      <c r="M660" s="194">
        <v>15.780000000000001</v>
      </c>
    </row>
    <row r="661" spans="1:13">
      <c r="A661" s="198" t="s">
        <v>1465</v>
      </c>
      <c r="B661" s="193">
        <v>1.1100000000000001</v>
      </c>
      <c r="C661" s="193">
        <v>1.1200000000000001</v>
      </c>
      <c r="D661" s="193">
        <v>1.3100000000000003</v>
      </c>
      <c r="E661" s="193">
        <v>1.6</v>
      </c>
      <c r="F661" s="193">
        <v>1.97</v>
      </c>
      <c r="G661" s="193">
        <v>2</v>
      </c>
      <c r="H661" s="193">
        <v>2.2100000000000004</v>
      </c>
      <c r="I661" s="193">
        <v>2.71</v>
      </c>
      <c r="J661" s="193">
        <v>2.3200000000000003</v>
      </c>
      <c r="K661" s="193">
        <v>2.3600000000000003</v>
      </c>
      <c r="L661" s="193">
        <v>1.6000000000000003</v>
      </c>
      <c r="M661" s="194">
        <v>1.2400000000000002</v>
      </c>
    </row>
    <row r="662" spans="1:13">
      <c r="A662" s="198" t="s">
        <v>1466</v>
      </c>
      <c r="B662" s="193">
        <v>0</v>
      </c>
      <c r="C662" s="193">
        <v>0.31000000000000005</v>
      </c>
      <c r="D662" s="193">
        <v>0.35000000000000003</v>
      </c>
      <c r="E662" s="193">
        <v>0.44000000000000006</v>
      </c>
      <c r="F662" s="193">
        <v>0.55000000000000004</v>
      </c>
      <c r="G662" s="193">
        <v>0.56000000000000005</v>
      </c>
      <c r="H662" s="193">
        <v>0.63</v>
      </c>
      <c r="I662" s="193">
        <v>0.74</v>
      </c>
      <c r="J662" s="193">
        <v>0.68</v>
      </c>
      <c r="K662" s="193">
        <v>0.66000000000000014</v>
      </c>
      <c r="L662" s="193">
        <v>0.46000000000000008</v>
      </c>
      <c r="M662" s="194">
        <v>0.35000000000000003</v>
      </c>
    </row>
    <row r="663" spans="1:13">
      <c r="A663" s="198" t="s">
        <v>1467</v>
      </c>
      <c r="B663" s="193">
        <v>0.45</v>
      </c>
      <c r="C663" s="193">
        <v>0.55000000000000004</v>
      </c>
      <c r="D663" s="193">
        <v>0.66</v>
      </c>
      <c r="E663" s="193">
        <v>0.8</v>
      </c>
      <c r="F663" s="193">
        <v>0.94000000000000006</v>
      </c>
      <c r="G663" s="193">
        <v>0.94000000000000006</v>
      </c>
      <c r="H663" s="193">
        <v>1</v>
      </c>
      <c r="I663" s="193">
        <v>0.82000000000000006</v>
      </c>
      <c r="J663" s="193">
        <v>0.68000000000000016</v>
      </c>
      <c r="K663" s="193">
        <v>0.70000000000000007</v>
      </c>
      <c r="L663" s="193">
        <v>0.66000000000000014</v>
      </c>
      <c r="M663" s="194">
        <v>0.55000000000000004</v>
      </c>
    </row>
    <row r="664" spans="1:13">
      <c r="A664" s="198" t="s">
        <v>1468</v>
      </c>
      <c r="B664" s="193">
        <v>0.9</v>
      </c>
      <c r="C664" s="193">
        <v>1.1100000000000001</v>
      </c>
      <c r="D664" s="193">
        <v>1.2800000000000002</v>
      </c>
      <c r="E664" s="193">
        <v>1.6200000000000003</v>
      </c>
      <c r="F664" s="193">
        <v>1.9000000000000001</v>
      </c>
      <c r="G664" s="193">
        <v>1.8800000000000001</v>
      </c>
      <c r="H664" s="193">
        <v>1.97</v>
      </c>
      <c r="I664" s="193">
        <v>1.6300000000000001</v>
      </c>
      <c r="J664" s="193">
        <v>1.4000000000000001</v>
      </c>
      <c r="K664" s="193">
        <v>1.4400000000000002</v>
      </c>
      <c r="L664" s="193">
        <v>1.34</v>
      </c>
      <c r="M664" s="194">
        <v>1.1300000000000001</v>
      </c>
    </row>
    <row r="665" spans="1:13">
      <c r="A665" s="198" t="s">
        <v>1469</v>
      </c>
      <c r="B665" s="193">
        <v>0.39999999999999997</v>
      </c>
      <c r="C665" s="193">
        <v>0.51</v>
      </c>
      <c r="D665" s="193">
        <v>0.62000000000000011</v>
      </c>
      <c r="E665" s="193">
        <v>0.76000000000000012</v>
      </c>
      <c r="F665" s="193">
        <v>0.90000000000000013</v>
      </c>
      <c r="G665" s="193">
        <v>0.89999999999999991</v>
      </c>
      <c r="H665" s="193">
        <v>0.96000000000000008</v>
      </c>
      <c r="I665" s="193">
        <v>0.81</v>
      </c>
      <c r="J665" s="193">
        <v>0.68</v>
      </c>
      <c r="K665" s="193">
        <v>0.67000000000000015</v>
      </c>
      <c r="L665" s="193">
        <v>0.64000000000000012</v>
      </c>
      <c r="M665" s="194">
        <v>0.54</v>
      </c>
    </row>
    <row r="666" spans="1:13">
      <c r="A666" s="198" t="s">
        <v>1470</v>
      </c>
      <c r="B666" s="193">
        <v>0.43</v>
      </c>
      <c r="C666" s="193">
        <v>0.54</v>
      </c>
      <c r="D666" s="193">
        <v>0.63</v>
      </c>
      <c r="E666" s="193">
        <v>0.80000000000000016</v>
      </c>
      <c r="F666" s="193">
        <v>0.92999999999999994</v>
      </c>
      <c r="G666" s="193">
        <v>0.91999999999999993</v>
      </c>
      <c r="H666" s="193">
        <v>0.97</v>
      </c>
      <c r="I666" s="193">
        <v>0.81</v>
      </c>
      <c r="J666" s="193">
        <v>0.72000000000000008</v>
      </c>
      <c r="K666" s="193">
        <v>0.73</v>
      </c>
      <c r="L666" s="193">
        <v>0.64000000000000012</v>
      </c>
      <c r="M666" s="194">
        <v>0.55000000000000004</v>
      </c>
    </row>
    <row r="667" spans="1:13">
      <c r="A667" s="198" t="s">
        <v>1471</v>
      </c>
      <c r="B667" s="193">
        <v>0.43</v>
      </c>
      <c r="C667" s="193">
        <v>0.53</v>
      </c>
      <c r="D667" s="193">
        <v>0.62</v>
      </c>
      <c r="E667" s="193">
        <v>0.78000000000000014</v>
      </c>
      <c r="F667" s="193">
        <v>0.92999999999999994</v>
      </c>
      <c r="G667" s="193">
        <v>0.9</v>
      </c>
      <c r="H667" s="193">
        <v>0.93</v>
      </c>
      <c r="I667" s="193">
        <v>0.77</v>
      </c>
      <c r="J667" s="193">
        <v>0.68</v>
      </c>
      <c r="K667" s="193">
        <v>0.66000000000000014</v>
      </c>
      <c r="L667" s="193">
        <v>0.64000000000000012</v>
      </c>
      <c r="M667" s="194">
        <v>0.55000000000000004</v>
      </c>
    </row>
    <row r="668" spans="1:13">
      <c r="A668" s="198" t="s">
        <v>1472</v>
      </c>
      <c r="B668" s="193">
        <v>0.44</v>
      </c>
      <c r="C668" s="193">
        <v>0.54</v>
      </c>
      <c r="D668" s="193">
        <v>0.66</v>
      </c>
      <c r="E668" s="193">
        <v>0.82000000000000017</v>
      </c>
      <c r="F668" s="193">
        <v>0.96000000000000008</v>
      </c>
      <c r="G668" s="193">
        <v>0.94</v>
      </c>
      <c r="H668" s="193">
        <v>1.01</v>
      </c>
      <c r="I668" s="193">
        <v>0.81</v>
      </c>
      <c r="J668" s="193">
        <v>0.72000000000000008</v>
      </c>
      <c r="K668" s="193">
        <v>0.73</v>
      </c>
      <c r="L668" s="193">
        <v>0.66000000000000014</v>
      </c>
      <c r="M668" s="194">
        <v>0.55000000000000004</v>
      </c>
    </row>
    <row r="669" spans="1:13">
      <c r="A669" s="198" t="s">
        <v>1473</v>
      </c>
      <c r="B669" s="193">
        <v>0.44</v>
      </c>
      <c r="C669" s="193">
        <v>0.54</v>
      </c>
      <c r="D669" s="193">
        <v>0.66</v>
      </c>
      <c r="E669" s="193">
        <v>0.80000000000000016</v>
      </c>
      <c r="F669" s="193">
        <v>0.97</v>
      </c>
      <c r="G669" s="193">
        <v>0.94</v>
      </c>
      <c r="H669" s="193">
        <v>1</v>
      </c>
      <c r="I669" s="193">
        <v>0.84000000000000008</v>
      </c>
      <c r="J669" s="193">
        <v>0.72000000000000008</v>
      </c>
      <c r="K669" s="193">
        <v>0.73000000000000009</v>
      </c>
      <c r="L669" s="193">
        <v>0.66</v>
      </c>
      <c r="M669" s="194">
        <v>0.58000000000000007</v>
      </c>
    </row>
    <row r="670" spans="1:13">
      <c r="A670" s="198" t="s">
        <v>1474</v>
      </c>
      <c r="B670" s="193">
        <v>1.1900000000000002</v>
      </c>
      <c r="C670" s="193">
        <v>1.59</v>
      </c>
      <c r="D670" s="193">
        <v>1.9</v>
      </c>
      <c r="E670" s="193">
        <v>2.44</v>
      </c>
      <c r="F670" s="193">
        <v>2.83</v>
      </c>
      <c r="G670" s="193">
        <v>2.7800000000000002</v>
      </c>
      <c r="H670" s="193">
        <v>2.94</v>
      </c>
      <c r="I670" s="193">
        <v>2.41</v>
      </c>
      <c r="J670" s="193">
        <v>2.08</v>
      </c>
      <c r="K670" s="193">
        <v>2.1300000000000003</v>
      </c>
      <c r="L670" s="193">
        <v>1.96</v>
      </c>
      <c r="M670" s="194">
        <v>1.6600000000000001</v>
      </c>
    </row>
    <row r="671" spans="1:13">
      <c r="A671" s="198" t="s">
        <v>1475</v>
      </c>
      <c r="B671" s="193">
        <v>0.27</v>
      </c>
      <c r="C671" s="193">
        <v>0.35000000000000003</v>
      </c>
      <c r="D671" s="193">
        <v>0.42</v>
      </c>
      <c r="E671" s="193">
        <v>0.5</v>
      </c>
      <c r="F671" s="193">
        <v>0.59</v>
      </c>
      <c r="G671" s="193">
        <v>0.62000000000000011</v>
      </c>
      <c r="H671" s="193">
        <v>0.67</v>
      </c>
      <c r="I671" s="193">
        <v>0.81000000000000016</v>
      </c>
      <c r="J671" s="193">
        <v>0.72000000000000008</v>
      </c>
      <c r="K671" s="193">
        <v>0.7400000000000001</v>
      </c>
      <c r="L671" s="193">
        <v>0.48000000000000009</v>
      </c>
      <c r="M671" s="194">
        <v>0.35000000000000003</v>
      </c>
    </row>
    <row r="672" spans="1:13">
      <c r="A672" s="198" t="s">
        <v>1476</v>
      </c>
      <c r="B672" s="193">
        <v>0.43</v>
      </c>
      <c r="C672" s="193">
        <v>0.54</v>
      </c>
      <c r="D672" s="193">
        <v>0.63</v>
      </c>
      <c r="E672" s="193">
        <v>0.82000000000000006</v>
      </c>
      <c r="F672" s="193">
        <v>0.92999999999999994</v>
      </c>
      <c r="G672" s="193">
        <v>0.94</v>
      </c>
      <c r="H672" s="193">
        <v>1</v>
      </c>
      <c r="I672" s="193">
        <v>0.81000000000000016</v>
      </c>
      <c r="J672" s="193">
        <v>0.72000000000000008</v>
      </c>
      <c r="K672" s="193">
        <v>0.7400000000000001</v>
      </c>
      <c r="L672" s="193">
        <v>0.66</v>
      </c>
      <c r="M672" s="194">
        <v>0.57999999999999996</v>
      </c>
    </row>
    <row r="673" spans="1:13">
      <c r="A673" s="198" t="s">
        <v>1477</v>
      </c>
      <c r="B673" s="193">
        <v>0.25</v>
      </c>
      <c r="C673" s="193">
        <v>0.35000000000000003</v>
      </c>
      <c r="D673" s="193">
        <v>0.42</v>
      </c>
      <c r="E673" s="193">
        <v>0.5</v>
      </c>
      <c r="F673" s="193">
        <v>0.59</v>
      </c>
      <c r="G673" s="193">
        <v>0.62000000000000011</v>
      </c>
      <c r="H673" s="193">
        <v>0.67</v>
      </c>
      <c r="I673" s="193">
        <v>0.81000000000000016</v>
      </c>
      <c r="J673" s="193">
        <v>0.72000000000000008</v>
      </c>
      <c r="K673" s="193">
        <v>0.7400000000000001</v>
      </c>
      <c r="L673" s="193">
        <v>0.48000000000000009</v>
      </c>
      <c r="M673" s="194">
        <v>0.35000000000000003</v>
      </c>
    </row>
    <row r="674" spans="1:13">
      <c r="A674" s="198" t="s">
        <v>1478</v>
      </c>
      <c r="B674" s="193">
        <v>0.27</v>
      </c>
      <c r="C674" s="193">
        <v>0.35000000000000003</v>
      </c>
      <c r="D674" s="193">
        <v>0.42</v>
      </c>
      <c r="E674" s="193">
        <v>0.5</v>
      </c>
      <c r="F674" s="193">
        <v>0.59</v>
      </c>
      <c r="G674" s="193">
        <v>0.62000000000000011</v>
      </c>
      <c r="H674" s="193">
        <v>0.67</v>
      </c>
      <c r="I674" s="193">
        <v>0.81000000000000016</v>
      </c>
      <c r="J674" s="193">
        <v>0.72000000000000008</v>
      </c>
      <c r="K674" s="193">
        <v>0.7400000000000001</v>
      </c>
      <c r="L674" s="193">
        <v>0.48000000000000009</v>
      </c>
      <c r="M674" s="194">
        <v>0.35000000000000003</v>
      </c>
    </row>
    <row r="675" spans="1:13">
      <c r="A675" s="198" t="s">
        <v>1479</v>
      </c>
      <c r="B675" s="193">
        <v>0.47</v>
      </c>
      <c r="C675" s="193">
        <v>0.55000000000000004</v>
      </c>
      <c r="D675" s="193">
        <v>0.63</v>
      </c>
      <c r="E675" s="193">
        <v>0.78000000000000014</v>
      </c>
      <c r="F675" s="193">
        <v>0.92999999999999994</v>
      </c>
      <c r="G675" s="193">
        <v>0.98</v>
      </c>
      <c r="H675" s="193">
        <v>0.88000000000000012</v>
      </c>
      <c r="I675" s="193">
        <v>1.3200000000000003</v>
      </c>
      <c r="J675" s="193">
        <v>1.1200000000000001</v>
      </c>
      <c r="K675" s="193">
        <v>1.1600000000000001</v>
      </c>
      <c r="L675" s="193">
        <v>0.78000000000000014</v>
      </c>
      <c r="M675" s="194">
        <v>0.61</v>
      </c>
    </row>
    <row r="676" spans="1:13">
      <c r="A676" s="198" t="s">
        <v>1480</v>
      </c>
      <c r="B676" s="193">
        <v>0.13</v>
      </c>
      <c r="C676" s="193">
        <v>0.19</v>
      </c>
      <c r="D676" s="193">
        <v>0.19</v>
      </c>
      <c r="E676" s="193">
        <v>0.22000000000000003</v>
      </c>
      <c r="F676" s="193">
        <v>0.28000000000000003</v>
      </c>
      <c r="G676" s="193">
        <v>0.32000000000000006</v>
      </c>
      <c r="H676" s="193">
        <v>0.35000000000000003</v>
      </c>
      <c r="I676" s="193">
        <v>0.43000000000000005</v>
      </c>
      <c r="J676" s="193">
        <v>0.32000000000000006</v>
      </c>
      <c r="K676" s="193">
        <v>0.35000000000000003</v>
      </c>
      <c r="L676" s="193">
        <v>0.26</v>
      </c>
      <c r="M676" s="194">
        <v>0.19</v>
      </c>
    </row>
    <row r="677" spans="1:13">
      <c r="A677" s="198" t="s">
        <v>1481</v>
      </c>
      <c r="B677" s="193">
        <v>0.13</v>
      </c>
      <c r="C677" s="193">
        <v>0.19</v>
      </c>
      <c r="D677" s="193">
        <v>0.19</v>
      </c>
      <c r="E677" s="193">
        <v>0.22000000000000003</v>
      </c>
      <c r="F677" s="193">
        <v>0.28000000000000003</v>
      </c>
      <c r="G677" s="193">
        <v>0.32000000000000006</v>
      </c>
      <c r="H677" s="193">
        <v>0.35000000000000003</v>
      </c>
      <c r="I677" s="193">
        <v>0.43000000000000005</v>
      </c>
      <c r="J677" s="193">
        <v>0.32000000000000006</v>
      </c>
      <c r="K677" s="193">
        <v>0.35000000000000003</v>
      </c>
      <c r="L677" s="193">
        <v>0.26</v>
      </c>
      <c r="M677" s="194">
        <v>0.19</v>
      </c>
    </row>
    <row r="678" spans="1:13">
      <c r="A678" s="198" t="s">
        <v>1482</v>
      </c>
      <c r="B678" s="193">
        <v>0.25</v>
      </c>
      <c r="C678" s="193">
        <v>0.35000000000000003</v>
      </c>
      <c r="D678" s="193">
        <v>0.42</v>
      </c>
      <c r="E678" s="193">
        <v>0.5</v>
      </c>
      <c r="F678" s="193">
        <v>0.59</v>
      </c>
      <c r="G678" s="193">
        <v>0.62000000000000011</v>
      </c>
      <c r="H678" s="193">
        <v>0.67</v>
      </c>
      <c r="I678" s="193">
        <v>0.81000000000000016</v>
      </c>
      <c r="J678" s="193">
        <v>0.72000000000000008</v>
      </c>
      <c r="K678" s="193">
        <v>0.7400000000000001</v>
      </c>
      <c r="L678" s="193">
        <v>0.48000000000000009</v>
      </c>
      <c r="M678" s="194">
        <v>0.35000000000000003</v>
      </c>
    </row>
    <row r="679" spans="1:13">
      <c r="A679" s="198" t="s">
        <v>1483</v>
      </c>
      <c r="B679" s="193">
        <v>0</v>
      </c>
      <c r="C679" s="193">
        <v>0</v>
      </c>
      <c r="D679" s="193">
        <v>0</v>
      </c>
      <c r="E679" s="193">
        <v>0</v>
      </c>
      <c r="F679" s="193">
        <v>0</v>
      </c>
      <c r="G679" s="193">
        <v>0</v>
      </c>
      <c r="H679" s="193">
        <v>0</v>
      </c>
      <c r="I679" s="193">
        <v>0</v>
      </c>
      <c r="J679" s="193">
        <v>0</v>
      </c>
      <c r="K679" s="193">
        <v>0</v>
      </c>
      <c r="L679" s="193">
        <v>0</v>
      </c>
      <c r="M679" s="194">
        <v>0</v>
      </c>
    </row>
    <row r="680" spans="1:13">
      <c r="A680" s="198" t="s">
        <v>1484</v>
      </c>
      <c r="B680" s="193">
        <v>0.43000000000000005</v>
      </c>
      <c r="C680" s="193">
        <v>0.58000000000000007</v>
      </c>
      <c r="D680" s="193">
        <v>0.66</v>
      </c>
      <c r="E680" s="193">
        <v>0.82000000000000006</v>
      </c>
      <c r="F680" s="193">
        <v>0.97</v>
      </c>
      <c r="G680" s="193">
        <v>0.98</v>
      </c>
      <c r="H680" s="193">
        <v>1.04</v>
      </c>
      <c r="I680" s="193">
        <v>0.82000000000000006</v>
      </c>
      <c r="J680" s="193">
        <v>0.72000000000000008</v>
      </c>
      <c r="K680" s="193">
        <v>0.73</v>
      </c>
      <c r="L680" s="193">
        <v>0.68</v>
      </c>
      <c r="M680" s="194">
        <v>0.58000000000000007</v>
      </c>
    </row>
    <row r="681" spans="1:13">
      <c r="A681" s="198" t="s">
        <v>1485</v>
      </c>
      <c r="B681" s="193">
        <v>0.38000000000000006</v>
      </c>
      <c r="C681" s="193">
        <v>0.5</v>
      </c>
      <c r="D681" s="193">
        <v>0.57999999999999996</v>
      </c>
      <c r="E681" s="193">
        <v>0.72000000000000008</v>
      </c>
      <c r="F681" s="193">
        <v>0.85999999999999988</v>
      </c>
      <c r="G681" s="193">
        <v>0.84</v>
      </c>
      <c r="H681" s="193">
        <v>0.89</v>
      </c>
      <c r="I681" s="193">
        <v>0.73000000000000009</v>
      </c>
      <c r="J681" s="193">
        <v>0.60000000000000009</v>
      </c>
      <c r="K681" s="193">
        <v>0.63000000000000012</v>
      </c>
      <c r="L681" s="193">
        <v>0.60000000000000009</v>
      </c>
      <c r="M681" s="194">
        <v>0.5</v>
      </c>
    </row>
    <row r="682" spans="1:13">
      <c r="A682" s="198" t="s">
        <v>1486</v>
      </c>
      <c r="B682" s="193">
        <v>0.8899999999999999</v>
      </c>
      <c r="C682" s="193">
        <v>1.05</v>
      </c>
      <c r="D682" s="193">
        <v>1.2300000000000002</v>
      </c>
      <c r="E682" s="193">
        <v>1.5000000000000002</v>
      </c>
      <c r="F682" s="193">
        <v>1.8500000000000003</v>
      </c>
      <c r="G682" s="193">
        <v>1.8800000000000001</v>
      </c>
      <c r="H682" s="193">
        <v>2.06</v>
      </c>
      <c r="I682" s="193">
        <v>2.5199999999999996</v>
      </c>
      <c r="J682" s="193">
        <v>2.1999999999999997</v>
      </c>
      <c r="K682" s="193">
        <v>2.1800000000000002</v>
      </c>
      <c r="L682" s="193">
        <v>1.4600000000000002</v>
      </c>
      <c r="M682" s="194">
        <v>1.1300000000000001</v>
      </c>
    </row>
    <row r="683" spans="1:13">
      <c r="A683" s="198" t="s">
        <v>1487</v>
      </c>
      <c r="B683" s="193">
        <v>0.44</v>
      </c>
      <c r="C683" s="193">
        <v>0.54</v>
      </c>
      <c r="D683" s="193">
        <v>0.66</v>
      </c>
      <c r="E683" s="193">
        <v>0.82000000000000017</v>
      </c>
      <c r="F683" s="193">
        <v>0.96000000000000008</v>
      </c>
      <c r="G683" s="193">
        <v>0.94</v>
      </c>
      <c r="H683" s="193">
        <v>0.98</v>
      </c>
      <c r="I683" s="193">
        <v>0.81</v>
      </c>
      <c r="J683" s="193">
        <v>0.72000000000000008</v>
      </c>
      <c r="K683" s="193">
        <v>0.73</v>
      </c>
      <c r="L683" s="193">
        <v>0.66000000000000014</v>
      </c>
      <c r="M683" s="194">
        <v>0.55000000000000004</v>
      </c>
    </row>
    <row r="684" spans="1:13">
      <c r="A684" s="198" t="s">
        <v>1488</v>
      </c>
      <c r="B684" s="193">
        <v>0.44</v>
      </c>
      <c r="C684" s="193">
        <v>0.54</v>
      </c>
      <c r="D684" s="193">
        <v>0.63</v>
      </c>
      <c r="E684" s="193">
        <v>0.80000000000000016</v>
      </c>
      <c r="F684" s="193">
        <v>0.92999999999999994</v>
      </c>
      <c r="G684" s="193">
        <v>0.92000000000000015</v>
      </c>
      <c r="H684" s="193">
        <v>0.97000000000000008</v>
      </c>
      <c r="I684" s="193">
        <v>0.78000000000000014</v>
      </c>
      <c r="J684" s="193">
        <v>0.72000000000000008</v>
      </c>
      <c r="K684" s="193">
        <v>0.70000000000000007</v>
      </c>
      <c r="L684" s="193">
        <v>0.64</v>
      </c>
      <c r="M684" s="194">
        <v>0.56999999999999995</v>
      </c>
    </row>
    <row r="685" spans="1:13">
      <c r="A685" s="198" t="s">
        <v>1489</v>
      </c>
      <c r="B685" s="193">
        <v>0.25</v>
      </c>
      <c r="C685" s="193">
        <v>0.35000000000000003</v>
      </c>
      <c r="D685" s="193">
        <v>0.42</v>
      </c>
      <c r="E685" s="193">
        <v>0.5</v>
      </c>
      <c r="F685" s="193">
        <v>0.26</v>
      </c>
      <c r="G685" s="193">
        <v>0</v>
      </c>
      <c r="H685" s="193">
        <v>0.04</v>
      </c>
      <c r="I685" s="193">
        <v>0.48000000000000009</v>
      </c>
      <c r="J685" s="193">
        <v>0.72000000000000008</v>
      </c>
      <c r="K685" s="193">
        <v>0.7400000000000001</v>
      </c>
      <c r="L685" s="193">
        <v>0.48000000000000009</v>
      </c>
      <c r="M685" s="194">
        <v>0.35000000000000003</v>
      </c>
    </row>
    <row r="686" spans="1:13">
      <c r="A686" s="198" t="s">
        <v>1490</v>
      </c>
      <c r="B686" s="193">
        <v>0.28000000000000003</v>
      </c>
      <c r="C686" s="193">
        <v>0.35000000000000003</v>
      </c>
      <c r="D686" s="193">
        <v>0.42</v>
      </c>
      <c r="E686" s="193">
        <v>0.5</v>
      </c>
      <c r="F686" s="193">
        <v>0.59</v>
      </c>
      <c r="G686" s="193">
        <v>0.62000000000000011</v>
      </c>
      <c r="H686" s="193">
        <v>0.67</v>
      </c>
      <c r="I686" s="193">
        <v>0.81000000000000016</v>
      </c>
      <c r="J686" s="193">
        <v>0.72000000000000008</v>
      </c>
      <c r="K686" s="193">
        <v>0.7400000000000001</v>
      </c>
      <c r="L686" s="193">
        <v>0.48000000000000009</v>
      </c>
      <c r="M686" s="194">
        <v>0.35000000000000003</v>
      </c>
    </row>
    <row r="687" spans="1:13">
      <c r="A687" s="198" t="s">
        <v>1491</v>
      </c>
      <c r="B687" s="193">
        <v>0.27</v>
      </c>
      <c r="C687" s="193">
        <v>0.35000000000000003</v>
      </c>
      <c r="D687" s="193">
        <v>0.39</v>
      </c>
      <c r="E687" s="193">
        <v>0.5</v>
      </c>
      <c r="F687" s="193">
        <v>0.59</v>
      </c>
      <c r="G687" s="193">
        <v>0.62</v>
      </c>
      <c r="H687" s="193">
        <v>0.69000000000000006</v>
      </c>
      <c r="I687" s="193">
        <v>0.82000000000000006</v>
      </c>
      <c r="J687" s="193">
        <v>0.72000000000000008</v>
      </c>
      <c r="K687" s="193">
        <v>0.74</v>
      </c>
      <c r="L687" s="193">
        <v>0.48</v>
      </c>
      <c r="M687" s="194">
        <v>0.39</v>
      </c>
    </row>
    <row r="688" spans="1:13">
      <c r="A688" s="198" t="s">
        <v>1492</v>
      </c>
      <c r="B688" s="193">
        <v>0.36000000000000004</v>
      </c>
      <c r="C688" s="193">
        <v>0.42</v>
      </c>
      <c r="D688" s="193">
        <v>0.5</v>
      </c>
      <c r="E688" s="193">
        <v>0.58000000000000007</v>
      </c>
      <c r="F688" s="193">
        <v>0.67</v>
      </c>
      <c r="G688" s="193">
        <v>0.68</v>
      </c>
      <c r="H688" s="193">
        <v>0.71000000000000008</v>
      </c>
      <c r="I688" s="193">
        <v>0.66000000000000014</v>
      </c>
      <c r="J688" s="193">
        <v>0.60000000000000009</v>
      </c>
      <c r="K688" s="193">
        <v>0.58000000000000007</v>
      </c>
      <c r="L688" s="193">
        <v>0.5</v>
      </c>
      <c r="M688" s="194">
        <v>0.42</v>
      </c>
    </row>
    <row r="689" spans="1:13">
      <c r="A689" s="198" t="s">
        <v>1493</v>
      </c>
      <c r="B689" s="193">
        <v>0.09</v>
      </c>
      <c r="C689" s="193">
        <v>0.12</v>
      </c>
      <c r="D689" s="193">
        <v>0.15</v>
      </c>
      <c r="E689" s="193">
        <v>0.16</v>
      </c>
      <c r="F689" s="193">
        <v>0.19</v>
      </c>
      <c r="G689" s="193">
        <v>0.18000000000000002</v>
      </c>
      <c r="H689" s="193">
        <v>0.19</v>
      </c>
      <c r="I689" s="193">
        <v>0.19</v>
      </c>
      <c r="J689" s="193">
        <v>0.16</v>
      </c>
      <c r="K689" s="193">
        <v>0.16</v>
      </c>
      <c r="L689" s="193">
        <v>0.12</v>
      </c>
      <c r="M689" s="194">
        <v>0.12</v>
      </c>
    </row>
    <row r="690" spans="1:13">
      <c r="A690" s="198" t="s">
        <v>1494</v>
      </c>
      <c r="B690" s="193">
        <v>1.46</v>
      </c>
      <c r="C690" s="193">
        <v>1.4800000000000002</v>
      </c>
      <c r="D690" s="193">
        <v>1.78</v>
      </c>
      <c r="E690" s="193">
        <v>2.1399999999999997</v>
      </c>
      <c r="F690" s="193">
        <v>2.48</v>
      </c>
      <c r="G690" s="193">
        <v>2.0399999999999996</v>
      </c>
      <c r="H690" s="193">
        <v>0.73000000000000009</v>
      </c>
      <c r="I690" s="193">
        <v>1.9599999999999995</v>
      </c>
      <c r="J690" s="193">
        <v>2.16</v>
      </c>
      <c r="K690" s="193">
        <v>2.14</v>
      </c>
      <c r="L690" s="193">
        <v>1.8</v>
      </c>
      <c r="M690" s="194">
        <v>1.55</v>
      </c>
    </row>
    <row r="691" spans="1:13">
      <c r="A691" s="198" t="s">
        <v>1495</v>
      </c>
      <c r="B691" s="193">
        <v>0.8600000000000001</v>
      </c>
      <c r="C691" s="193">
        <v>1.02</v>
      </c>
      <c r="D691" s="193">
        <v>1.1700000000000002</v>
      </c>
      <c r="E691" s="193">
        <v>1.4600000000000002</v>
      </c>
      <c r="F691" s="193">
        <v>1.78</v>
      </c>
      <c r="G691" s="193">
        <v>1.8400000000000003</v>
      </c>
      <c r="H691" s="193">
        <v>2.0499999999999998</v>
      </c>
      <c r="I691" s="193">
        <v>2.4500000000000002</v>
      </c>
      <c r="J691" s="193">
        <v>2.1199999999999997</v>
      </c>
      <c r="K691" s="193">
        <v>2.1399999999999997</v>
      </c>
      <c r="L691" s="193">
        <v>1.4600000000000002</v>
      </c>
      <c r="M691" s="193">
        <v>1.1300000000000001</v>
      </c>
    </row>
    <row r="692" spans="1:13">
      <c r="A692" s="198" t="s">
        <v>1496</v>
      </c>
      <c r="B692" s="193">
        <v>0.30000000000000004</v>
      </c>
      <c r="C692" s="193">
        <v>0.35000000000000003</v>
      </c>
      <c r="D692" s="193">
        <v>0.39</v>
      </c>
      <c r="E692" s="193">
        <v>0.5</v>
      </c>
      <c r="F692" s="193">
        <v>0.59000000000000008</v>
      </c>
      <c r="G692" s="193">
        <v>0.62000000000000011</v>
      </c>
      <c r="H692" s="193">
        <v>0.67</v>
      </c>
      <c r="I692" s="193">
        <v>0.82000000000000006</v>
      </c>
      <c r="J692" s="193">
        <v>0.72000000000000008</v>
      </c>
      <c r="K692" s="193">
        <v>0.7400000000000001</v>
      </c>
      <c r="L692" s="193">
        <v>0.5</v>
      </c>
      <c r="M692" s="193">
        <v>0.35000000000000003</v>
      </c>
    </row>
    <row r="693" spans="1:13">
      <c r="A693" s="198" t="s">
        <v>1497</v>
      </c>
      <c r="B693" s="193">
        <v>0.83000000000000018</v>
      </c>
      <c r="C693" s="193">
        <v>1.01</v>
      </c>
      <c r="D693" s="193">
        <v>1.1599999999999999</v>
      </c>
      <c r="E693" s="193">
        <v>1.4000000000000001</v>
      </c>
      <c r="F693" s="193">
        <v>1.7400000000000002</v>
      </c>
      <c r="G693" s="193">
        <v>1.7800000000000002</v>
      </c>
      <c r="H693" s="193">
        <v>1.9700000000000004</v>
      </c>
      <c r="I693" s="193">
        <v>2.37</v>
      </c>
      <c r="J693" s="193">
        <v>2.04</v>
      </c>
      <c r="K693" s="193">
        <v>2.0499999999999998</v>
      </c>
      <c r="L693" s="193">
        <v>1.4200000000000002</v>
      </c>
      <c r="M693" s="193">
        <v>1.0900000000000001</v>
      </c>
    </row>
    <row r="694" spans="1:13">
      <c r="A694" s="198" t="s">
        <v>1498</v>
      </c>
      <c r="B694" s="193">
        <v>0.29000000000000004</v>
      </c>
      <c r="C694" s="193">
        <v>0.35000000000000003</v>
      </c>
      <c r="D694" s="193">
        <v>0.42</v>
      </c>
      <c r="E694" s="193">
        <v>0.5</v>
      </c>
      <c r="F694" s="193">
        <v>0.62</v>
      </c>
      <c r="G694" s="193">
        <v>0.64000000000000012</v>
      </c>
      <c r="H694" s="193">
        <v>0.56000000000000005</v>
      </c>
      <c r="I694" s="193">
        <v>0.85000000000000009</v>
      </c>
      <c r="J694" s="193">
        <v>0.72000000000000008</v>
      </c>
      <c r="K694" s="193">
        <v>0.7400000000000001</v>
      </c>
      <c r="L694" s="193">
        <v>0.5</v>
      </c>
      <c r="M694" s="193">
        <v>0.36000000000000004</v>
      </c>
    </row>
    <row r="695" spans="1:13">
      <c r="A695" s="198" t="s">
        <v>1499</v>
      </c>
      <c r="B695" s="193">
        <v>0.30000000000000004</v>
      </c>
      <c r="C695" s="193">
        <v>0.35000000000000003</v>
      </c>
      <c r="D695" s="193">
        <v>0.39000000000000007</v>
      </c>
      <c r="E695" s="193">
        <v>0.5</v>
      </c>
      <c r="F695" s="193">
        <v>0.59000000000000008</v>
      </c>
      <c r="G695" s="193">
        <v>0.6</v>
      </c>
      <c r="H695" s="193">
        <v>0.66</v>
      </c>
      <c r="I695" s="193">
        <v>0.81</v>
      </c>
      <c r="J695" s="193">
        <v>0.72000000000000008</v>
      </c>
      <c r="K695" s="193">
        <v>0.73</v>
      </c>
      <c r="L695" s="193">
        <v>0.48</v>
      </c>
      <c r="M695" s="193">
        <v>0.39</v>
      </c>
    </row>
    <row r="696" spans="1:13">
      <c r="A696" s="198" t="s">
        <v>1500</v>
      </c>
      <c r="B696" s="193">
        <v>0.44</v>
      </c>
      <c r="C696" s="193">
        <v>0.5</v>
      </c>
      <c r="D696" s="193">
        <v>0.62000000000000011</v>
      </c>
      <c r="E696" s="193">
        <v>0.70000000000000007</v>
      </c>
      <c r="F696" s="193">
        <v>0.81</v>
      </c>
      <c r="G696" s="193">
        <v>0.84000000000000008</v>
      </c>
      <c r="H696" s="193">
        <v>0.73</v>
      </c>
      <c r="I696" s="193">
        <v>0.77</v>
      </c>
      <c r="J696" s="193">
        <v>0.60000000000000009</v>
      </c>
      <c r="K696" s="193">
        <v>0.73</v>
      </c>
      <c r="L696" s="193">
        <v>0.62000000000000011</v>
      </c>
      <c r="M696" s="193">
        <v>0.55000000000000004</v>
      </c>
    </row>
    <row r="697" spans="1:13">
      <c r="A697" s="198" t="s">
        <v>1501</v>
      </c>
      <c r="B697" s="193">
        <v>0.52</v>
      </c>
      <c r="C697" s="193">
        <v>0.70000000000000007</v>
      </c>
      <c r="D697" s="193">
        <v>0.70000000000000007</v>
      </c>
      <c r="E697" s="193">
        <v>0.68</v>
      </c>
      <c r="F697" s="193">
        <v>0.70000000000000007</v>
      </c>
      <c r="G697" s="193">
        <v>0.70000000000000007</v>
      </c>
      <c r="H697" s="193">
        <v>0.70000000000000007</v>
      </c>
      <c r="I697" s="193">
        <v>0.70000000000000007</v>
      </c>
      <c r="J697" s="193">
        <v>0.60000000000000009</v>
      </c>
      <c r="K697" s="193">
        <v>0.70000000000000007</v>
      </c>
      <c r="L697" s="193">
        <v>0.68</v>
      </c>
      <c r="M697" s="193">
        <v>0.70000000000000007</v>
      </c>
    </row>
    <row r="698" spans="1:13">
      <c r="A698" s="198" t="s">
        <v>1502</v>
      </c>
      <c r="B698" s="193">
        <v>0.51</v>
      </c>
      <c r="C698" s="193">
        <v>0.55000000000000004</v>
      </c>
      <c r="D698" s="193">
        <v>0.70000000000000007</v>
      </c>
      <c r="E698" s="193">
        <v>0.8</v>
      </c>
      <c r="F698" s="193">
        <v>0.90000000000000013</v>
      </c>
      <c r="G698" s="193">
        <v>0.92000000000000015</v>
      </c>
      <c r="H698" s="193">
        <v>0.82000000000000006</v>
      </c>
      <c r="I698" s="193">
        <v>0.85000000000000009</v>
      </c>
      <c r="J698" s="193">
        <v>0.68000000000000016</v>
      </c>
      <c r="K698" s="193">
        <v>0.82000000000000006</v>
      </c>
      <c r="L698" s="193">
        <v>0.68</v>
      </c>
      <c r="M698" s="193">
        <v>0.62000000000000011</v>
      </c>
    </row>
    <row r="699" spans="1:13">
      <c r="A699" s="198" t="s">
        <v>1503</v>
      </c>
      <c r="B699" s="193">
        <v>0.49000000000000005</v>
      </c>
      <c r="C699" s="193">
        <v>0.55000000000000004</v>
      </c>
      <c r="D699" s="193">
        <v>0.70000000000000007</v>
      </c>
      <c r="E699" s="193">
        <v>0.8</v>
      </c>
      <c r="F699" s="193">
        <v>0.90000000000000013</v>
      </c>
      <c r="G699" s="193">
        <v>0.92000000000000015</v>
      </c>
      <c r="H699" s="193">
        <v>0.82000000000000006</v>
      </c>
      <c r="I699" s="193">
        <v>0.85000000000000009</v>
      </c>
      <c r="J699" s="193">
        <v>0.68000000000000016</v>
      </c>
      <c r="K699" s="193">
        <v>0.82000000000000006</v>
      </c>
      <c r="L699" s="193">
        <v>0.68</v>
      </c>
      <c r="M699" s="193">
        <v>0.62000000000000011</v>
      </c>
    </row>
    <row r="700" spans="1:13">
      <c r="A700" s="198" t="s">
        <v>1504</v>
      </c>
      <c r="B700" s="193">
        <v>0</v>
      </c>
      <c r="C700" s="193">
        <v>0.46000000000000008</v>
      </c>
      <c r="D700" s="193">
        <v>0.63</v>
      </c>
      <c r="E700" s="193">
        <v>0.78000000000000014</v>
      </c>
      <c r="F700" s="193">
        <v>0.8899999999999999</v>
      </c>
      <c r="G700" s="193">
        <v>0.96</v>
      </c>
      <c r="H700" s="193">
        <v>0.97000000000000008</v>
      </c>
      <c r="I700" s="193">
        <v>0.97</v>
      </c>
      <c r="J700" s="193">
        <v>0.76000000000000012</v>
      </c>
      <c r="K700" s="193">
        <v>0.82000000000000017</v>
      </c>
      <c r="L700" s="193">
        <v>0.68</v>
      </c>
      <c r="M700" s="193">
        <v>0.51</v>
      </c>
    </row>
    <row r="701" spans="1:13">
      <c r="A701" s="198" t="s">
        <v>1505</v>
      </c>
      <c r="B701" s="193">
        <v>0</v>
      </c>
      <c r="C701" s="193">
        <v>0.46000000000000008</v>
      </c>
      <c r="D701" s="193">
        <v>0.63</v>
      </c>
      <c r="E701" s="193">
        <v>0.78000000000000014</v>
      </c>
      <c r="F701" s="193">
        <v>0.8899999999999999</v>
      </c>
      <c r="G701" s="193">
        <v>0.96</v>
      </c>
      <c r="H701" s="193">
        <v>0.97000000000000008</v>
      </c>
      <c r="I701" s="193">
        <v>0.97</v>
      </c>
      <c r="J701" s="193">
        <v>0.76000000000000012</v>
      </c>
      <c r="K701" s="193">
        <v>0.82000000000000017</v>
      </c>
      <c r="L701" s="193">
        <v>0.68</v>
      </c>
      <c r="M701" s="193">
        <v>0.51</v>
      </c>
    </row>
    <row r="702" spans="1:13">
      <c r="A702" s="198" t="s">
        <v>1506</v>
      </c>
      <c r="B702" s="193">
        <v>1.33</v>
      </c>
      <c r="C702" s="193">
        <v>1.3900000000000001</v>
      </c>
      <c r="D702" s="193">
        <v>1.9000000000000001</v>
      </c>
      <c r="E702" s="193">
        <v>2.3200000000000003</v>
      </c>
      <c r="F702" s="193">
        <v>2.6799999999999997</v>
      </c>
      <c r="G702" s="193">
        <v>2.92</v>
      </c>
      <c r="H702" s="193">
        <v>2.91</v>
      </c>
      <c r="I702" s="193">
        <v>2.95</v>
      </c>
      <c r="J702" s="193">
        <v>2.2800000000000002</v>
      </c>
      <c r="K702" s="193">
        <v>2.4399999999999995</v>
      </c>
      <c r="L702" s="193">
        <v>2</v>
      </c>
      <c r="M702" s="193">
        <v>1.5200000000000002</v>
      </c>
    </row>
    <row r="703" spans="1:13">
      <c r="A703" s="198" t="s">
        <v>1507</v>
      </c>
      <c r="B703" s="193">
        <v>0</v>
      </c>
      <c r="C703" s="193">
        <v>0</v>
      </c>
      <c r="D703" s="193">
        <v>0</v>
      </c>
      <c r="E703" s="193">
        <v>0</v>
      </c>
      <c r="F703" s="193">
        <v>0</v>
      </c>
      <c r="G703" s="193">
        <v>0</v>
      </c>
      <c r="H703" s="193">
        <v>0</v>
      </c>
      <c r="I703" s="193">
        <v>0</v>
      </c>
      <c r="J703" s="193">
        <v>0</v>
      </c>
      <c r="K703" s="193">
        <v>0</v>
      </c>
      <c r="L703" s="193">
        <v>0</v>
      </c>
      <c r="M703" s="193">
        <v>0</v>
      </c>
    </row>
    <row r="704" spans="1:13">
      <c r="A704" s="198" t="s">
        <v>1508</v>
      </c>
      <c r="B704" s="193">
        <v>0.30000000000000004</v>
      </c>
      <c r="C704" s="193">
        <v>0.28000000000000003</v>
      </c>
      <c r="D704" s="193">
        <v>0.32</v>
      </c>
      <c r="E704" s="193">
        <v>0.42000000000000004</v>
      </c>
      <c r="F704" s="193">
        <v>0.5</v>
      </c>
      <c r="G704" s="193">
        <v>0.5</v>
      </c>
      <c r="H704" s="193">
        <v>0.55000000000000004</v>
      </c>
      <c r="I704" s="193">
        <v>0.69000000000000006</v>
      </c>
      <c r="J704" s="193">
        <v>0.60000000000000009</v>
      </c>
      <c r="K704" s="193">
        <v>0.58000000000000007</v>
      </c>
      <c r="L704" s="193">
        <v>0.40000000000000008</v>
      </c>
      <c r="M704" s="193">
        <v>0.31</v>
      </c>
    </row>
    <row r="705" spans="1:13">
      <c r="A705" s="198" t="s">
        <v>1509</v>
      </c>
      <c r="B705" s="193">
        <v>0.30000000000000004</v>
      </c>
      <c r="C705" s="193">
        <v>0.28000000000000003</v>
      </c>
      <c r="D705" s="193">
        <v>0.32</v>
      </c>
      <c r="E705" s="193">
        <v>0.42000000000000004</v>
      </c>
      <c r="F705" s="193">
        <v>0.5</v>
      </c>
      <c r="G705" s="193">
        <v>0.5</v>
      </c>
      <c r="H705" s="193">
        <v>0.55000000000000004</v>
      </c>
      <c r="I705" s="193">
        <v>0.69000000000000006</v>
      </c>
      <c r="J705" s="193">
        <v>0.60000000000000009</v>
      </c>
      <c r="K705" s="193">
        <v>0.58000000000000007</v>
      </c>
      <c r="L705" s="193">
        <v>0.40000000000000008</v>
      </c>
      <c r="M705" s="193">
        <v>0.31</v>
      </c>
    </row>
    <row r="706" spans="1:13">
      <c r="A706" s="198" t="s">
        <v>1510</v>
      </c>
      <c r="B706" s="193">
        <v>0</v>
      </c>
      <c r="C706" s="193">
        <v>20.61</v>
      </c>
      <c r="D706" s="193">
        <v>24.719999999999995</v>
      </c>
      <c r="E706" s="193">
        <v>29.880000000000003</v>
      </c>
      <c r="F706" s="193">
        <v>34.61</v>
      </c>
      <c r="G706" s="193">
        <v>35.08</v>
      </c>
      <c r="H706" s="193">
        <v>36.499999999999993</v>
      </c>
      <c r="I706" s="193">
        <v>34.479999999999997</v>
      </c>
      <c r="J706" s="193">
        <v>29.72</v>
      </c>
      <c r="K706" s="193">
        <v>30.02</v>
      </c>
      <c r="L706" s="193">
        <v>25.04</v>
      </c>
      <c r="M706" s="193">
        <v>21.630000000000003</v>
      </c>
    </row>
    <row r="707" spans="1:13">
      <c r="A707" s="198" t="s">
        <v>1511</v>
      </c>
      <c r="B707" s="193">
        <v>0</v>
      </c>
      <c r="C707" s="193">
        <v>0</v>
      </c>
      <c r="D707" s="193">
        <v>0</v>
      </c>
      <c r="E707" s="193">
        <v>0</v>
      </c>
      <c r="F707" s="193">
        <v>0</v>
      </c>
      <c r="G707" s="193">
        <v>0</v>
      </c>
      <c r="H707" s="193">
        <v>1.8699999999999999</v>
      </c>
      <c r="I707" s="193">
        <v>27.320000000000007</v>
      </c>
      <c r="J707" s="193">
        <v>23.559999999999995</v>
      </c>
      <c r="K707" s="193">
        <v>23.790000000000003</v>
      </c>
      <c r="L707" s="193">
        <v>19.82</v>
      </c>
      <c r="M707" s="193">
        <v>17.130000000000003</v>
      </c>
    </row>
    <row r="708" spans="1:13">
      <c r="A708" s="198" t="s">
        <v>1512</v>
      </c>
      <c r="B708" s="193">
        <v>0</v>
      </c>
      <c r="C708" s="193">
        <v>0</v>
      </c>
      <c r="D708" s="193">
        <v>0</v>
      </c>
      <c r="E708" s="193">
        <v>0</v>
      </c>
      <c r="F708" s="193">
        <v>0</v>
      </c>
      <c r="G708" s="193">
        <v>23.560000000000002</v>
      </c>
      <c r="H708" s="193">
        <v>25.8</v>
      </c>
      <c r="I708" s="193">
        <v>31.419999999999998</v>
      </c>
      <c r="J708" s="193">
        <v>27.16</v>
      </c>
      <c r="K708" s="193">
        <v>27.37</v>
      </c>
      <c r="L708" s="193">
        <v>18.52</v>
      </c>
      <c r="M708" s="193">
        <v>14.42</v>
      </c>
    </row>
    <row r="709" spans="1:13">
      <c r="A709" s="198" t="s">
        <v>1513</v>
      </c>
      <c r="B709" s="193">
        <v>0</v>
      </c>
      <c r="C709" s="193">
        <v>0</v>
      </c>
      <c r="D709" s="193">
        <v>1.18</v>
      </c>
      <c r="E709" s="193">
        <v>23.32</v>
      </c>
      <c r="F709" s="193">
        <v>27.269999999999996</v>
      </c>
      <c r="G709" s="193">
        <v>26.52</v>
      </c>
      <c r="H709" s="193">
        <v>25.88</v>
      </c>
      <c r="I709" s="193">
        <v>23.43</v>
      </c>
      <c r="J709" s="193">
        <v>20.360000000000003</v>
      </c>
      <c r="K709" s="193">
        <v>20.499999999999996</v>
      </c>
      <c r="L709" s="193">
        <v>18.939999999999998</v>
      </c>
      <c r="M709" s="193">
        <v>16.080000000000002</v>
      </c>
    </row>
    <row r="710" spans="1:13">
      <c r="A710" s="198" t="s">
        <v>1514</v>
      </c>
      <c r="B710" s="193">
        <v>0.25</v>
      </c>
      <c r="C710" s="193">
        <v>0.35000000000000003</v>
      </c>
      <c r="D710" s="193">
        <v>0.42</v>
      </c>
      <c r="E710" s="193">
        <v>0.5</v>
      </c>
      <c r="F710" s="193">
        <v>0.59</v>
      </c>
      <c r="G710" s="193">
        <v>0.62000000000000011</v>
      </c>
      <c r="H710" s="193">
        <v>0.54</v>
      </c>
      <c r="I710" s="193">
        <v>0.81000000000000016</v>
      </c>
      <c r="J710" s="193">
        <v>0.72000000000000008</v>
      </c>
      <c r="K710" s="193">
        <v>0.7400000000000001</v>
      </c>
      <c r="L710" s="193">
        <v>0.48000000000000009</v>
      </c>
      <c r="M710" s="193">
        <v>0.35000000000000003</v>
      </c>
    </row>
    <row r="711" spans="1:13">
      <c r="A711" s="198" t="s">
        <v>1515</v>
      </c>
      <c r="B711" s="193">
        <v>0.69000000000000017</v>
      </c>
      <c r="C711" s="193">
        <v>0.93</v>
      </c>
      <c r="D711" s="193">
        <v>1.05</v>
      </c>
      <c r="E711" s="193">
        <v>1.3000000000000003</v>
      </c>
      <c r="F711" s="193">
        <v>1.58</v>
      </c>
      <c r="G711" s="193">
        <v>1.6200000000000003</v>
      </c>
      <c r="H711" s="193">
        <v>1.7800000000000002</v>
      </c>
      <c r="I711" s="193">
        <v>2.17</v>
      </c>
      <c r="J711" s="193">
        <v>1.8800000000000006</v>
      </c>
      <c r="K711" s="193">
        <v>1.93</v>
      </c>
      <c r="L711" s="193">
        <v>1.28</v>
      </c>
      <c r="M711" s="193">
        <v>1.01</v>
      </c>
    </row>
    <row r="712" spans="1:13">
      <c r="A712" s="198" t="s">
        <v>1516</v>
      </c>
      <c r="B712" s="193">
        <v>0.26</v>
      </c>
      <c r="C712" s="193">
        <v>0.31</v>
      </c>
      <c r="D712" s="193">
        <v>0.35000000000000003</v>
      </c>
      <c r="E712" s="193">
        <v>0.44</v>
      </c>
      <c r="F712" s="193">
        <v>0.55000000000000004</v>
      </c>
      <c r="G712" s="193">
        <v>0.56000000000000005</v>
      </c>
      <c r="H712" s="193">
        <v>0.61</v>
      </c>
      <c r="I712" s="193">
        <v>0.73000000000000009</v>
      </c>
      <c r="J712" s="193">
        <v>0.60000000000000009</v>
      </c>
      <c r="K712" s="193">
        <v>0.63000000000000012</v>
      </c>
      <c r="L712" s="193">
        <v>0.42000000000000004</v>
      </c>
      <c r="M712" s="193">
        <v>0.35000000000000003</v>
      </c>
    </row>
    <row r="713" spans="1:13">
      <c r="A713" s="198" t="s">
        <v>1517</v>
      </c>
      <c r="B713" s="193">
        <v>0.34</v>
      </c>
      <c r="C713" s="193">
        <v>0.35000000000000003</v>
      </c>
      <c r="D713" s="193">
        <v>0.39000000000000007</v>
      </c>
      <c r="E713" s="193">
        <v>0.5</v>
      </c>
      <c r="F713" s="193">
        <v>0.59000000000000008</v>
      </c>
      <c r="G713" s="193">
        <v>0.62</v>
      </c>
      <c r="H713" s="193">
        <v>0.66</v>
      </c>
      <c r="I713" s="193">
        <v>0.81</v>
      </c>
      <c r="J713" s="193">
        <v>0.72000000000000008</v>
      </c>
      <c r="K713" s="193">
        <v>0.73</v>
      </c>
      <c r="L713" s="193">
        <v>0.48</v>
      </c>
      <c r="M713" s="193">
        <v>0.39</v>
      </c>
    </row>
    <row r="714" spans="1:13">
      <c r="A714" s="198" t="s">
        <v>1518</v>
      </c>
      <c r="B714" s="193">
        <v>0.28000000000000003</v>
      </c>
      <c r="C714" s="193">
        <v>0.35000000000000003</v>
      </c>
      <c r="D714" s="193">
        <v>0.39000000000000007</v>
      </c>
      <c r="E714" s="193">
        <v>0.46000000000000008</v>
      </c>
      <c r="F714" s="193">
        <v>0.58000000000000007</v>
      </c>
      <c r="G714" s="193">
        <v>0.6</v>
      </c>
      <c r="H714" s="193">
        <v>0.66</v>
      </c>
      <c r="I714" s="193">
        <v>0.81</v>
      </c>
      <c r="J714" s="193">
        <v>0.68</v>
      </c>
      <c r="K714" s="193">
        <v>0.70000000000000007</v>
      </c>
      <c r="L714" s="193">
        <v>0.46000000000000008</v>
      </c>
      <c r="M714" s="193">
        <v>0.35000000000000003</v>
      </c>
    </row>
    <row r="715" spans="1:13">
      <c r="A715" s="198" t="s">
        <v>1519</v>
      </c>
      <c r="B715" s="193">
        <v>0.25</v>
      </c>
      <c r="C715" s="193">
        <v>0.35000000000000003</v>
      </c>
      <c r="D715" s="193">
        <v>0.42</v>
      </c>
      <c r="E715" s="193">
        <v>0.5</v>
      </c>
      <c r="F715" s="193">
        <v>0.59</v>
      </c>
      <c r="G715" s="193">
        <v>0.62000000000000011</v>
      </c>
      <c r="H715" s="193">
        <v>0.67</v>
      </c>
      <c r="I715" s="193">
        <v>0.81000000000000016</v>
      </c>
      <c r="J715" s="193">
        <v>0.72000000000000008</v>
      </c>
      <c r="K715" s="193">
        <v>0.7400000000000001</v>
      </c>
      <c r="L715" s="193">
        <v>0.48000000000000009</v>
      </c>
      <c r="M715" s="193">
        <v>0.35000000000000003</v>
      </c>
    </row>
    <row r="716" spans="1:13">
      <c r="A716" s="198" t="s">
        <v>1520</v>
      </c>
      <c r="B716" s="193">
        <v>0.5</v>
      </c>
      <c r="C716" s="193">
        <v>0.55000000000000004</v>
      </c>
      <c r="D716" s="193">
        <v>0.63000000000000012</v>
      </c>
      <c r="E716" s="193">
        <v>0.82000000000000017</v>
      </c>
      <c r="F716" s="193">
        <v>0.94000000000000006</v>
      </c>
      <c r="G716" s="193">
        <v>0.94000000000000006</v>
      </c>
      <c r="H716" s="193">
        <v>0.97000000000000008</v>
      </c>
      <c r="I716" s="193">
        <v>0.82000000000000006</v>
      </c>
      <c r="J716" s="193">
        <v>0.68000000000000016</v>
      </c>
      <c r="K716" s="193">
        <v>0.71000000000000008</v>
      </c>
      <c r="L716" s="193">
        <v>0.66</v>
      </c>
      <c r="M716" s="193">
        <v>0.55000000000000004</v>
      </c>
    </row>
    <row r="717" spans="1:13">
      <c r="A717" s="198" t="s">
        <v>1521</v>
      </c>
      <c r="B717" s="193">
        <v>0.26</v>
      </c>
      <c r="C717" s="193">
        <v>0.35000000000000003</v>
      </c>
      <c r="D717" s="193">
        <v>0.39000000000000007</v>
      </c>
      <c r="E717" s="193">
        <v>0.5</v>
      </c>
      <c r="F717" s="193">
        <v>0.57999999999999996</v>
      </c>
      <c r="G717" s="193">
        <v>0.60000000000000009</v>
      </c>
      <c r="H717" s="193">
        <v>0.53</v>
      </c>
      <c r="I717" s="193">
        <v>0.78000000000000014</v>
      </c>
      <c r="J717" s="193">
        <v>0.72000000000000008</v>
      </c>
      <c r="K717" s="193">
        <v>0.70000000000000007</v>
      </c>
      <c r="L717" s="193">
        <v>0.48000000000000009</v>
      </c>
      <c r="M717" s="193">
        <v>0.35000000000000003</v>
      </c>
    </row>
    <row r="718" spans="1:13">
      <c r="A718" s="198" t="s">
        <v>1522</v>
      </c>
      <c r="B718" s="193">
        <v>1.4800000000000002</v>
      </c>
      <c r="C718" s="193">
        <v>1.6300000000000001</v>
      </c>
      <c r="D718" s="193">
        <v>1.9400000000000002</v>
      </c>
      <c r="E718" s="193">
        <v>2.4600000000000004</v>
      </c>
      <c r="F718" s="193">
        <v>2.83</v>
      </c>
      <c r="G718" s="193">
        <v>2.8200000000000003</v>
      </c>
      <c r="H718" s="193">
        <v>2.98</v>
      </c>
      <c r="I718" s="193">
        <v>2.4800000000000004</v>
      </c>
      <c r="J718" s="193">
        <v>2.12</v>
      </c>
      <c r="K718" s="193">
        <v>2.17</v>
      </c>
      <c r="L718" s="193">
        <v>1.9800000000000002</v>
      </c>
      <c r="M718" s="193">
        <v>1.7100000000000002</v>
      </c>
    </row>
    <row r="719" spans="1:13">
      <c r="A719" s="198" t="s">
        <v>1523</v>
      </c>
      <c r="B719" s="193">
        <v>1.4600000000000002</v>
      </c>
      <c r="C719" s="193">
        <v>1.6300000000000001</v>
      </c>
      <c r="D719" s="193">
        <v>1.9400000000000002</v>
      </c>
      <c r="E719" s="193">
        <v>2.4600000000000004</v>
      </c>
      <c r="F719" s="193">
        <v>2.83</v>
      </c>
      <c r="G719" s="193">
        <v>2.8200000000000003</v>
      </c>
      <c r="H719" s="193">
        <v>2.98</v>
      </c>
      <c r="I719" s="193">
        <v>2.4800000000000004</v>
      </c>
      <c r="J719" s="193">
        <v>2.12</v>
      </c>
      <c r="K719" s="193">
        <v>2.17</v>
      </c>
      <c r="L719" s="193">
        <v>1.9800000000000002</v>
      </c>
      <c r="M719" s="193">
        <v>1.7100000000000002</v>
      </c>
    </row>
    <row r="720" spans="1:13">
      <c r="A720" s="198" t="s">
        <v>1524</v>
      </c>
      <c r="B720" s="193">
        <v>1.4000000000000001</v>
      </c>
      <c r="C720" s="193">
        <v>1.6300000000000001</v>
      </c>
      <c r="D720" s="193">
        <v>1.9400000000000002</v>
      </c>
      <c r="E720" s="193">
        <v>2.4600000000000004</v>
      </c>
      <c r="F720" s="193">
        <v>2.83</v>
      </c>
      <c r="G720" s="193">
        <v>2.8200000000000003</v>
      </c>
      <c r="H720" s="193">
        <v>2.98</v>
      </c>
      <c r="I720" s="193">
        <v>2.4800000000000004</v>
      </c>
      <c r="J720" s="193">
        <v>2.12</v>
      </c>
      <c r="K720" s="193">
        <v>2.17</v>
      </c>
      <c r="L720" s="193">
        <v>1.9800000000000002</v>
      </c>
      <c r="M720" s="193">
        <v>1.7100000000000002</v>
      </c>
    </row>
    <row r="721" spans="1:13">
      <c r="A721" s="198" t="s">
        <v>1525</v>
      </c>
      <c r="B721" s="193">
        <v>0.32000000000000006</v>
      </c>
      <c r="C721" s="193">
        <v>0.35000000000000003</v>
      </c>
      <c r="D721" s="193">
        <v>0.39</v>
      </c>
      <c r="E721" s="193">
        <v>0.48</v>
      </c>
      <c r="F721" s="193">
        <v>0.59000000000000008</v>
      </c>
      <c r="G721" s="193">
        <v>0.62000000000000011</v>
      </c>
      <c r="H721" s="193">
        <v>0.69000000000000006</v>
      </c>
      <c r="I721" s="193">
        <v>0.85000000000000009</v>
      </c>
      <c r="J721" s="193">
        <v>0.72000000000000008</v>
      </c>
      <c r="K721" s="193">
        <v>0.73000000000000009</v>
      </c>
      <c r="L721" s="193">
        <v>0.5</v>
      </c>
      <c r="M721" s="193">
        <v>0.39</v>
      </c>
    </row>
    <row r="722" spans="1:13">
      <c r="A722" s="198" t="s">
        <v>1526</v>
      </c>
      <c r="B722" s="193">
        <v>0.22</v>
      </c>
      <c r="C722" s="193">
        <v>0.27</v>
      </c>
      <c r="D722" s="193">
        <v>0.31</v>
      </c>
      <c r="E722" s="193">
        <v>0.38000000000000006</v>
      </c>
      <c r="F722" s="193">
        <v>0.5</v>
      </c>
      <c r="G722" s="193">
        <v>0.5</v>
      </c>
      <c r="H722" s="193">
        <v>0.54</v>
      </c>
      <c r="I722" s="193">
        <v>0.65000000000000013</v>
      </c>
      <c r="J722" s="193">
        <v>0.56000000000000005</v>
      </c>
      <c r="K722" s="193">
        <v>0.58000000000000007</v>
      </c>
      <c r="L722" s="193">
        <v>0.38000000000000006</v>
      </c>
      <c r="M722" s="193">
        <v>0.31</v>
      </c>
    </row>
    <row r="723" spans="1:13">
      <c r="A723" s="198" t="s">
        <v>1527</v>
      </c>
      <c r="B723" s="193">
        <v>0.28000000000000003</v>
      </c>
      <c r="C723" s="193">
        <v>0.35000000000000003</v>
      </c>
      <c r="D723" s="193">
        <v>0.35000000000000003</v>
      </c>
      <c r="E723" s="193">
        <v>0.46000000000000008</v>
      </c>
      <c r="F723" s="193">
        <v>0.57000000000000006</v>
      </c>
      <c r="G723" s="193">
        <v>0.57999999999999996</v>
      </c>
      <c r="H723" s="193">
        <v>0.63</v>
      </c>
      <c r="I723" s="193">
        <v>0.77</v>
      </c>
      <c r="J723" s="193">
        <v>0.68</v>
      </c>
      <c r="K723" s="193">
        <v>0.66000000000000014</v>
      </c>
      <c r="L723" s="193">
        <v>0.46000000000000008</v>
      </c>
      <c r="M723" s="193">
        <v>0.35000000000000003</v>
      </c>
    </row>
    <row r="724" spans="1:13">
      <c r="A724" s="198" t="s">
        <v>1528</v>
      </c>
      <c r="B724" s="193">
        <v>0.27</v>
      </c>
      <c r="C724" s="193">
        <v>0.35000000000000003</v>
      </c>
      <c r="D724" s="193">
        <v>0.42</v>
      </c>
      <c r="E724" s="193">
        <v>0.5</v>
      </c>
      <c r="F724" s="193">
        <v>0.59</v>
      </c>
      <c r="G724" s="193">
        <v>0.62000000000000011</v>
      </c>
      <c r="H724" s="193">
        <v>0.67</v>
      </c>
      <c r="I724" s="193">
        <v>0.81000000000000016</v>
      </c>
      <c r="J724" s="193">
        <v>0.72000000000000008</v>
      </c>
      <c r="K724" s="193">
        <v>0.7400000000000001</v>
      </c>
      <c r="L724" s="193">
        <v>0.48000000000000009</v>
      </c>
      <c r="M724" s="193">
        <v>0.35000000000000003</v>
      </c>
    </row>
    <row r="725" spans="1:13">
      <c r="A725" s="198" t="s">
        <v>1529</v>
      </c>
      <c r="B725" s="193">
        <v>0.27</v>
      </c>
      <c r="C725" s="193">
        <v>0.35000000000000003</v>
      </c>
      <c r="D725" s="193">
        <v>0.42</v>
      </c>
      <c r="E725" s="193">
        <v>0.5</v>
      </c>
      <c r="F725" s="193">
        <v>0.59</v>
      </c>
      <c r="G725" s="193">
        <v>0.62000000000000011</v>
      </c>
      <c r="H725" s="193">
        <v>0.67</v>
      </c>
      <c r="I725" s="193">
        <v>0.81000000000000016</v>
      </c>
      <c r="J725" s="193">
        <v>0.72000000000000008</v>
      </c>
      <c r="K725" s="193">
        <v>0.7400000000000001</v>
      </c>
      <c r="L725" s="193">
        <v>0.48000000000000009</v>
      </c>
      <c r="M725" s="193">
        <v>0.35000000000000003</v>
      </c>
    </row>
    <row r="726" spans="1:13">
      <c r="A726" s="198" t="s">
        <v>1530</v>
      </c>
      <c r="B726" s="193">
        <v>0</v>
      </c>
      <c r="C726" s="193">
        <v>0</v>
      </c>
      <c r="D726" s="193">
        <v>0</v>
      </c>
      <c r="E726" s="193">
        <v>0</v>
      </c>
      <c r="F726" s="193">
        <v>0.98</v>
      </c>
      <c r="G726" s="193">
        <v>15.339999999999998</v>
      </c>
      <c r="H726" s="193">
        <v>14.52</v>
      </c>
      <c r="I726" s="193">
        <v>15.08</v>
      </c>
      <c r="J726" s="193">
        <v>13</v>
      </c>
      <c r="K726" s="193">
        <v>13.139999999999999</v>
      </c>
      <c r="L726" s="193">
        <v>10.96</v>
      </c>
      <c r="M726" s="193">
        <v>9.4599999999999973</v>
      </c>
    </row>
    <row r="727" spans="1:13">
      <c r="A727" s="198" t="s">
        <v>1531</v>
      </c>
      <c r="B727" s="193">
        <v>0</v>
      </c>
      <c r="C727" s="193">
        <v>0</v>
      </c>
      <c r="D727" s="193">
        <v>0</v>
      </c>
      <c r="E727" s="193">
        <v>0</v>
      </c>
      <c r="F727" s="193">
        <v>0</v>
      </c>
      <c r="G727" s="193">
        <v>0.09</v>
      </c>
      <c r="H727" s="193">
        <v>2.9800000000000004</v>
      </c>
      <c r="I727" s="193">
        <v>2.4700000000000002</v>
      </c>
      <c r="J727" s="193">
        <v>2.12</v>
      </c>
      <c r="K727" s="193">
        <v>2.1300000000000003</v>
      </c>
      <c r="L727" s="193">
        <v>2</v>
      </c>
      <c r="M727" s="193">
        <v>1.7000000000000002</v>
      </c>
    </row>
    <row r="728" spans="1:13">
      <c r="A728" s="198" t="s">
        <v>1532</v>
      </c>
      <c r="B728" s="193">
        <v>0</v>
      </c>
      <c r="C728" s="193">
        <v>0</v>
      </c>
      <c r="D728" s="193">
        <v>0</v>
      </c>
      <c r="E728" s="193">
        <v>0</v>
      </c>
      <c r="F728" s="193">
        <v>0</v>
      </c>
      <c r="G728" s="193">
        <v>0</v>
      </c>
      <c r="H728" s="193">
        <v>0</v>
      </c>
      <c r="I728" s="193">
        <v>0</v>
      </c>
      <c r="J728" s="193">
        <v>1.56</v>
      </c>
      <c r="K728" s="193">
        <v>44.29</v>
      </c>
      <c r="L728" s="193">
        <v>36.919999999999995</v>
      </c>
      <c r="M728" s="193">
        <v>31.9</v>
      </c>
    </row>
    <row r="729" spans="1:13">
      <c r="A729" s="198" t="s">
        <v>1533</v>
      </c>
      <c r="B729" s="193">
        <v>1.4500000000000002</v>
      </c>
      <c r="C729" s="193">
        <v>1.6300000000000001</v>
      </c>
      <c r="D729" s="193">
        <v>1.9400000000000002</v>
      </c>
      <c r="E729" s="193">
        <v>2.4600000000000004</v>
      </c>
      <c r="F729" s="193">
        <v>2.83</v>
      </c>
      <c r="G729" s="193">
        <v>2.3800000000000003</v>
      </c>
      <c r="H729" s="193">
        <v>2.98</v>
      </c>
      <c r="I729" s="193">
        <v>2.4800000000000004</v>
      </c>
      <c r="J729" s="193">
        <v>2.12</v>
      </c>
      <c r="K729" s="193">
        <v>2.17</v>
      </c>
      <c r="L729" s="193">
        <v>1.9800000000000002</v>
      </c>
      <c r="M729" s="193">
        <v>1.7100000000000002</v>
      </c>
    </row>
    <row r="730" spans="1:13">
      <c r="A730" s="198" t="s">
        <v>1534</v>
      </c>
      <c r="B730" s="193">
        <v>0.30000000000000004</v>
      </c>
      <c r="C730" s="193">
        <v>0.35000000000000003</v>
      </c>
      <c r="D730" s="193">
        <v>0.42</v>
      </c>
      <c r="E730" s="193">
        <v>0.5</v>
      </c>
      <c r="F730" s="193">
        <v>0.59</v>
      </c>
      <c r="G730" s="193">
        <v>0.62000000000000011</v>
      </c>
      <c r="H730" s="193">
        <v>0.67</v>
      </c>
      <c r="I730" s="193">
        <v>0.78000000000000014</v>
      </c>
      <c r="J730" s="193">
        <v>0.72000000000000008</v>
      </c>
      <c r="K730" s="193">
        <v>0.71000000000000008</v>
      </c>
      <c r="L730" s="193">
        <v>0.48000000000000009</v>
      </c>
      <c r="M730" s="193">
        <v>0.35000000000000003</v>
      </c>
    </row>
    <row r="731" spans="1:13">
      <c r="A731" s="198" t="s">
        <v>1535</v>
      </c>
      <c r="B731" s="193">
        <v>0.66</v>
      </c>
      <c r="C731" s="193">
        <v>0.81</v>
      </c>
      <c r="D731" s="193">
        <v>0.92</v>
      </c>
      <c r="E731" s="193">
        <v>1.1200000000000001</v>
      </c>
      <c r="F731" s="193">
        <v>1.36</v>
      </c>
      <c r="G731" s="193">
        <v>1.4200000000000002</v>
      </c>
      <c r="H731" s="193">
        <v>1.55</v>
      </c>
      <c r="I731" s="193">
        <v>1.9000000000000001</v>
      </c>
      <c r="J731" s="193">
        <v>1.6400000000000001</v>
      </c>
      <c r="K731" s="193">
        <v>1.6700000000000004</v>
      </c>
      <c r="L731" s="193">
        <v>1.1200000000000001</v>
      </c>
      <c r="M731" s="193">
        <v>0.89</v>
      </c>
    </row>
    <row r="732" spans="1:13">
      <c r="A732" s="198" t="s">
        <v>1536</v>
      </c>
      <c r="B732" s="193">
        <v>0.37</v>
      </c>
      <c r="C732" s="193">
        <v>0.54</v>
      </c>
      <c r="D732" s="193">
        <v>0.62000000000000011</v>
      </c>
      <c r="E732" s="193">
        <v>0.82000000000000017</v>
      </c>
      <c r="F732" s="193">
        <v>0.36000000000000004</v>
      </c>
      <c r="G732" s="193">
        <v>0.94000000000000006</v>
      </c>
      <c r="H732" s="193">
        <v>0.19000000000000003</v>
      </c>
      <c r="I732" s="193">
        <v>0.30000000000000004</v>
      </c>
      <c r="J732" s="193">
        <v>0.72000000000000008</v>
      </c>
      <c r="K732" s="193">
        <v>0.71000000000000008</v>
      </c>
      <c r="L732" s="193">
        <v>0.66</v>
      </c>
      <c r="M732" s="193">
        <v>0.55000000000000004</v>
      </c>
    </row>
    <row r="733" spans="1:13">
      <c r="A733" s="198" t="s">
        <v>1537</v>
      </c>
      <c r="B733" s="193">
        <v>0</v>
      </c>
      <c r="C733" s="193">
        <v>0</v>
      </c>
      <c r="D733" s="193">
        <v>0</v>
      </c>
      <c r="E733" s="193">
        <v>0</v>
      </c>
      <c r="F733" s="193">
        <v>0</v>
      </c>
      <c r="G733" s="193">
        <v>0</v>
      </c>
      <c r="H733" s="193">
        <v>0</v>
      </c>
      <c r="I733" s="193">
        <v>0</v>
      </c>
      <c r="J733" s="193">
        <v>0</v>
      </c>
      <c r="K733" s="193">
        <v>0</v>
      </c>
      <c r="L733" s="193">
        <v>0</v>
      </c>
      <c r="M733" s="193">
        <v>0</v>
      </c>
    </row>
    <row r="734" spans="1:13">
      <c r="A734" s="198" t="s">
        <v>1538</v>
      </c>
      <c r="B734" s="193">
        <v>0.26</v>
      </c>
      <c r="C734" s="193">
        <v>0.35000000000000003</v>
      </c>
      <c r="D734" s="193">
        <v>0.42</v>
      </c>
      <c r="E734" s="193">
        <v>0.5</v>
      </c>
      <c r="F734" s="193">
        <v>0.59</v>
      </c>
      <c r="G734" s="193">
        <v>0.62000000000000011</v>
      </c>
      <c r="H734" s="193">
        <v>0.67</v>
      </c>
      <c r="I734" s="193">
        <v>0.81000000000000016</v>
      </c>
      <c r="J734" s="193">
        <v>0.72000000000000008</v>
      </c>
      <c r="K734" s="193">
        <v>0.7400000000000001</v>
      </c>
      <c r="L734" s="193">
        <v>0.48000000000000009</v>
      </c>
      <c r="M734" s="193">
        <v>0.35000000000000003</v>
      </c>
    </row>
    <row r="735" spans="1:13">
      <c r="A735" s="198" t="s">
        <v>1539</v>
      </c>
      <c r="B735" s="193">
        <v>0.26</v>
      </c>
      <c r="C735" s="193">
        <v>0.35000000000000003</v>
      </c>
      <c r="D735" s="193">
        <v>0.42</v>
      </c>
      <c r="E735" s="193">
        <v>0.5</v>
      </c>
      <c r="F735" s="193">
        <v>0.59</v>
      </c>
      <c r="G735" s="193">
        <v>0.62000000000000011</v>
      </c>
      <c r="H735" s="193">
        <v>0.67</v>
      </c>
      <c r="I735" s="193">
        <v>0.81000000000000016</v>
      </c>
      <c r="J735" s="193">
        <v>0.72000000000000008</v>
      </c>
      <c r="K735" s="193">
        <v>0.7400000000000001</v>
      </c>
      <c r="L735" s="193">
        <v>0.48000000000000009</v>
      </c>
      <c r="M735" s="193">
        <v>0.35000000000000003</v>
      </c>
    </row>
    <row r="736" spans="1:13">
      <c r="A736" s="198" t="s">
        <v>1540</v>
      </c>
      <c r="B736" s="193">
        <v>0.32000000000000006</v>
      </c>
      <c r="C736" s="193">
        <v>0.35000000000000003</v>
      </c>
      <c r="D736" s="193">
        <v>0.39000000000000007</v>
      </c>
      <c r="E736" s="193">
        <v>0.5</v>
      </c>
      <c r="F736" s="193">
        <v>0.59000000000000008</v>
      </c>
      <c r="G736" s="193">
        <v>0.62</v>
      </c>
      <c r="H736" s="193">
        <v>0.66</v>
      </c>
      <c r="I736" s="193">
        <v>0.81</v>
      </c>
      <c r="J736" s="193">
        <v>0.72000000000000008</v>
      </c>
      <c r="K736" s="193">
        <v>0.73</v>
      </c>
      <c r="L736" s="193">
        <v>0.48</v>
      </c>
      <c r="M736" s="193">
        <v>0.39</v>
      </c>
    </row>
    <row r="737" spans="1:13">
      <c r="A737" s="198" t="s">
        <v>1541</v>
      </c>
      <c r="B737" s="193">
        <v>0.91999999999999993</v>
      </c>
      <c r="C737" s="193">
        <v>1.01</v>
      </c>
      <c r="D737" s="193">
        <v>1.1700000000000002</v>
      </c>
      <c r="E737" s="193">
        <v>1.4600000000000002</v>
      </c>
      <c r="F737" s="193">
        <v>1.7900000000000003</v>
      </c>
      <c r="G737" s="193">
        <v>1.8599999999999999</v>
      </c>
      <c r="H737" s="193">
        <v>2.02</v>
      </c>
      <c r="I737" s="193">
        <v>2.4399999999999995</v>
      </c>
      <c r="J737" s="193">
        <v>2.12</v>
      </c>
      <c r="K737" s="193">
        <v>2.14</v>
      </c>
      <c r="L737" s="193">
        <v>1.4600000000000002</v>
      </c>
      <c r="M737" s="193">
        <v>1.1300000000000001</v>
      </c>
    </row>
    <row r="738" spans="1:13">
      <c r="A738" s="198" t="s">
        <v>1542</v>
      </c>
      <c r="B738" s="193">
        <v>0.31000000000000005</v>
      </c>
      <c r="C738" s="193">
        <v>0.35000000000000003</v>
      </c>
      <c r="D738" s="193">
        <v>0.39000000000000007</v>
      </c>
      <c r="E738" s="193">
        <v>0.48</v>
      </c>
      <c r="F738" s="193">
        <v>0.59000000000000008</v>
      </c>
      <c r="G738" s="193">
        <v>0.6</v>
      </c>
      <c r="H738" s="193">
        <v>0.66</v>
      </c>
      <c r="I738" s="193">
        <v>0.81</v>
      </c>
      <c r="J738" s="193">
        <v>0.72000000000000008</v>
      </c>
      <c r="K738" s="193">
        <v>0.73</v>
      </c>
      <c r="L738" s="193">
        <v>0.48</v>
      </c>
      <c r="M738" s="193">
        <v>0.39</v>
      </c>
    </row>
    <row r="739" spans="1:13">
      <c r="A739" s="198" t="s">
        <v>1543</v>
      </c>
      <c r="B739" s="193">
        <v>0.44000000000000006</v>
      </c>
      <c r="C739" s="193">
        <v>0.46000000000000008</v>
      </c>
      <c r="D739" s="193">
        <v>0.63</v>
      </c>
      <c r="E739" s="193">
        <v>0.78000000000000014</v>
      </c>
      <c r="F739" s="193">
        <v>0.8899999999999999</v>
      </c>
      <c r="G739" s="193">
        <v>0.96</v>
      </c>
      <c r="H739" s="193">
        <v>0.97000000000000008</v>
      </c>
      <c r="I739" s="193">
        <v>0.97</v>
      </c>
      <c r="J739" s="193">
        <v>0.76000000000000012</v>
      </c>
      <c r="K739" s="193">
        <v>0.82000000000000017</v>
      </c>
      <c r="L739" s="193">
        <v>0.68</v>
      </c>
      <c r="M739" s="193">
        <v>0.51</v>
      </c>
    </row>
    <row r="740" spans="1:13">
      <c r="A740" s="198" t="s">
        <v>1544</v>
      </c>
      <c r="B740" s="193">
        <v>0.37</v>
      </c>
      <c r="C740" s="193">
        <v>0.5</v>
      </c>
      <c r="D740" s="193">
        <v>0.70000000000000007</v>
      </c>
      <c r="E740" s="193">
        <v>0.8600000000000001</v>
      </c>
      <c r="F740" s="193">
        <v>0.94000000000000017</v>
      </c>
      <c r="G740" s="193">
        <v>0.96</v>
      </c>
      <c r="H740" s="193">
        <v>0.98</v>
      </c>
      <c r="I740" s="193">
        <v>0.98</v>
      </c>
      <c r="J740" s="193">
        <v>0.84000000000000008</v>
      </c>
      <c r="K740" s="193">
        <v>0.89</v>
      </c>
      <c r="L740" s="193">
        <v>0.72000000000000008</v>
      </c>
      <c r="M740" s="193">
        <v>0.55000000000000004</v>
      </c>
    </row>
    <row r="741" spans="1:13">
      <c r="A741" s="198" t="s">
        <v>1545</v>
      </c>
      <c r="B741" s="193">
        <v>1.08</v>
      </c>
      <c r="C741" s="193">
        <v>1.1200000000000001</v>
      </c>
      <c r="D741" s="193">
        <v>1.5500000000000003</v>
      </c>
      <c r="E741" s="193">
        <v>1.8400000000000003</v>
      </c>
      <c r="F741" s="193">
        <v>2.17</v>
      </c>
      <c r="G741" s="193">
        <v>2.3200000000000003</v>
      </c>
      <c r="H741" s="193">
        <v>2.36</v>
      </c>
      <c r="I741" s="193">
        <v>2.3900000000000006</v>
      </c>
      <c r="J741" s="193">
        <v>1.8400000000000003</v>
      </c>
      <c r="K741" s="193">
        <v>1.9400000000000002</v>
      </c>
      <c r="L741" s="193">
        <v>1.6000000000000003</v>
      </c>
      <c r="M741" s="193">
        <v>1.2400000000000002</v>
      </c>
    </row>
    <row r="742" spans="1:13">
      <c r="A742" s="198" t="s">
        <v>1546</v>
      </c>
      <c r="B742" s="193">
        <v>0.47000000000000003</v>
      </c>
      <c r="C742" s="193">
        <v>0.54</v>
      </c>
      <c r="D742" s="193">
        <v>0.7400000000000001</v>
      </c>
      <c r="E742" s="193">
        <v>0.90000000000000013</v>
      </c>
      <c r="F742" s="193">
        <v>1.04</v>
      </c>
      <c r="G742" s="193">
        <v>1.1200000000000001</v>
      </c>
      <c r="H742" s="193">
        <v>1.0900000000000001</v>
      </c>
      <c r="I742" s="193">
        <v>1.08</v>
      </c>
      <c r="J742" s="193">
        <v>0.88000000000000012</v>
      </c>
      <c r="K742" s="193">
        <v>0.97</v>
      </c>
      <c r="L742" s="193">
        <v>0.76000000000000012</v>
      </c>
      <c r="M742" s="193">
        <v>0.6100000000000001</v>
      </c>
    </row>
    <row r="743" spans="1:13">
      <c r="A743" s="198" t="s">
        <v>1547</v>
      </c>
      <c r="B743" s="193">
        <v>0</v>
      </c>
      <c r="C743" s="193">
        <v>0</v>
      </c>
      <c r="D743" s="193">
        <v>0.03</v>
      </c>
      <c r="E743" s="193">
        <v>0.04</v>
      </c>
      <c r="F743" s="193">
        <v>0.04</v>
      </c>
      <c r="G743" s="193">
        <v>0.04</v>
      </c>
      <c r="H743" s="193">
        <v>0.04</v>
      </c>
      <c r="I743" s="193">
        <v>0.04</v>
      </c>
      <c r="J743" s="193">
        <v>0.04</v>
      </c>
      <c r="K743" s="193">
        <v>0.04</v>
      </c>
      <c r="L743" s="193">
        <v>0.04</v>
      </c>
      <c r="M743" s="193">
        <v>0</v>
      </c>
    </row>
    <row r="744" spans="1:13">
      <c r="A744" s="198" t="s">
        <v>1548</v>
      </c>
      <c r="B744" s="193">
        <v>0</v>
      </c>
      <c r="C744" s="193">
        <v>0</v>
      </c>
      <c r="D744" s="193">
        <v>0.03</v>
      </c>
      <c r="E744" s="193">
        <v>0.04</v>
      </c>
      <c r="F744" s="193">
        <v>0.04</v>
      </c>
      <c r="G744" s="193">
        <v>0.04</v>
      </c>
      <c r="H744" s="193">
        <v>0.04</v>
      </c>
      <c r="I744" s="193">
        <v>0.04</v>
      </c>
      <c r="J744" s="193">
        <v>0.04</v>
      </c>
      <c r="K744" s="193">
        <v>0.04</v>
      </c>
      <c r="L744" s="193">
        <v>0.04</v>
      </c>
      <c r="M744" s="193">
        <v>0</v>
      </c>
    </row>
    <row r="745" spans="1:13">
      <c r="A745" s="198" t="s">
        <v>1549</v>
      </c>
      <c r="B745" s="193">
        <v>0.03</v>
      </c>
      <c r="C745" s="193">
        <v>0.04</v>
      </c>
      <c r="D745" s="193">
        <v>0.04</v>
      </c>
      <c r="E745" s="193">
        <v>0.04</v>
      </c>
      <c r="F745" s="193">
        <v>0.04</v>
      </c>
      <c r="G745" s="193">
        <v>6.0000000000000005E-2</v>
      </c>
      <c r="H745" s="193">
        <v>6.9999999999999993E-2</v>
      </c>
      <c r="I745" s="193">
        <v>6.9999999999999993E-2</v>
      </c>
      <c r="J745" s="193">
        <v>0.04</v>
      </c>
      <c r="K745" s="193">
        <v>0.04</v>
      </c>
      <c r="L745" s="193">
        <v>0.04</v>
      </c>
      <c r="M745" s="193">
        <v>0.04</v>
      </c>
    </row>
    <row r="746" spans="1:13">
      <c r="A746" s="198" t="s">
        <v>1550</v>
      </c>
      <c r="B746" s="193">
        <v>0.03</v>
      </c>
      <c r="C746" s="193">
        <v>0.04</v>
      </c>
      <c r="D746" s="193">
        <v>0.04</v>
      </c>
      <c r="E746" s="193">
        <v>0.04</v>
      </c>
      <c r="F746" s="193">
        <v>0.04</v>
      </c>
      <c r="G746" s="193">
        <v>6.0000000000000005E-2</v>
      </c>
      <c r="H746" s="193">
        <v>0.04</v>
      </c>
      <c r="I746" s="193">
        <v>0.04</v>
      </c>
      <c r="J746" s="193">
        <v>0.04</v>
      </c>
      <c r="K746" s="193">
        <v>0.04</v>
      </c>
      <c r="L746" s="193">
        <v>0.04</v>
      </c>
      <c r="M746" s="193">
        <v>0.04</v>
      </c>
    </row>
    <row r="747" spans="1:13">
      <c r="A747" s="198" t="s">
        <v>1551</v>
      </c>
      <c r="B747" s="193">
        <v>0</v>
      </c>
      <c r="C747" s="193">
        <v>0</v>
      </c>
      <c r="D747" s="193">
        <v>0.03</v>
      </c>
      <c r="E747" s="193">
        <v>0.04</v>
      </c>
      <c r="F747" s="193">
        <v>0.04</v>
      </c>
      <c r="G747" s="193">
        <v>0.04</v>
      </c>
      <c r="H747" s="193">
        <v>0.04</v>
      </c>
      <c r="I747" s="193">
        <v>0.04</v>
      </c>
      <c r="J747" s="193">
        <v>0.04</v>
      </c>
      <c r="K747" s="193">
        <v>0.04</v>
      </c>
      <c r="L747" s="193">
        <v>0.04</v>
      </c>
      <c r="M747" s="193">
        <v>0</v>
      </c>
    </row>
    <row r="748" spans="1:13">
      <c r="A748" s="198" t="s">
        <v>1552</v>
      </c>
      <c r="B748" s="193">
        <v>0.48000000000000004</v>
      </c>
      <c r="C748" s="193">
        <v>0.55000000000000004</v>
      </c>
      <c r="D748" s="193">
        <v>0.7400000000000001</v>
      </c>
      <c r="E748" s="193">
        <v>0.90000000000000013</v>
      </c>
      <c r="F748" s="193">
        <v>1.04</v>
      </c>
      <c r="G748" s="193">
        <v>1.04</v>
      </c>
      <c r="H748" s="193">
        <v>1.08</v>
      </c>
      <c r="I748" s="193">
        <v>1.08</v>
      </c>
      <c r="J748" s="193">
        <v>0.88000000000000012</v>
      </c>
      <c r="K748" s="193">
        <v>0.96000000000000008</v>
      </c>
      <c r="L748" s="193">
        <v>0.78000000000000014</v>
      </c>
      <c r="M748" s="193">
        <v>0.59000000000000008</v>
      </c>
    </row>
    <row r="749" spans="1:13">
      <c r="A749" s="198" t="s">
        <v>1553</v>
      </c>
      <c r="B749" s="193">
        <v>0.45</v>
      </c>
      <c r="C749" s="193">
        <v>0.54</v>
      </c>
      <c r="D749" s="193">
        <v>0.7400000000000001</v>
      </c>
      <c r="E749" s="193">
        <v>0.90000000000000013</v>
      </c>
      <c r="F749" s="193">
        <v>1.04</v>
      </c>
      <c r="G749" s="193">
        <v>1.1200000000000001</v>
      </c>
      <c r="H749" s="193">
        <v>1.0900000000000001</v>
      </c>
      <c r="I749" s="193">
        <v>1.08</v>
      </c>
      <c r="J749" s="193">
        <v>0.88000000000000012</v>
      </c>
      <c r="K749" s="193">
        <v>0.97</v>
      </c>
      <c r="L749" s="193">
        <v>0.76000000000000012</v>
      </c>
      <c r="M749" s="193">
        <v>0.6100000000000001</v>
      </c>
    </row>
    <row r="750" spans="1:13">
      <c r="A750" s="198" t="s">
        <v>1554</v>
      </c>
      <c r="B750" s="193">
        <v>0.51</v>
      </c>
      <c r="C750" s="193">
        <v>0.55000000000000004</v>
      </c>
      <c r="D750" s="193">
        <v>0.7400000000000001</v>
      </c>
      <c r="E750" s="193">
        <v>0.90000000000000013</v>
      </c>
      <c r="F750" s="193">
        <v>1.04</v>
      </c>
      <c r="G750" s="193">
        <v>1.04</v>
      </c>
      <c r="H750" s="193">
        <v>1.08</v>
      </c>
      <c r="I750" s="193">
        <v>1.08</v>
      </c>
      <c r="J750" s="193">
        <v>0.88000000000000012</v>
      </c>
      <c r="K750" s="193">
        <v>0.96000000000000008</v>
      </c>
      <c r="L750" s="193">
        <v>0.76000000000000012</v>
      </c>
      <c r="M750" s="193">
        <v>0.59000000000000008</v>
      </c>
    </row>
    <row r="751" spans="1:13">
      <c r="A751" s="198" t="s">
        <v>1555</v>
      </c>
      <c r="B751" s="193">
        <v>0.31000000000000005</v>
      </c>
      <c r="C751" s="193">
        <v>0.34</v>
      </c>
      <c r="D751" s="193">
        <v>0.42</v>
      </c>
      <c r="E751" s="193">
        <v>0.48</v>
      </c>
      <c r="F751" s="193">
        <v>0.59000000000000008</v>
      </c>
      <c r="G751" s="193">
        <v>0.62</v>
      </c>
      <c r="H751" s="193">
        <v>0.66</v>
      </c>
      <c r="I751" s="193">
        <v>0.82000000000000006</v>
      </c>
      <c r="J751" s="193">
        <v>0.68000000000000016</v>
      </c>
      <c r="K751" s="193">
        <v>0.73000000000000009</v>
      </c>
      <c r="L751" s="193">
        <v>0.48</v>
      </c>
      <c r="M751" s="193">
        <v>0.35000000000000003</v>
      </c>
    </row>
    <row r="752" spans="1:13">
      <c r="A752" s="198" t="s">
        <v>1556</v>
      </c>
      <c r="B752" s="204">
        <v>1.17</v>
      </c>
      <c r="C752" s="204">
        <v>1.36</v>
      </c>
      <c r="D752" s="204">
        <v>1.7500000000000002</v>
      </c>
      <c r="E752" s="204">
        <v>2</v>
      </c>
      <c r="F752" s="204">
        <v>2.25</v>
      </c>
      <c r="G752" s="204">
        <v>2.2600000000000002</v>
      </c>
      <c r="H752" s="204">
        <v>2.02</v>
      </c>
      <c r="I752" s="204">
        <v>2.1</v>
      </c>
      <c r="J752" s="204">
        <v>1.6400000000000003</v>
      </c>
      <c r="K752" s="204">
        <v>2.06</v>
      </c>
      <c r="L752" s="204">
        <v>1.7400000000000002</v>
      </c>
      <c r="M752" s="193">
        <v>1.5200000000000002</v>
      </c>
    </row>
    <row r="753" spans="1:13">
      <c r="A753" s="198" t="s">
        <v>1557</v>
      </c>
      <c r="B753" s="204">
        <v>0.22</v>
      </c>
      <c r="C753" s="204">
        <v>0.2</v>
      </c>
      <c r="D753" s="204">
        <v>0.31</v>
      </c>
      <c r="E753" s="204">
        <v>0.36000000000000004</v>
      </c>
      <c r="F753" s="204">
        <v>0.45999999999999996</v>
      </c>
      <c r="G753" s="204">
        <v>0.43999999999999995</v>
      </c>
      <c r="H753" s="204">
        <v>0.45999999999999996</v>
      </c>
      <c r="I753" s="204">
        <v>0.47</v>
      </c>
      <c r="J753" s="204">
        <v>0.36000000000000004</v>
      </c>
      <c r="K753" s="204">
        <v>0.38000000000000006</v>
      </c>
      <c r="L753" s="204">
        <v>0.3</v>
      </c>
      <c r="M753" s="193">
        <v>0.26</v>
      </c>
    </row>
    <row r="754" spans="1:13">
      <c r="A754" s="198" t="s">
        <v>1558</v>
      </c>
      <c r="B754" s="204">
        <v>0</v>
      </c>
      <c r="C754" s="204">
        <v>0.82000000000000006</v>
      </c>
      <c r="D754" s="204">
        <v>0.85</v>
      </c>
      <c r="E754" s="204">
        <v>0.78000000000000014</v>
      </c>
      <c r="F754" s="204">
        <v>0.80999999999999994</v>
      </c>
      <c r="G754" s="204">
        <v>0.8</v>
      </c>
      <c r="H754" s="204">
        <v>0.81</v>
      </c>
      <c r="I754" s="204">
        <v>0.81000000000000016</v>
      </c>
      <c r="J754" s="204">
        <v>0.76000000000000012</v>
      </c>
      <c r="K754" s="204">
        <v>0.82000000000000017</v>
      </c>
      <c r="L754" s="204">
        <v>0.80000000000000016</v>
      </c>
      <c r="M754" s="193">
        <v>0.82000000000000006</v>
      </c>
    </row>
    <row r="755" spans="1:13">
      <c r="A755" s="198" t="s">
        <v>1559</v>
      </c>
      <c r="B755" s="204">
        <v>0.30000000000000004</v>
      </c>
      <c r="C755" s="204">
        <v>0.31000000000000005</v>
      </c>
      <c r="D755" s="204">
        <v>0.43000000000000005</v>
      </c>
      <c r="E755" s="204">
        <v>0.52</v>
      </c>
      <c r="F755" s="204">
        <v>0.61</v>
      </c>
      <c r="G755" s="204">
        <v>0.64</v>
      </c>
      <c r="H755" s="204">
        <v>0.52</v>
      </c>
      <c r="I755" s="204">
        <v>0.66000000000000014</v>
      </c>
      <c r="J755" s="204">
        <v>0.48000000000000009</v>
      </c>
      <c r="K755" s="204">
        <v>0.54</v>
      </c>
      <c r="L755" s="204">
        <v>0.46000000000000008</v>
      </c>
      <c r="M755" s="193">
        <v>0.34</v>
      </c>
    </row>
    <row r="756" spans="1:13">
      <c r="A756" s="198" t="s">
        <v>1560</v>
      </c>
      <c r="B756" s="204">
        <v>0.38000000000000006</v>
      </c>
      <c r="C756" s="204">
        <v>0.43000000000000005</v>
      </c>
      <c r="D756" s="204">
        <v>0.6100000000000001</v>
      </c>
      <c r="E756" s="204">
        <v>0.70000000000000007</v>
      </c>
      <c r="F756" s="204">
        <v>0.85000000000000009</v>
      </c>
      <c r="G756" s="204">
        <v>0.92000000000000015</v>
      </c>
      <c r="H756" s="204">
        <v>0.92</v>
      </c>
      <c r="I756" s="204">
        <v>0.90000000000000013</v>
      </c>
      <c r="J756" s="204">
        <v>0.72000000000000008</v>
      </c>
      <c r="K756" s="204">
        <v>0.78</v>
      </c>
      <c r="L756" s="204">
        <v>0.62000000000000011</v>
      </c>
      <c r="M756" s="193">
        <v>0.49</v>
      </c>
    </row>
    <row r="757" spans="1:13">
      <c r="A757" s="198" t="s">
        <v>1561</v>
      </c>
      <c r="B757" s="204">
        <v>0.28000000000000003</v>
      </c>
      <c r="C757" s="204">
        <v>0.32</v>
      </c>
      <c r="D757" s="204">
        <v>0.47</v>
      </c>
      <c r="E757" s="204">
        <v>0.54</v>
      </c>
      <c r="F757" s="204">
        <v>0.63</v>
      </c>
      <c r="G757" s="204">
        <v>0.70000000000000007</v>
      </c>
      <c r="H757" s="204">
        <v>0.70000000000000007</v>
      </c>
      <c r="I757" s="204">
        <v>0.70000000000000007</v>
      </c>
      <c r="J757" s="204">
        <v>0.56000000000000005</v>
      </c>
      <c r="K757" s="204">
        <v>0.59</v>
      </c>
      <c r="L757" s="204">
        <v>0.45999999999999996</v>
      </c>
      <c r="M757" s="193">
        <v>0.35000000000000003</v>
      </c>
    </row>
    <row r="758" spans="1:13">
      <c r="A758" s="198" t="s">
        <v>1562</v>
      </c>
      <c r="B758" s="204">
        <v>0.43000000000000005</v>
      </c>
      <c r="C758" s="204">
        <v>0.46000000000000008</v>
      </c>
      <c r="D758" s="204">
        <v>0.65000000000000013</v>
      </c>
      <c r="E758" s="204">
        <v>0.76000000000000012</v>
      </c>
      <c r="F758" s="204">
        <v>0.90000000000000013</v>
      </c>
      <c r="G758" s="204">
        <v>0.96</v>
      </c>
      <c r="H758" s="204">
        <v>0.97</v>
      </c>
      <c r="I758" s="204">
        <v>1</v>
      </c>
      <c r="J758" s="204">
        <v>0.76000000000000012</v>
      </c>
      <c r="K758" s="204">
        <v>0.82000000000000006</v>
      </c>
      <c r="L758" s="204">
        <v>0.68</v>
      </c>
      <c r="M758" s="193">
        <v>0.51</v>
      </c>
    </row>
    <row r="759" spans="1:13">
      <c r="A759" s="198" t="s">
        <v>1563</v>
      </c>
      <c r="B759" s="204">
        <v>0.45999999999999996</v>
      </c>
      <c r="C759" s="204">
        <v>0.49</v>
      </c>
      <c r="D759" s="204">
        <v>0.65000000000000013</v>
      </c>
      <c r="E759" s="204">
        <v>0.8</v>
      </c>
      <c r="F759" s="204">
        <v>0.93000000000000016</v>
      </c>
      <c r="G759" s="204">
        <v>1</v>
      </c>
      <c r="H759" s="204">
        <v>1.01</v>
      </c>
      <c r="I759" s="204">
        <v>1.01</v>
      </c>
      <c r="J759" s="204">
        <v>0.8</v>
      </c>
      <c r="K759" s="204">
        <v>0.82000000000000006</v>
      </c>
      <c r="L759" s="204">
        <v>0.68</v>
      </c>
      <c r="M759" s="193">
        <v>0.54</v>
      </c>
    </row>
    <row r="760" spans="1:13">
      <c r="A760" s="198" t="s">
        <v>1564</v>
      </c>
      <c r="B760" s="204">
        <v>0.43</v>
      </c>
      <c r="C760" s="204">
        <v>0.49</v>
      </c>
      <c r="D760" s="204">
        <v>0.65000000000000013</v>
      </c>
      <c r="E760" s="204">
        <v>0.8</v>
      </c>
      <c r="F760" s="204">
        <v>0.93000000000000016</v>
      </c>
      <c r="G760" s="204">
        <v>0.98</v>
      </c>
      <c r="H760" s="204">
        <v>1</v>
      </c>
      <c r="I760" s="204">
        <v>1</v>
      </c>
      <c r="J760" s="204">
        <v>0.76000000000000012</v>
      </c>
      <c r="K760" s="204">
        <v>0.82000000000000006</v>
      </c>
      <c r="L760" s="204">
        <v>0.68</v>
      </c>
      <c r="M760" s="193">
        <v>0.54</v>
      </c>
    </row>
    <row r="761" spans="1:13">
      <c r="A761" s="198" t="s">
        <v>1565</v>
      </c>
      <c r="B761" s="204">
        <v>0.46000000000000008</v>
      </c>
      <c r="C761" s="204">
        <v>0.47000000000000008</v>
      </c>
      <c r="D761" s="204">
        <v>0.66000000000000014</v>
      </c>
      <c r="E761" s="204">
        <v>0.80000000000000016</v>
      </c>
      <c r="F761" s="204">
        <v>0.92</v>
      </c>
      <c r="G761" s="204">
        <v>1.02</v>
      </c>
      <c r="H761" s="204">
        <v>1.01</v>
      </c>
      <c r="I761" s="204">
        <v>1</v>
      </c>
      <c r="J761" s="204">
        <v>0.76</v>
      </c>
      <c r="K761" s="204">
        <v>0.82000000000000006</v>
      </c>
      <c r="L761" s="204">
        <v>0.70000000000000007</v>
      </c>
      <c r="M761" s="193">
        <v>0.54</v>
      </c>
    </row>
    <row r="762" spans="1:13">
      <c r="A762" s="198" t="s">
        <v>1566</v>
      </c>
      <c r="B762" s="204">
        <v>0.43</v>
      </c>
      <c r="C762" s="204">
        <v>0.49</v>
      </c>
      <c r="D762" s="204">
        <v>0.65000000000000013</v>
      </c>
      <c r="E762" s="204">
        <v>0.8</v>
      </c>
      <c r="F762" s="204">
        <v>0.93000000000000016</v>
      </c>
      <c r="G762" s="204">
        <v>0.98</v>
      </c>
      <c r="H762" s="204">
        <v>1</v>
      </c>
      <c r="I762" s="204">
        <v>1</v>
      </c>
      <c r="J762" s="204">
        <v>0.76000000000000012</v>
      </c>
      <c r="K762" s="204">
        <v>0.82000000000000006</v>
      </c>
      <c r="L762" s="204">
        <v>0.68</v>
      </c>
      <c r="M762" s="193">
        <v>0.54</v>
      </c>
    </row>
    <row r="763" spans="1:13">
      <c r="A763" s="198" t="s">
        <v>1567</v>
      </c>
      <c r="B763" s="204">
        <v>1.0900000000000001</v>
      </c>
      <c r="C763" s="204">
        <v>1.1300000000000001</v>
      </c>
      <c r="D763" s="204">
        <v>1.5100000000000002</v>
      </c>
      <c r="E763" s="204">
        <v>1.8600000000000003</v>
      </c>
      <c r="F763" s="204">
        <v>2.17</v>
      </c>
      <c r="G763" s="204">
        <v>2.3200000000000003</v>
      </c>
      <c r="H763" s="204">
        <v>2.3199999999999998</v>
      </c>
      <c r="I763" s="204">
        <v>2.3600000000000003</v>
      </c>
      <c r="J763" s="204">
        <v>1.84</v>
      </c>
      <c r="K763" s="204">
        <v>1.9700000000000002</v>
      </c>
      <c r="L763" s="204">
        <v>1.62</v>
      </c>
      <c r="M763" s="193">
        <v>1.2400000000000002</v>
      </c>
    </row>
    <row r="764" spans="1:13">
      <c r="A764" s="198" t="s">
        <v>1568</v>
      </c>
      <c r="B764" s="204">
        <v>0.48</v>
      </c>
      <c r="C764" s="204">
        <v>0.49</v>
      </c>
      <c r="D764" s="204">
        <v>0.65000000000000013</v>
      </c>
      <c r="E764" s="204">
        <v>0.8</v>
      </c>
      <c r="F764" s="204">
        <v>0.93000000000000016</v>
      </c>
      <c r="G764" s="204">
        <v>0.98</v>
      </c>
      <c r="H764" s="204">
        <v>1</v>
      </c>
      <c r="I764" s="204">
        <v>1</v>
      </c>
      <c r="J764" s="204">
        <v>0.76000000000000012</v>
      </c>
      <c r="K764" s="204">
        <v>0.82000000000000006</v>
      </c>
      <c r="L764" s="204">
        <v>0.68</v>
      </c>
      <c r="M764" s="193">
        <v>0.54</v>
      </c>
    </row>
    <row r="765" spans="1:13">
      <c r="A765" s="198" t="s">
        <v>1569</v>
      </c>
      <c r="B765" s="204">
        <v>0.36000000000000004</v>
      </c>
      <c r="C765" s="204">
        <v>0.35000000000000003</v>
      </c>
      <c r="D765" s="204">
        <v>0.5</v>
      </c>
      <c r="E765" s="204">
        <v>0.58000000000000007</v>
      </c>
      <c r="F765" s="204">
        <v>0.67000000000000015</v>
      </c>
      <c r="G765" s="204">
        <v>0.7400000000000001</v>
      </c>
      <c r="H765" s="204">
        <v>0.7400000000000001</v>
      </c>
      <c r="I765" s="204">
        <v>0.7400000000000001</v>
      </c>
      <c r="J765" s="204">
        <v>0.56000000000000005</v>
      </c>
      <c r="K765" s="204">
        <v>0.62000000000000011</v>
      </c>
      <c r="L765" s="204">
        <v>0.52</v>
      </c>
      <c r="M765" s="193">
        <v>0.39000000000000007</v>
      </c>
    </row>
    <row r="766" spans="1:13">
      <c r="A766" s="198" t="s">
        <v>1570</v>
      </c>
      <c r="B766" s="204">
        <v>0.45000000000000007</v>
      </c>
      <c r="C766" s="204">
        <v>0.47000000000000008</v>
      </c>
      <c r="D766" s="204">
        <v>0.66000000000000014</v>
      </c>
      <c r="E766" s="204">
        <v>0.80000000000000016</v>
      </c>
      <c r="F766" s="204">
        <v>0.92</v>
      </c>
      <c r="G766" s="204">
        <v>1.02</v>
      </c>
      <c r="H766" s="204">
        <v>1.01</v>
      </c>
      <c r="I766" s="204">
        <v>1</v>
      </c>
      <c r="J766" s="204">
        <v>0.76</v>
      </c>
      <c r="K766" s="204">
        <v>0.82000000000000006</v>
      </c>
      <c r="L766" s="204">
        <v>0.70000000000000007</v>
      </c>
      <c r="M766" s="193">
        <v>0.54</v>
      </c>
    </row>
    <row r="767" spans="1:13">
      <c r="A767" s="198" t="s">
        <v>1571</v>
      </c>
      <c r="B767" s="204">
        <v>0.43999999999999995</v>
      </c>
      <c r="C767" s="204">
        <v>0.49</v>
      </c>
      <c r="D767" s="204">
        <v>0.65000000000000013</v>
      </c>
      <c r="E767" s="204">
        <v>0.8</v>
      </c>
      <c r="F767" s="204">
        <v>0.93000000000000016</v>
      </c>
      <c r="G767" s="204">
        <v>0.98</v>
      </c>
      <c r="H767" s="204">
        <v>1</v>
      </c>
      <c r="I767" s="204">
        <v>1</v>
      </c>
      <c r="J767" s="204">
        <v>0.76000000000000012</v>
      </c>
      <c r="K767" s="204">
        <v>0.82000000000000006</v>
      </c>
      <c r="L767" s="204">
        <v>0.68</v>
      </c>
      <c r="M767" s="193">
        <v>0.54</v>
      </c>
    </row>
    <row r="768" spans="1:13">
      <c r="A768" s="198" t="s">
        <v>1572</v>
      </c>
      <c r="B768" s="204">
        <v>0</v>
      </c>
      <c r="C768" s="204">
        <v>0</v>
      </c>
      <c r="D768" s="204">
        <v>0</v>
      </c>
      <c r="E768" s="204">
        <v>0</v>
      </c>
      <c r="F768" s="204">
        <v>0</v>
      </c>
      <c r="G768" s="204">
        <v>0</v>
      </c>
      <c r="H768" s="204">
        <v>0</v>
      </c>
      <c r="I768" s="204">
        <v>0</v>
      </c>
      <c r="J768" s="204">
        <v>0</v>
      </c>
      <c r="K768" s="204">
        <v>0</v>
      </c>
      <c r="L768" s="204">
        <v>0</v>
      </c>
      <c r="M768" s="193">
        <v>0</v>
      </c>
    </row>
    <row r="769" spans="1:13">
      <c r="A769" s="198" t="s">
        <v>1573</v>
      </c>
      <c r="B769" s="204">
        <v>0.75</v>
      </c>
      <c r="C769" s="204">
        <v>1.8699999999999999</v>
      </c>
      <c r="D769" s="204">
        <v>37.239999999999995</v>
      </c>
      <c r="E769" s="204">
        <v>43.1</v>
      </c>
      <c r="F769" s="204">
        <v>39.950000000000003</v>
      </c>
      <c r="G769" s="204">
        <v>20.849999999999998</v>
      </c>
      <c r="H769" s="204">
        <v>26.91</v>
      </c>
      <c r="I769" s="204">
        <v>43.37</v>
      </c>
      <c r="J769" s="204">
        <v>37.56</v>
      </c>
      <c r="K769" s="204">
        <v>45.65</v>
      </c>
      <c r="L769" s="204">
        <v>37.5</v>
      </c>
      <c r="M769" s="193">
        <v>32.01</v>
      </c>
    </row>
    <row r="770" spans="1:13">
      <c r="A770" s="198" t="s">
        <v>1574</v>
      </c>
      <c r="B770" s="204">
        <v>0.44</v>
      </c>
      <c r="C770" s="204">
        <v>0.54</v>
      </c>
      <c r="D770" s="204">
        <v>0.63000000000000012</v>
      </c>
      <c r="E770" s="204">
        <v>0.84000000000000019</v>
      </c>
      <c r="F770" s="204">
        <v>0.97</v>
      </c>
      <c r="G770" s="204">
        <v>0.94</v>
      </c>
      <c r="H770" s="204">
        <v>1</v>
      </c>
      <c r="I770" s="204">
        <v>0.84000000000000008</v>
      </c>
      <c r="J770" s="204">
        <v>0.68</v>
      </c>
      <c r="K770" s="204">
        <v>0.70000000000000007</v>
      </c>
      <c r="L770" s="204">
        <v>0.64</v>
      </c>
      <c r="M770" s="193">
        <v>0.57000000000000006</v>
      </c>
    </row>
    <row r="771" spans="1:13">
      <c r="A771" s="198" t="s">
        <v>1575</v>
      </c>
      <c r="B771" s="204">
        <v>0.91000000000000014</v>
      </c>
      <c r="C771" s="204">
        <v>1.02</v>
      </c>
      <c r="D771" s="204">
        <v>1.2</v>
      </c>
      <c r="E771" s="204">
        <v>1.4600000000000002</v>
      </c>
      <c r="F771" s="204">
        <v>1.79</v>
      </c>
      <c r="G771" s="204">
        <v>1.8600000000000003</v>
      </c>
      <c r="H771" s="204">
        <v>2.02</v>
      </c>
      <c r="I771" s="204">
        <v>2.4400000000000004</v>
      </c>
      <c r="J771" s="204">
        <v>2.12</v>
      </c>
      <c r="K771" s="204">
        <v>2.17</v>
      </c>
      <c r="L771" s="204">
        <v>1.4600000000000002</v>
      </c>
      <c r="M771" s="193">
        <v>1.1200000000000001</v>
      </c>
    </row>
    <row r="772" spans="1:13">
      <c r="A772" s="198" t="s">
        <v>1576</v>
      </c>
      <c r="B772" s="204">
        <v>0.26</v>
      </c>
      <c r="C772" s="204">
        <v>0.35000000000000003</v>
      </c>
      <c r="D772" s="204">
        <v>0.42</v>
      </c>
      <c r="E772" s="204">
        <v>0.5</v>
      </c>
      <c r="F772" s="204">
        <v>0.59</v>
      </c>
      <c r="G772" s="204">
        <v>0.62000000000000011</v>
      </c>
      <c r="H772" s="204">
        <v>0.67</v>
      </c>
      <c r="I772" s="204">
        <v>0.81000000000000016</v>
      </c>
      <c r="J772" s="204">
        <v>0.72000000000000008</v>
      </c>
      <c r="K772" s="204">
        <v>0.7400000000000001</v>
      </c>
      <c r="L772" s="204">
        <v>0.48000000000000009</v>
      </c>
      <c r="M772" s="193">
        <v>0.35000000000000003</v>
      </c>
    </row>
    <row r="773" spans="1:13">
      <c r="A773" s="198" t="s">
        <v>1577</v>
      </c>
      <c r="B773" s="204">
        <v>0.23</v>
      </c>
      <c r="C773" s="204">
        <v>0.24000000000000005</v>
      </c>
      <c r="D773" s="204">
        <v>0.31</v>
      </c>
      <c r="E773" s="204">
        <v>0.36000000000000004</v>
      </c>
      <c r="F773" s="204">
        <v>0.42999999999999994</v>
      </c>
      <c r="G773" s="204">
        <v>0.46000000000000008</v>
      </c>
      <c r="H773" s="204">
        <v>0.51</v>
      </c>
      <c r="I773" s="204">
        <v>0.62000000000000011</v>
      </c>
      <c r="J773" s="204">
        <v>0.52</v>
      </c>
      <c r="K773" s="204">
        <v>0.54</v>
      </c>
      <c r="L773" s="204">
        <v>0.34</v>
      </c>
      <c r="M773" s="193">
        <v>0.28000000000000003</v>
      </c>
    </row>
    <row r="774" spans="1:13">
      <c r="A774" s="198" t="s">
        <v>1578</v>
      </c>
      <c r="B774" s="204">
        <v>0.32000000000000006</v>
      </c>
      <c r="C774" s="204">
        <v>0.35000000000000003</v>
      </c>
      <c r="D774" s="204">
        <v>0.42</v>
      </c>
      <c r="E774" s="204">
        <v>0.48</v>
      </c>
      <c r="F774" s="204">
        <v>0.58000000000000007</v>
      </c>
      <c r="G774" s="204">
        <v>0.62</v>
      </c>
      <c r="H774" s="204">
        <v>0.67</v>
      </c>
      <c r="I774" s="204">
        <v>0.80999999999999994</v>
      </c>
      <c r="J774" s="204">
        <v>0.72000000000000008</v>
      </c>
      <c r="K774" s="204">
        <v>0.70000000000000007</v>
      </c>
      <c r="L774" s="204">
        <v>0.45999999999999996</v>
      </c>
      <c r="M774" s="193">
        <v>0.38000000000000006</v>
      </c>
    </row>
    <row r="775" spans="1:13">
      <c r="A775" s="198" t="s">
        <v>1579</v>
      </c>
      <c r="B775" s="204">
        <v>0.22</v>
      </c>
      <c r="C775" s="204">
        <v>0.23000000000000004</v>
      </c>
      <c r="D775" s="204">
        <v>0.27</v>
      </c>
      <c r="E775" s="204">
        <v>0.32000000000000006</v>
      </c>
      <c r="F775" s="204">
        <v>0.41000000000000003</v>
      </c>
      <c r="G775" s="204">
        <v>0.40000000000000008</v>
      </c>
      <c r="H775" s="204">
        <v>0.46000000000000008</v>
      </c>
      <c r="I775" s="204">
        <v>0.54</v>
      </c>
      <c r="J775" s="204">
        <v>0.48000000000000009</v>
      </c>
      <c r="K775" s="204">
        <v>0.49</v>
      </c>
      <c r="L775" s="204">
        <v>0.30000000000000004</v>
      </c>
      <c r="M775" s="193">
        <v>0.24000000000000005</v>
      </c>
    </row>
    <row r="776" spans="1:13">
      <c r="A776" s="198" t="s">
        <v>1580</v>
      </c>
      <c r="B776" s="204">
        <v>0.76000000000000012</v>
      </c>
      <c r="C776" s="204">
        <v>0.88</v>
      </c>
      <c r="D776" s="204">
        <v>1.01</v>
      </c>
      <c r="E776" s="204">
        <v>1.2000000000000002</v>
      </c>
      <c r="F776" s="204">
        <v>1.4800000000000002</v>
      </c>
      <c r="G776" s="204">
        <v>1.5400000000000003</v>
      </c>
      <c r="H776" s="204">
        <v>1.6700000000000002</v>
      </c>
      <c r="I776" s="204">
        <v>2.06</v>
      </c>
      <c r="J776" s="204">
        <v>1.76</v>
      </c>
      <c r="K776" s="204">
        <v>1.7800000000000002</v>
      </c>
      <c r="L776" s="204">
        <v>1.2000000000000002</v>
      </c>
      <c r="M776" s="193">
        <v>0.93</v>
      </c>
    </row>
    <row r="777" spans="1:13">
      <c r="A777" s="198" t="s">
        <v>1581</v>
      </c>
      <c r="B777" s="204">
        <v>0.30000000000000004</v>
      </c>
      <c r="C777" s="204">
        <v>0.35000000000000003</v>
      </c>
      <c r="D777" s="204">
        <v>0.43000000000000005</v>
      </c>
      <c r="E777" s="204">
        <v>0.54</v>
      </c>
      <c r="F777" s="204">
        <v>0.65</v>
      </c>
      <c r="G777" s="204">
        <v>0.62000000000000011</v>
      </c>
      <c r="H777" s="204">
        <v>0.66</v>
      </c>
      <c r="I777" s="204">
        <v>0.54</v>
      </c>
      <c r="J777" s="204">
        <v>0.48000000000000009</v>
      </c>
      <c r="K777" s="204">
        <v>0.47000000000000008</v>
      </c>
      <c r="L777" s="204">
        <v>0.46000000000000008</v>
      </c>
      <c r="M777" s="193">
        <v>0.35000000000000003</v>
      </c>
    </row>
    <row r="778" spans="1:13">
      <c r="A778" s="198" t="s">
        <v>1582</v>
      </c>
      <c r="B778" s="204">
        <v>0.33000000000000007</v>
      </c>
      <c r="C778" s="204">
        <v>0.35000000000000003</v>
      </c>
      <c r="D778" s="204">
        <v>0.39000000000000007</v>
      </c>
      <c r="E778" s="204">
        <v>0.5</v>
      </c>
      <c r="F778" s="204">
        <v>0.62000000000000011</v>
      </c>
      <c r="G778" s="204">
        <v>0.64</v>
      </c>
      <c r="H778" s="204">
        <v>0.70000000000000007</v>
      </c>
      <c r="I778" s="204">
        <v>0.85000000000000009</v>
      </c>
      <c r="J778" s="204">
        <v>0.72000000000000008</v>
      </c>
      <c r="K778" s="204">
        <v>0.73</v>
      </c>
      <c r="L778" s="204">
        <v>0.5</v>
      </c>
      <c r="M778" s="193">
        <v>0.39</v>
      </c>
    </row>
    <row r="779" spans="1:13">
      <c r="A779" s="198" t="s">
        <v>1583</v>
      </c>
      <c r="B779" s="204">
        <v>0.46</v>
      </c>
      <c r="C779" s="204">
        <v>0.58000000000000007</v>
      </c>
      <c r="D779" s="204">
        <v>0.66</v>
      </c>
      <c r="E779" s="204">
        <v>0.82000000000000006</v>
      </c>
      <c r="F779" s="204">
        <v>0.97</v>
      </c>
      <c r="G779" s="204">
        <v>0.98</v>
      </c>
      <c r="H779" s="204">
        <v>1.04</v>
      </c>
      <c r="I779" s="204">
        <v>0.82000000000000006</v>
      </c>
      <c r="J779" s="204">
        <v>0.72000000000000008</v>
      </c>
      <c r="K779" s="204">
        <v>0.73</v>
      </c>
      <c r="L779" s="204">
        <v>0.68</v>
      </c>
      <c r="M779" s="193">
        <v>0.58000000000000007</v>
      </c>
    </row>
    <row r="780" spans="1:13">
      <c r="A780" s="198" t="s">
        <v>1584</v>
      </c>
      <c r="B780" s="204">
        <v>0.47</v>
      </c>
      <c r="C780" s="204">
        <v>0.55000000000000004</v>
      </c>
      <c r="D780" s="204">
        <v>0.66</v>
      </c>
      <c r="E780" s="204">
        <v>0.8</v>
      </c>
      <c r="F780" s="204">
        <v>0.94000000000000006</v>
      </c>
      <c r="G780" s="204">
        <v>0.94000000000000006</v>
      </c>
      <c r="H780" s="204">
        <v>1</v>
      </c>
      <c r="I780" s="204">
        <v>0.82000000000000006</v>
      </c>
      <c r="J780" s="204">
        <v>0.68000000000000016</v>
      </c>
      <c r="K780" s="204">
        <v>0.70000000000000007</v>
      </c>
      <c r="L780" s="204">
        <v>0.66000000000000014</v>
      </c>
      <c r="M780" s="193">
        <v>0.55000000000000004</v>
      </c>
    </row>
    <row r="781" spans="1:13">
      <c r="A781" s="198" t="s">
        <v>1585</v>
      </c>
      <c r="B781" s="204">
        <v>0.38000000000000006</v>
      </c>
      <c r="C781" s="204">
        <v>0.4200000000000001</v>
      </c>
      <c r="D781" s="204">
        <v>0.6100000000000001</v>
      </c>
      <c r="E781" s="204">
        <v>0.70000000000000007</v>
      </c>
      <c r="F781" s="204">
        <v>0.84000000000000008</v>
      </c>
      <c r="G781" s="204">
        <v>0.88000000000000012</v>
      </c>
      <c r="H781" s="204">
        <v>0.92</v>
      </c>
      <c r="I781" s="204">
        <v>0.90000000000000013</v>
      </c>
      <c r="J781" s="204">
        <v>0.68000000000000016</v>
      </c>
      <c r="K781" s="204">
        <v>0.74</v>
      </c>
      <c r="L781" s="204">
        <v>0.62000000000000011</v>
      </c>
      <c r="M781" s="193">
        <v>0.49</v>
      </c>
    </row>
    <row r="782" spans="1:13">
      <c r="A782" s="198" t="s">
        <v>1586</v>
      </c>
      <c r="B782" s="204">
        <v>0.31000000000000005</v>
      </c>
      <c r="C782" s="204">
        <v>0.34</v>
      </c>
      <c r="D782" s="204">
        <v>0.42</v>
      </c>
      <c r="E782" s="204">
        <v>0.48</v>
      </c>
      <c r="F782" s="204">
        <v>0.59000000000000008</v>
      </c>
      <c r="G782" s="204">
        <v>0.62</v>
      </c>
      <c r="H782" s="204">
        <v>0.66</v>
      </c>
      <c r="I782" s="204">
        <v>0.82000000000000006</v>
      </c>
      <c r="J782" s="204">
        <v>0.68000000000000016</v>
      </c>
      <c r="K782" s="204">
        <v>0.70000000000000007</v>
      </c>
      <c r="L782" s="204">
        <v>0.48</v>
      </c>
      <c r="M782" s="193">
        <v>0.36000000000000004</v>
      </c>
    </row>
    <row r="783" spans="1:13">
      <c r="A783" s="198" t="s">
        <v>1587</v>
      </c>
      <c r="B783" s="204">
        <v>1.39</v>
      </c>
      <c r="C783" s="204">
        <v>1.6700000000000002</v>
      </c>
      <c r="D783" s="204">
        <v>1.98</v>
      </c>
      <c r="E783" s="204">
        <v>2.5</v>
      </c>
      <c r="F783" s="204">
        <v>2.94</v>
      </c>
      <c r="G783" s="204">
        <v>2.88</v>
      </c>
      <c r="H783" s="204">
        <v>3.0199999999999996</v>
      </c>
      <c r="I783" s="204">
        <v>2.52</v>
      </c>
      <c r="J783" s="204">
        <v>2.2000000000000002</v>
      </c>
      <c r="K783" s="204">
        <v>2.2100000000000004</v>
      </c>
      <c r="L783" s="204">
        <v>2.02</v>
      </c>
      <c r="M783" s="193">
        <v>1.7400000000000002</v>
      </c>
    </row>
    <row r="784" spans="1:13">
      <c r="A784" s="198" t="s">
        <v>1588</v>
      </c>
      <c r="B784" s="204">
        <v>8.8000000000000007</v>
      </c>
      <c r="C784" s="204">
        <v>9.4600000000000009</v>
      </c>
      <c r="D784" s="204">
        <v>10.7</v>
      </c>
      <c r="E784" s="204">
        <v>12.86</v>
      </c>
      <c r="F784" s="204">
        <v>6.02</v>
      </c>
      <c r="G784" s="204">
        <v>3.5599999999999996</v>
      </c>
      <c r="H784" s="204">
        <v>3.41</v>
      </c>
      <c r="I784" s="204">
        <v>6.4799999999999995</v>
      </c>
      <c r="J784" s="204">
        <v>13.439999999999998</v>
      </c>
      <c r="K784" s="204">
        <v>13.26</v>
      </c>
      <c r="L784" s="204">
        <v>10.760000000000002</v>
      </c>
      <c r="M784" s="193">
        <v>9.2999999999999989</v>
      </c>
    </row>
    <row r="785" spans="1:13">
      <c r="A785" s="198" t="s">
        <v>1589</v>
      </c>
      <c r="B785" s="204">
        <v>0.69000000000000006</v>
      </c>
      <c r="C785" s="204">
        <v>0.82000000000000006</v>
      </c>
      <c r="D785" s="204">
        <v>0.94</v>
      </c>
      <c r="E785" s="204">
        <v>1.1600000000000001</v>
      </c>
      <c r="F785" s="204">
        <v>1.4300000000000002</v>
      </c>
      <c r="G785" s="204">
        <v>1.5000000000000002</v>
      </c>
      <c r="H785" s="204">
        <v>1.62</v>
      </c>
      <c r="I785" s="204">
        <v>1.9400000000000002</v>
      </c>
      <c r="J785" s="204">
        <v>1.7200000000000004</v>
      </c>
      <c r="K785" s="204">
        <v>1.7000000000000002</v>
      </c>
      <c r="L785" s="204">
        <v>1.1600000000000001</v>
      </c>
      <c r="M785" s="193">
        <v>0.89</v>
      </c>
    </row>
    <row r="786" spans="1:13">
      <c r="A786" s="198" t="s">
        <v>1590</v>
      </c>
      <c r="B786" s="204">
        <v>0.31000000000000005</v>
      </c>
      <c r="C786" s="204">
        <v>0.34</v>
      </c>
      <c r="D786" s="204">
        <v>0.42</v>
      </c>
      <c r="E786" s="204">
        <v>0.48</v>
      </c>
      <c r="F786" s="204">
        <v>0.59000000000000008</v>
      </c>
      <c r="G786" s="204">
        <v>0.62</v>
      </c>
      <c r="H786" s="204">
        <v>0.66</v>
      </c>
      <c r="I786" s="204">
        <v>0.82000000000000006</v>
      </c>
      <c r="J786" s="204">
        <v>0.68000000000000016</v>
      </c>
      <c r="K786" s="204">
        <v>0.70000000000000007</v>
      </c>
      <c r="L786" s="204">
        <v>0.48</v>
      </c>
      <c r="M786" s="193">
        <v>0.36000000000000004</v>
      </c>
    </row>
    <row r="787" spans="1:13">
      <c r="A787" s="198" t="s">
        <v>1591</v>
      </c>
      <c r="B787" s="204">
        <v>0.44</v>
      </c>
      <c r="C787" s="204">
        <v>0.49</v>
      </c>
      <c r="D787" s="204">
        <v>0.65000000000000013</v>
      </c>
      <c r="E787" s="204">
        <v>0.8</v>
      </c>
      <c r="F787" s="204">
        <v>0.93000000000000016</v>
      </c>
      <c r="G787" s="204">
        <v>0.98</v>
      </c>
      <c r="H787" s="204">
        <v>1</v>
      </c>
      <c r="I787" s="204">
        <v>1</v>
      </c>
      <c r="J787" s="204">
        <v>0.76000000000000012</v>
      </c>
      <c r="K787" s="204">
        <v>0.82000000000000006</v>
      </c>
      <c r="L787" s="204">
        <v>0.68</v>
      </c>
      <c r="M787" s="193">
        <v>0.54</v>
      </c>
    </row>
    <row r="788" spans="1:13">
      <c r="A788" s="198" t="s">
        <v>1592</v>
      </c>
      <c r="B788" s="204">
        <v>0.24</v>
      </c>
      <c r="C788" s="204">
        <v>0.24000000000000005</v>
      </c>
      <c r="D788" s="204">
        <v>0.31</v>
      </c>
      <c r="E788" s="204">
        <v>0.36000000000000004</v>
      </c>
      <c r="F788" s="204">
        <v>0.42999999999999994</v>
      </c>
      <c r="G788" s="204">
        <v>0.46000000000000008</v>
      </c>
      <c r="H788" s="204">
        <v>0.51</v>
      </c>
      <c r="I788" s="204">
        <v>0.62000000000000011</v>
      </c>
      <c r="J788" s="204">
        <v>0.52</v>
      </c>
      <c r="K788" s="204">
        <v>0.54</v>
      </c>
      <c r="L788" s="204">
        <v>0.34</v>
      </c>
      <c r="M788" s="193">
        <v>0.28000000000000003</v>
      </c>
    </row>
    <row r="789" spans="1:13">
      <c r="A789" s="198" t="s">
        <v>1593</v>
      </c>
      <c r="B789" s="204">
        <v>0.28000000000000003</v>
      </c>
      <c r="C789" s="204">
        <v>0.35000000000000003</v>
      </c>
      <c r="D789" s="204">
        <v>0.38000000000000006</v>
      </c>
      <c r="E789" s="204">
        <v>0.46</v>
      </c>
      <c r="F789" s="204">
        <v>0.55000000000000004</v>
      </c>
      <c r="G789" s="204">
        <v>0.60000000000000009</v>
      </c>
      <c r="H789" s="204">
        <v>0.65</v>
      </c>
      <c r="I789" s="204">
        <v>0.78000000000000014</v>
      </c>
      <c r="J789" s="204">
        <v>0.68000000000000016</v>
      </c>
      <c r="K789" s="204">
        <v>0.69000000000000006</v>
      </c>
      <c r="L789" s="204">
        <v>0.44000000000000006</v>
      </c>
      <c r="M789" s="193">
        <v>0.35000000000000003</v>
      </c>
    </row>
    <row r="790" spans="1:13">
      <c r="A790" s="198" t="s">
        <v>1594</v>
      </c>
      <c r="B790" s="204">
        <v>0.84000000000000008</v>
      </c>
      <c r="C790" s="204">
        <v>0.96</v>
      </c>
      <c r="D790" s="204">
        <v>1.2900000000000003</v>
      </c>
      <c r="E790" s="204">
        <v>1.58</v>
      </c>
      <c r="F790" s="204">
        <v>1.8600000000000003</v>
      </c>
      <c r="G790" s="204">
        <v>1.98</v>
      </c>
      <c r="H790" s="204">
        <v>1.58</v>
      </c>
      <c r="I790" s="204">
        <v>1.9800000000000002</v>
      </c>
      <c r="J790" s="204">
        <v>1.5600000000000003</v>
      </c>
      <c r="K790" s="204">
        <v>1.6700000000000002</v>
      </c>
      <c r="L790" s="204">
        <v>1.3800000000000001</v>
      </c>
      <c r="M790" s="193">
        <v>1.05</v>
      </c>
    </row>
    <row r="791" spans="1:13">
      <c r="A791" s="198" t="s">
        <v>1595</v>
      </c>
      <c r="B791" s="204">
        <v>1.32</v>
      </c>
      <c r="C791" s="204">
        <v>1.54</v>
      </c>
      <c r="D791" s="204">
        <v>2.1300000000000003</v>
      </c>
      <c r="E791" s="204">
        <v>2.5600000000000005</v>
      </c>
      <c r="F791" s="204">
        <v>3.0200000000000005</v>
      </c>
      <c r="G791" s="204">
        <v>3.04</v>
      </c>
      <c r="H791" s="204">
        <v>3.1799999999999997</v>
      </c>
      <c r="I791" s="204">
        <v>3.14</v>
      </c>
      <c r="J791" s="204">
        <v>2.52</v>
      </c>
      <c r="K791" s="204">
        <v>2.7200000000000006</v>
      </c>
      <c r="L791" s="204">
        <v>2.2200000000000002</v>
      </c>
      <c r="M791" s="193">
        <v>1.7000000000000004</v>
      </c>
    </row>
    <row r="792" spans="1:13">
      <c r="A792" s="198" t="s">
        <v>1596</v>
      </c>
      <c r="B792" s="204">
        <v>0.87000000000000011</v>
      </c>
      <c r="C792" s="204">
        <v>0.96</v>
      </c>
      <c r="D792" s="204">
        <v>1.2900000000000003</v>
      </c>
      <c r="E792" s="204">
        <v>1.58</v>
      </c>
      <c r="F792" s="204">
        <v>1.8600000000000003</v>
      </c>
      <c r="G792" s="204">
        <v>1.98</v>
      </c>
      <c r="H792" s="204">
        <v>1.58</v>
      </c>
      <c r="I792" s="204">
        <v>1.9800000000000002</v>
      </c>
      <c r="J792" s="204">
        <v>1.5600000000000003</v>
      </c>
      <c r="K792" s="204">
        <v>1.6700000000000002</v>
      </c>
      <c r="L792" s="204">
        <v>1.3800000000000001</v>
      </c>
      <c r="M792" s="193">
        <v>1.05</v>
      </c>
    </row>
    <row r="793" spans="1:13">
      <c r="A793" s="198" t="s">
        <v>1597</v>
      </c>
      <c r="B793" s="204">
        <v>0.26</v>
      </c>
      <c r="C793" s="204">
        <v>0.35000000000000003</v>
      </c>
      <c r="D793" s="204">
        <v>0.42</v>
      </c>
      <c r="E793" s="204">
        <v>0.5</v>
      </c>
      <c r="F793" s="204">
        <v>0.59</v>
      </c>
      <c r="G793" s="204">
        <v>0.62000000000000011</v>
      </c>
      <c r="H793" s="204">
        <v>0.67</v>
      </c>
      <c r="I793" s="204">
        <v>0.81000000000000016</v>
      </c>
      <c r="J793" s="204">
        <v>0.72000000000000008</v>
      </c>
      <c r="K793" s="204">
        <v>0.7400000000000001</v>
      </c>
      <c r="L793" s="204">
        <v>0.48000000000000009</v>
      </c>
      <c r="M793" s="193">
        <v>0.35000000000000003</v>
      </c>
    </row>
    <row r="794" spans="1:13">
      <c r="A794" s="198" t="s">
        <v>1598</v>
      </c>
      <c r="B794" s="204">
        <v>0</v>
      </c>
      <c r="C794" s="204">
        <v>0</v>
      </c>
      <c r="D794" s="204">
        <v>0</v>
      </c>
      <c r="E794" s="204">
        <v>0</v>
      </c>
      <c r="F794" s="204">
        <v>0</v>
      </c>
      <c r="G794" s="204">
        <v>0</v>
      </c>
      <c r="H794" s="204">
        <v>0</v>
      </c>
      <c r="I794" s="204">
        <v>0</v>
      </c>
      <c r="J794" s="204">
        <v>0</v>
      </c>
      <c r="K794" s="204">
        <v>0</v>
      </c>
      <c r="L794" s="204">
        <v>0</v>
      </c>
      <c r="M794" s="193">
        <v>0</v>
      </c>
    </row>
    <row r="795" spans="1:13">
      <c r="A795" s="198" t="s">
        <v>1599</v>
      </c>
      <c r="B795" s="204">
        <v>0.56000000000000005</v>
      </c>
      <c r="C795" s="204">
        <v>0.63000000000000012</v>
      </c>
      <c r="D795" s="204">
        <v>0.7400000000000001</v>
      </c>
      <c r="E795" s="204">
        <v>0.94000000000000006</v>
      </c>
      <c r="F795" s="204">
        <v>1.1499999999999999</v>
      </c>
      <c r="G795" s="204">
        <v>1.1600000000000001</v>
      </c>
      <c r="H795" s="204">
        <v>1.28</v>
      </c>
      <c r="I795" s="204">
        <v>1.5800000000000003</v>
      </c>
      <c r="J795" s="204">
        <v>1.3200000000000003</v>
      </c>
      <c r="K795" s="204">
        <v>1.3900000000000001</v>
      </c>
      <c r="L795" s="204">
        <v>0.94</v>
      </c>
      <c r="M795" s="193">
        <v>0.73000000000000009</v>
      </c>
    </row>
    <row r="796" spans="1:13">
      <c r="A796" s="198" t="s">
        <v>1600</v>
      </c>
      <c r="B796" s="204">
        <v>0.26</v>
      </c>
      <c r="C796" s="204">
        <v>0.35000000000000003</v>
      </c>
      <c r="D796" s="204">
        <v>0.42</v>
      </c>
      <c r="E796" s="204">
        <v>0.5</v>
      </c>
      <c r="F796" s="204">
        <v>0.59</v>
      </c>
      <c r="G796" s="204">
        <v>0.62000000000000011</v>
      </c>
      <c r="H796" s="204">
        <v>0.67</v>
      </c>
      <c r="I796" s="204">
        <v>0.81000000000000016</v>
      </c>
      <c r="J796" s="204">
        <v>0.72000000000000008</v>
      </c>
      <c r="K796" s="204">
        <v>0.7400000000000001</v>
      </c>
      <c r="L796" s="204">
        <v>0.48000000000000009</v>
      </c>
      <c r="M796" s="193">
        <v>0.35000000000000003</v>
      </c>
    </row>
    <row r="797" spans="1:13">
      <c r="A797" s="198" t="s">
        <v>1601</v>
      </c>
      <c r="B797" s="204">
        <v>0.26</v>
      </c>
      <c r="C797" s="204">
        <v>0.31</v>
      </c>
      <c r="D797" s="204">
        <v>0.35000000000000003</v>
      </c>
      <c r="E797" s="204">
        <v>0.44</v>
      </c>
      <c r="F797" s="204">
        <v>0.55000000000000004</v>
      </c>
      <c r="G797" s="204">
        <v>0.58000000000000007</v>
      </c>
      <c r="H797" s="204">
        <v>0.62</v>
      </c>
      <c r="I797" s="204">
        <v>0.7400000000000001</v>
      </c>
      <c r="J797" s="204">
        <v>0.68000000000000016</v>
      </c>
      <c r="K797" s="204">
        <v>0.65000000000000013</v>
      </c>
      <c r="L797" s="204">
        <v>0.42000000000000004</v>
      </c>
      <c r="M797" s="193">
        <v>0.35000000000000003</v>
      </c>
    </row>
    <row r="798" spans="1:13">
      <c r="A798" s="198" t="s">
        <v>1602</v>
      </c>
      <c r="B798" s="204">
        <v>0.79</v>
      </c>
      <c r="C798" s="204">
        <v>0.82000000000000006</v>
      </c>
      <c r="D798" s="204">
        <v>1</v>
      </c>
      <c r="E798" s="204">
        <v>1.2000000000000002</v>
      </c>
      <c r="F798" s="204">
        <v>1.4700000000000002</v>
      </c>
      <c r="G798" s="204">
        <v>1.5200000000000002</v>
      </c>
      <c r="H798" s="204">
        <v>1.6700000000000002</v>
      </c>
      <c r="I798" s="204">
        <v>1.9800000000000002</v>
      </c>
      <c r="J798" s="204">
        <v>1.76</v>
      </c>
      <c r="K798" s="204">
        <v>1.7400000000000004</v>
      </c>
      <c r="L798" s="204">
        <v>1.1800000000000002</v>
      </c>
      <c r="M798" s="193">
        <v>0.93</v>
      </c>
    </row>
    <row r="799" spans="1:13">
      <c r="A799" s="198" t="s">
        <v>1603</v>
      </c>
      <c r="B799" s="204">
        <v>0</v>
      </c>
      <c r="C799" s="204">
        <v>0.16</v>
      </c>
      <c r="D799" s="204">
        <v>0.23000000000000004</v>
      </c>
      <c r="E799" s="204">
        <v>0.26</v>
      </c>
      <c r="F799" s="204">
        <v>0.28000000000000003</v>
      </c>
      <c r="G799" s="204">
        <v>0.3</v>
      </c>
      <c r="H799" s="204">
        <v>0.31</v>
      </c>
      <c r="I799" s="204">
        <v>0.27</v>
      </c>
      <c r="J799" s="204">
        <v>0.2</v>
      </c>
      <c r="K799" s="204">
        <v>0.23000000000000004</v>
      </c>
      <c r="L799" s="204">
        <v>0.22000000000000003</v>
      </c>
      <c r="M799" s="193">
        <v>0.19</v>
      </c>
    </row>
    <row r="800" spans="1:13">
      <c r="A800" s="198" t="s">
        <v>1604</v>
      </c>
      <c r="B800" s="204">
        <v>0.4200000000000001</v>
      </c>
      <c r="C800" s="204">
        <v>0.46000000000000008</v>
      </c>
      <c r="D800" s="204">
        <v>0.63</v>
      </c>
      <c r="E800" s="204">
        <v>0.78000000000000014</v>
      </c>
      <c r="F800" s="204">
        <v>0.8899999999999999</v>
      </c>
      <c r="G800" s="204">
        <v>0.96</v>
      </c>
      <c r="H800" s="204">
        <v>0.97000000000000008</v>
      </c>
      <c r="I800" s="204">
        <v>0.97</v>
      </c>
      <c r="J800" s="204">
        <v>0.76000000000000012</v>
      </c>
      <c r="K800" s="204">
        <v>0.82000000000000017</v>
      </c>
      <c r="L800" s="204">
        <v>0.68</v>
      </c>
      <c r="M800" s="193">
        <v>0.51</v>
      </c>
    </row>
    <row r="801" spans="1:13">
      <c r="A801" s="198" t="s">
        <v>1605</v>
      </c>
      <c r="B801" s="204">
        <v>16.619999999999997</v>
      </c>
      <c r="C801" s="204">
        <v>17.23</v>
      </c>
      <c r="D801" s="204">
        <v>20.689999999999998</v>
      </c>
      <c r="E801" s="204">
        <v>24.980000000000004</v>
      </c>
      <c r="F801" s="204">
        <v>22.98</v>
      </c>
      <c r="G801" s="204">
        <v>29.339999999999996</v>
      </c>
      <c r="H801" s="204">
        <v>24.98</v>
      </c>
      <c r="I801" s="204">
        <v>27.369999999999997</v>
      </c>
      <c r="J801" s="204">
        <v>24.880000000000003</v>
      </c>
      <c r="K801" s="204">
        <v>25.11</v>
      </c>
      <c r="L801" s="204">
        <v>20.92</v>
      </c>
      <c r="M801" s="193">
        <v>18.07</v>
      </c>
    </row>
    <row r="802" spans="1:13">
      <c r="A802" s="198" t="s">
        <v>1606</v>
      </c>
      <c r="B802" s="204">
        <v>0</v>
      </c>
      <c r="C802" s="204">
        <v>0</v>
      </c>
      <c r="D802" s="204">
        <v>0</v>
      </c>
      <c r="E802" s="204">
        <v>0</v>
      </c>
      <c r="F802" s="204">
        <v>0</v>
      </c>
      <c r="G802" s="204">
        <v>0</v>
      </c>
      <c r="H802" s="204">
        <v>0</v>
      </c>
      <c r="I802" s="204">
        <v>0</v>
      </c>
      <c r="J802" s="204">
        <v>0</v>
      </c>
      <c r="K802" s="204">
        <v>0</v>
      </c>
      <c r="L802" s="204">
        <v>0</v>
      </c>
      <c r="M802" s="193">
        <v>0</v>
      </c>
    </row>
    <row r="803" spans="1:13">
      <c r="A803" s="198" t="s">
        <v>1607</v>
      </c>
      <c r="B803" s="204">
        <v>10.870000000000001</v>
      </c>
      <c r="C803" s="204">
        <v>11.9</v>
      </c>
      <c r="D803" s="204">
        <v>14.3</v>
      </c>
      <c r="E803" s="204">
        <v>17.299999999999997</v>
      </c>
      <c r="F803" s="204">
        <v>20</v>
      </c>
      <c r="G803" s="204">
        <v>20.3</v>
      </c>
      <c r="H803" s="204">
        <v>21.15</v>
      </c>
      <c r="I803" s="204">
        <v>19.959999999999997</v>
      </c>
      <c r="J803" s="204">
        <v>17.239999999999998</v>
      </c>
      <c r="K803" s="204">
        <v>17.360000000000003</v>
      </c>
      <c r="L803" s="204">
        <v>14.48</v>
      </c>
      <c r="M803" s="193">
        <v>12.52</v>
      </c>
    </row>
    <row r="804" spans="1:13">
      <c r="A804" s="198" t="s">
        <v>1608</v>
      </c>
      <c r="B804" s="204">
        <v>0.70000000000000018</v>
      </c>
      <c r="C804" s="204">
        <v>0.90000000000000013</v>
      </c>
      <c r="D804" s="204">
        <v>1.05</v>
      </c>
      <c r="E804" s="204">
        <v>1.2800000000000002</v>
      </c>
      <c r="F804" s="204">
        <v>1.5500000000000003</v>
      </c>
      <c r="G804" s="204">
        <v>1.6200000000000003</v>
      </c>
      <c r="H804" s="204">
        <v>1.7800000000000002</v>
      </c>
      <c r="I804" s="204">
        <v>2.17</v>
      </c>
      <c r="J804" s="204">
        <v>1.8400000000000003</v>
      </c>
      <c r="K804" s="204">
        <v>1.9000000000000004</v>
      </c>
      <c r="L804" s="204">
        <v>1.2800000000000002</v>
      </c>
      <c r="M804" s="193">
        <v>0.97</v>
      </c>
    </row>
    <row r="805" spans="1:13">
      <c r="A805" s="198" t="s">
        <v>1609</v>
      </c>
      <c r="B805" s="204">
        <v>22.470000000000002</v>
      </c>
      <c r="C805" s="204">
        <v>23.37</v>
      </c>
      <c r="D805" s="204">
        <v>28.09</v>
      </c>
      <c r="E805" s="204">
        <v>33.919999999999995</v>
      </c>
      <c r="F805" s="204">
        <v>31.209999999999994</v>
      </c>
      <c r="G805" s="204">
        <v>25.81</v>
      </c>
      <c r="H805" s="204">
        <v>23.610000000000003</v>
      </c>
      <c r="I805" s="204">
        <v>23.880000000000003</v>
      </c>
      <c r="J805" s="204">
        <v>33.76</v>
      </c>
      <c r="K805" s="204">
        <v>34.06</v>
      </c>
      <c r="L805" s="204">
        <v>28.380000000000003</v>
      </c>
      <c r="M805" s="193">
        <v>24.560000000000002</v>
      </c>
    </row>
    <row r="806" spans="1:13">
      <c r="A806" s="198" t="s">
        <v>1610</v>
      </c>
      <c r="B806" s="204">
        <v>0.27</v>
      </c>
      <c r="C806" s="204">
        <v>0.35000000000000003</v>
      </c>
      <c r="D806" s="204">
        <v>0.39000000000000007</v>
      </c>
      <c r="E806" s="204">
        <v>0.5</v>
      </c>
      <c r="F806" s="204">
        <v>0.23</v>
      </c>
      <c r="G806" s="204">
        <v>0</v>
      </c>
      <c r="H806" s="204">
        <v>0.04</v>
      </c>
      <c r="I806" s="204">
        <v>0.51</v>
      </c>
      <c r="J806" s="204">
        <v>0.72000000000000008</v>
      </c>
      <c r="K806" s="204">
        <v>0.73</v>
      </c>
      <c r="L806" s="204">
        <v>0.48</v>
      </c>
      <c r="M806" s="193">
        <v>0.39</v>
      </c>
    </row>
    <row r="807" spans="1:13">
      <c r="A807" s="198" t="s">
        <v>1611</v>
      </c>
      <c r="B807" s="204">
        <v>0</v>
      </c>
      <c r="C807" s="204">
        <v>0</v>
      </c>
      <c r="D807" s="204">
        <v>0</v>
      </c>
      <c r="E807" s="204">
        <v>0</v>
      </c>
      <c r="F807" s="204">
        <v>0</v>
      </c>
      <c r="G807" s="204">
        <v>0</v>
      </c>
      <c r="H807" s="204">
        <v>0</v>
      </c>
      <c r="I807" s="204">
        <v>0</v>
      </c>
      <c r="J807" s="204">
        <v>0</v>
      </c>
      <c r="K807" s="204">
        <v>0</v>
      </c>
      <c r="L807" s="204">
        <v>0</v>
      </c>
      <c r="M807" s="193">
        <v>0</v>
      </c>
    </row>
    <row r="808" spans="1:13">
      <c r="A808" s="198" t="s">
        <v>1612</v>
      </c>
      <c r="B808" s="204">
        <v>0.28000000000000003</v>
      </c>
      <c r="C808" s="204">
        <v>0.35000000000000003</v>
      </c>
      <c r="D808" s="204">
        <v>0.35000000000000003</v>
      </c>
      <c r="E808" s="204">
        <v>0.46000000000000008</v>
      </c>
      <c r="F808" s="204">
        <v>0.57000000000000006</v>
      </c>
      <c r="G808" s="204">
        <v>0.57999999999999996</v>
      </c>
      <c r="H808" s="204">
        <v>0.63</v>
      </c>
      <c r="I808" s="204">
        <v>0.77</v>
      </c>
      <c r="J808" s="204">
        <v>0.68</v>
      </c>
      <c r="K808" s="204">
        <v>0.66000000000000014</v>
      </c>
      <c r="L808" s="204">
        <v>0.46000000000000008</v>
      </c>
      <c r="M808" s="193">
        <v>0.35000000000000003</v>
      </c>
    </row>
    <row r="809" spans="1:13">
      <c r="A809" s="198" t="s">
        <v>1613</v>
      </c>
      <c r="B809" s="204">
        <v>0.30000000000000004</v>
      </c>
      <c r="C809" s="204">
        <v>0.35000000000000003</v>
      </c>
      <c r="D809" s="204">
        <v>0.39000000000000007</v>
      </c>
      <c r="E809" s="204">
        <v>0.5</v>
      </c>
      <c r="F809" s="204">
        <v>0.59000000000000008</v>
      </c>
      <c r="G809" s="204">
        <v>0.6</v>
      </c>
      <c r="H809" s="204">
        <v>0.66</v>
      </c>
      <c r="I809" s="204">
        <v>0.81</v>
      </c>
      <c r="J809" s="204">
        <v>0.72000000000000008</v>
      </c>
      <c r="K809" s="204">
        <v>0.73</v>
      </c>
      <c r="L809" s="204">
        <v>0.48</v>
      </c>
      <c r="M809" s="193">
        <v>0.39</v>
      </c>
    </row>
    <row r="810" spans="1:13">
      <c r="A810" s="198" t="s">
        <v>1614</v>
      </c>
      <c r="B810" s="204">
        <v>0.28000000000000003</v>
      </c>
      <c r="C810" s="204">
        <v>0.35000000000000003</v>
      </c>
      <c r="D810" s="204">
        <v>0.35000000000000003</v>
      </c>
      <c r="E810" s="204">
        <v>0.46000000000000008</v>
      </c>
      <c r="F810" s="204">
        <v>0.57000000000000006</v>
      </c>
      <c r="G810" s="204">
        <v>0.57999999999999996</v>
      </c>
      <c r="H810" s="204">
        <v>0.63</v>
      </c>
      <c r="I810" s="204">
        <v>0.77</v>
      </c>
      <c r="J810" s="204">
        <v>0.68</v>
      </c>
      <c r="K810" s="204">
        <v>0.66000000000000014</v>
      </c>
      <c r="L810" s="204">
        <v>0.46000000000000008</v>
      </c>
      <c r="M810" s="193">
        <v>0.35000000000000003</v>
      </c>
    </row>
    <row r="811" spans="1:13">
      <c r="A811" s="198" t="s">
        <v>1615</v>
      </c>
      <c r="B811" s="204">
        <v>0</v>
      </c>
      <c r="C811" s="204">
        <v>0</v>
      </c>
      <c r="D811" s="204">
        <v>0</v>
      </c>
      <c r="E811" s="204">
        <v>0</v>
      </c>
      <c r="F811" s="204">
        <v>0</v>
      </c>
      <c r="G811" s="204">
        <v>0</v>
      </c>
      <c r="H811" s="204">
        <v>0</v>
      </c>
      <c r="I811" s="204">
        <v>0</v>
      </c>
      <c r="J811" s="204">
        <v>0</v>
      </c>
      <c r="K811" s="204">
        <v>0</v>
      </c>
      <c r="L811" s="204">
        <v>0</v>
      </c>
      <c r="M811" s="193">
        <v>0</v>
      </c>
    </row>
    <row r="812" spans="1:13">
      <c r="A812" s="198" t="s">
        <v>1616</v>
      </c>
      <c r="B812" s="204">
        <v>0.23</v>
      </c>
      <c r="C812" s="204">
        <v>0.35000000000000003</v>
      </c>
      <c r="D812" s="204">
        <v>0.39000000000000007</v>
      </c>
      <c r="E812" s="204">
        <v>0.5</v>
      </c>
      <c r="F812" s="204">
        <v>0.59000000000000008</v>
      </c>
      <c r="G812" s="204">
        <v>0.6</v>
      </c>
      <c r="H812" s="204">
        <v>0.66</v>
      </c>
      <c r="I812" s="204">
        <v>0.81</v>
      </c>
      <c r="J812" s="204">
        <v>0.72000000000000008</v>
      </c>
      <c r="K812" s="204">
        <v>0.73</v>
      </c>
      <c r="L812" s="204">
        <v>0.48</v>
      </c>
      <c r="M812" s="193">
        <v>0.39</v>
      </c>
    </row>
    <row r="813" spans="1:13">
      <c r="A813" s="198" t="s">
        <v>1617</v>
      </c>
      <c r="B813" s="204">
        <v>0.83000000000000007</v>
      </c>
      <c r="C813" s="204">
        <v>1.01</v>
      </c>
      <c r="D813" s="204">
        <v>1.2000000000000002</v>
      </c>
      <c r="E813" s="204">
        <v>1.4800000000000002</v>
      </c>
      <c r="F813" s="204">
        <v>1.82</v>
      </c>
      <c r="G813" s="204">
        <v>1.88</v>
      </c>
      <c r="H813" s="204">
        <v>2.0499999999999998</v>
      </c>
      <c r="I813" s="204">
        <v>2.4799999999999995</v>
      </c>
      <c r="J813" s="204">
        <v>2.12</v>
      </c>
      <c r="K813" s="204">
        <v>2.17</v>
      </c>
      <c r="L813" s="204">
        <v>1.4600000000000002</v>
      </c>
      <c r="M813" s="193">
        <v>1.1200000000000001</v>
      </c>
    </row>
    <row r="814" spans="1:13">
      <c r="A814" s="198" t="s">
        <v>1618</v>
      </c>
      <c r="B814" s="204">
        <v>0.33999999999999997</v>
      </c>
      <c r="C814" s="204">
        <v>0.34</v>
      </c>
      <c r="D814" s="204">
        <v>0.42</v>
      </c>
      <c r="E814" s="204">
        <v>0.48</v>
      </c>
      <c r="F814" s="204">
        <v>0.59000000000000008</v>
      </c>
      <c r="G814" s="204">
        <v>0.62</v>
      </c>
      <c r="H814" s="204">
        <v>0.66</v>
      </c>
      <c r="I814" s="204">
        <v>0.82000000000000006</v>
      </c>
      <c r="J814" s="204">
        <v>0.68000000000000016</v>
      </c>
      <c r="K814" s="204">
        <v>0.70000000000000007</v>
      </c>
      <c r="L814" s="204">
        <v>0.48</v>
      </c>
      <c r="M814" s="193">
        <v>0.36000000000000004</v>
      </c>
    </row>
    <row r="815" spans="1:13">
      <c r="A815" s="198" t="s">
        <v>1619</v>
      </c>
      <c r="B815" s="204">
        <v>0</v>
      </c>
      <c r="C815" s="204">
        <v>0.03</v>
      </c>
      <c r="D815" s="204">
        <v>0.04</v>
      </c>
      <c r="E815" s="204">
        <v>0.04</v>
      </c>
      <c r="F815" s="204">
        <v>0.04</v>
      </c>
      <c r="G815" s="204">
        <v>0.04</v>
      </c>
      <c r="H815" s="204">
        <v>0.04</v>
      </c>
      <c r="I815" s="204">
        <v>0.04</v>
      </c>
      <c r="J815" s="204">
        <v>0.04</v>
      </c>
      <c r="K815" s="204">
        <v>0.04</v>
      </c>
      <c r="L815" s="204">
        <v>0.04</v>
      </c>
      <c r="M815" s="193">
        <v>0.03</v>
      </c>
    </row>
    <row r="816" spans="1:13">
      <c r="A816" s="198" t="s">
        <v>1620</v>
      </c>
      <c r="B816" s="204">
        <v>0.41000000000000003</v>
      </c>
      <c r="C816" s="204">
        <v>0.47</v>
      </c>
      <c r="D816" s="204">
        <v>0.47000000000000008</v>
      </c>
      <c r="E816" s="204">
        <v>0.48</v>
      </c>
      <c r="F816" s="204">
        <v>0.53</v>
      </c>
      <c r="G816" s="204">
        <v>0.52</v>
      </c>
      <c r="H816" s="204">
        <v>0.53</v>
      </c>
      <c r="I816" s="204">
        <v>0.53</v>
      </c>
      <c r="J816" s="204">
        <v>0.48000000000000009</v>
      </c>
      <c r="K816" s="204">
        <v>0.51</v>
      </c>
      <c r="L816" s="204">
        <v>0.5</v>
      </c>
      <c r="M816" s="193">
        <v>0.47000000000000008</v>
      </c>
    </row>
    <row r="817" spans="1:13">
      <c r="A817" s="198" t="s">
        <v>1621</v>
      </c>
      <c r="B817" s="204">
        <v>0.95</v>
      </c>
      <c r="C817" s="204">
        <v>1.08</v>
      </c>
      <c r="D817" s="204">
        <v>1.2</v>
      </c>
      <c r="E817" s="204">
        <v>1.5000000000000002</v>
      </c>
      <c r="F817" s="204">
        <v>1.8200000000000003</v>
      </c>
      <c r="G817" s="204">
        <v>1.9200000000000002</v>
      </c>
      <c r="H817" s="204">
        <v>2.0599999999999996</v>
      </c>
      <c r="I817" s="204">
        <v>2.5099999999999998</v>
      </c>
      <c r="J817" s="204">
        <v>2.2000000000000002</v>
      </c>
      <c r="K817" s="204">
        <v>2.21</v>
      </c>
      <c r="L817" s="204">
        <v>1.48</v>
      </c>
      <c r="M817" s="193">
        <v>1.1300000000000001</v>
      </c>
    </row>
    <row r="818" spans="1:13">
      <c r="A818" s="198" t="s">
        <v>1622</v>
      </c>
      <c r="B818" s="204">
        <v>0.27</v>
      </c>
      <c r="C818" s="204">
        <v>0.23000000000000004</v>
      </c>
      <c r="D818" s="204">
        <v>0.26</v>
      </c>
      <c r="E818" s="204">
        <v>0.22000000000000003</v>
      </c>
      <c r="F818" s="204">
        <v>0.27</v>
      </c>
      <c r="G818" s="204">
        <v>0.24000000000000002</v>
      </c>
      <c r="H818" s="204">
        <v>0.26</v>
      </c>
      <c r="I818" s="204">
        <v>0.26</v>
      </c>
      <c r="J818" s="204">
        <v>0.2</v>
      </c>
      <c r="K818" s="204">
        <v>0.23000000000000004</v>
      </c>
      <c r="L818" s="204">
        <v>0.24000000000000005</v>
      </c>
      <c r="M818" s="193">
        <v>0.23000000000000004</v>
      </c>
    </row>
    <row r="819" spans="1:13">
      <c r="A819" s="198" t="s">
        <v>1623</v>
      </c>
      <c r="B819" s="204">
        <v>1.35</v>
      </c>
      <c r="C819" s="204">
        <v>1.55</v>
      </c>
      <c r="D819" s="204">
        <v>1.8300000000000003</v>
      </c>
      <c r="E819" s="204">
        <v>2.3200000000000003</v>
      </c>
      <c r="F819" s="204">
        <v>2.75</v>
      </c>
      <c r="G819" s="204">
        <v>2.7</v>
      </c>
      <c r="H819" s="204">
        <v>2.8600000000000003</v>
      </c>
      <c r="I819" s="204">
        <v>2.36</v>
      </c>
      <c r="J819" s="204">
        <v>2.04</v>
      </c>
      <c r="K819" s="204">
        <v>2.0499999999999998</v>
      </c>
      <c r="L819" s="204">
        <v>1.9</v>
      </c>
      <c r="M819" s="193">
        <v>1.6300000000000001</v>
      </c>
    </row>
    <row r="820" spans="1:13">
      <c r="A820" s="198" t="s">
        <v>1624</v>
      </c>
      <c r="B820" s="204">
        <v>0.30000000000000004</v>
      </c>
      <c r="C820" s="204">
        <v>0.35000000000000003</v>
      </c>
      <c r="D820" s="204">
        <v>0.42</v>
      </c>
      <c r="E820" s="204">
        <v>0.5</v>
      </c>
      <c r="F820" s="204">
        <v>0.62</v>
      </c>
      <c r="G820" s="204">
        <v>0.64</v>
      </c>
      <c r="H820" s="204">
        <v>0.70000000000000007</v>
      </c>
      <c r="I820" s="204">
        <v>0.82000000000000006</v>
      </c>
      <c r="J820" s="204">
        <v>0.72000000000000008</v>
      </c>
      <c r="K820" s="204">
        <v>0.73</v>
      </c>
      <c r="L820" s="204">
        <v>0.5</v>
      </c>
      <c r="M820" s="193">
        <v>0.39</v>
      </c>
    </row>
    <row r="821" spans="1:13">
      <c r="A821" s="198" t="s">
        <v>1625</v>
      </c>
      <c r="B821" s="204">
        <v>8.16</v>
      </c>
      <c r="C821" s="204">
        <v>8.6</v>
      </c>
      <c r="D821" s="204">
        <v>10.31</v>
      </c>
      <c r="E821" s="204">
        <v>12.46</v>
      </c>
      <c r="F821" s="204">
        <v>14.450000000000001</v>
      </c>
      <c r="G821" s="204">
        <v>14.639999999999999</v>
      </c>
      <c r="H821" s="204">
        <v>15.26</v>
      </c>
      <c r="I821" s="204">
        <v>14.379999999999999</v>
      </c>
      <c r="J821" s="204">
        <v>12.400000000000002</v>
      </c>
      <c r="K821" s="204">
        <v>12.519999999999998</v>
      </c>
      <c r="L821" s="204">
        <v>10.44</v>
      </c>
      <c r="M821" s="193">
        <v>9.02</v>
      </c>
    </row>
    <row r="822" spans="1:13">
      <c r="A822" s="198" t="s">
        <v>1626</v>
      </c>
      <c r="B822" s="204">
        <v>0.76</v>
      </c>
      <c r="C822" s="204">
        <v>0.97000000000000008</v>
      </c>
      <c r="D822" s="204">
        <v>1.02</v>
      </c>
      <c r="E822" s="204">
        <v>1.04</v>
      </c>
      <c r="F822" s="204">
        <v>1.17</v>
      </c>
      <c r="G822" s="204">
        <v>1.1399999999999999</v>
      </c>
      <c r="H822" s="204">
        <v>1.17</v>
      </c>
      <c r="I822" s="204">
        <v>1.17</v>
      </c>
      <c r="J822" s="204">
        <v>1.04</v>
      </c>
      <c r="K822" s="204">
        <v>1.1299999999999999</v>
      </c>
      <c r="L822" s="204">
        <v>1</v>
      </c>
      <c r="M822" s="193">
        <v>1.01</v>
      </c>
    </row>
    <row r="823" spans="1:13">
      <c r="A823" s="198" t="s">
        <v>1627</v>
      </c>
      <c r="B823" s="204">
        <v>0.11</v>
      </c>
      <c r="C823" s="204">
        <v>0.16</v>
      </c>
      <c r="D823" s="204">
        <v>0.16</v>
      </c>
      <c r="E823" s="204">
        <v>0.2</v>
      </c>
      <c r="F823" s="204">
        <v>0.27</v>
      </c>
      <c r="G823" s="204">
        <v>0.26</v>
      </c>
      <c r="H823" s="204">
        <v>0.31</v>
      </c>
      <c r="I823" s="204">
        <v>0.38</v>
      </c>
      <c r="J823" s="204">
        <v>0.32000000000000006</v>
      </c>
      <c r="K823" s="204">
        <v>0.31000000000000005</v>
      </c>
      <c r="L823" s="204">
        <v>0.22000000000000003</v>
      </c>
      <c r="M823" s="193">
        <v>0.16</v>
      </c>
    </row>
    <row r="824" spans="1:13">
      <c r="A824" s="198" t="s">
        <v>1628</v>
      </c>
      <c r="B824" s="204">
        <v>1.4</v>
      </c>
      <c r="C824" s="204">
        <v>1.4700000000000002</v>
      </c>
      <c r="D824" s="204">
        <v>1.7500000000000002</v>
      </c>
      <c r="E824" s="204">
        <v>2.14</v>
      </c>
      <c r="F824" s="204">
        <v>1.9700000000000002</v>
      </c>
      <c r="G824" s="204">
        <v>2.5000000000000004</v>
      </c>
      <c r="H824" s="204">
        <v>2.1199999999999997</v>
      </c>
      <c r="I824" s="204">
        <v>2</v>
      </c>
      <c r="J824" s="204">
        <v>2.12</v>
      </c>
      <c r="K824" s="204">
        <v>2.16</v>
      </c>
      <c r="L824" s="204">
        <v>1.8000000000000003</v>
      </c>
      <c r="M824" s="193">
        <v>1.55</v>
      </c>
    </row>
    <row r="825" spans="1:13">
      <c r="A825" s="198" t="s">
        <v>1629</v>
      </c>
      <c r="B825" s="204">
        <v>0</v>
      </c>
      <c r="C825" s="204">
        <v>0.35000000000000003</v>
      </c>
      <c r="D825" s="204">
        <v>0.39000000000000007</v>
      </c>
      <c r="E825" s="204">
        <v>0.5</v>
      </c>
      <c r="F825" s="204">
        <v>0.57999999999999996</v>
      </c>
      <c r="G825" s="204">
        <v>0.60000000000000009</v>
      </c>
      <c r="H825" s="204">
        <v>0.66</v>
      </c>
      <c r="I825" s="204">
        <v>0.7400000000000001</v>
      </c>
      <c r="J825" s="204">
        <v>0.72000000000000008</v>
      </c>
      <c r="K825" s="204">
        <v>0.70000000000000007</v>
      </c>
      <c r="L825" s="204">
        <v>0.48000000000000009</v>
      </c>
      <c r="M825" s="193">
        <v>0.35000000000000003</v>
      </c>
    </row>
    <row r="826" spans="1:13">
      <c r="A826" s="198" t="s">
        <v>1630</v>
      </c>
      <c r="B826" s="204">
        <v>0.42000000000000004</v>
      </c>
      <c r="C826" s="204">
        <v>0.46</v>
      </c>
      <c r="D826" s="204">
        <v>0.62</v>
      </c>
      <c r="E826" s="204">
        <v>0.76000000000000012</v>
      </c>
      <c r="F826" s="204">
        <v>0.89</v>
      </c>
      <c r="G826" s="204">
        <v>0.94000000000000006</v>
      </c>
      <c r="H826" s="204">
        <v>0.97</v>
      </c>
      <c r="I826" s="204">
        <v>0.97</v>
      </c>
      <c r="J826" s="204">
        <v>0.76000000000000012</v>
      </c>
      <c r="K826" s="204">
        <v>0.81000000000000016</v>
      </c>
      <c r="L826" s="204">
        <v>0.66</v>
      </c>
      <c r="M826" s="193">
        <v>0.53</v>
      </c>
    </row>
    <row r="827" spans="1:13">
      <c r="A827" s="198" t="s">
        <v>1631</v>
      </c>
      <c r="B827" s="204">
        <v>0.47000000000000003</v>
      </c>
      <c r="C827" s="204">
        <v>0.58000000000000007</v>
      </c>
      <c r="D827" s="204">
        <v>0.66</v>
      </c>
      <c r="E827" s="204">
        <v>0.82000000000000006</v>
      </c>
      <c r="F827" s="204">
        <v>0.98</v>
      </c>
      <c r="G827" s="204">
        <v>1.02</v>
      </c>
      <c r="H827" s="204">
        <v>1.1200000000000001</v>
      </c>
      <c r="I827" s="204">
        <v>1.36</v>
      </c>
      <c r="J827" s="204">
        <v>1.2000000000000002</v>
      </c>
      <c r="K827" s="204">
        <v>1.2000000000000002</v>
      </c>
      <c r="L827" s="204">
        <v>0.82000000000000017</v>
      </c>
      <c r="M827" s="193">
        <v>0.63</v>
      </c>
    </row>
    <row r="828" spans="1:13">
      <c r="A828" s="198" t="s">
        <v>1632</v>
      </c>
      <c r="B828" s="204">
        <v>0</v>
      </c>
      <c r="C828" s="204">
        <v>0</v>
      </c>
      <c r="D828" s="204">
        <v>0</v>
      </c>
      <c r="E828" s="204">
        <v>0</v>
      </c>
      <c r="F828" s="204">
        <v>0</v>
      </c>
      <c r="G828" s="204">
        <v>0</v>
      </c>
      <c r="H828" s="204">
        <v>0</v>
      </c>
      <c r="I828" s="204">
        <v>0</v>
      </c>
      <c r="J828" s="204">
        <v>0</v>
      </c>
      <c r="K828" s="204">
        <v>0</v>
      </c>
      <c r="L828" s="204">
        <v>0</v>
      </c>
      <c r="M828" s="193">
        <v>0</v>
      </c>
    </row>
    <row r="829" spans="1:13">
      <c r="A829" s="198" t="s">
        <v>1633</v>
      </c>
      <c r="B829" s="204">
        <v>0.29000000000000004</v>
      </c>
      <c r="C829" s="204">
        <v>0.35000000000000003</v>
      </c>
      <c r="D829" s="204">
        <v>0.42000000000000004</v>
      </c>
      <c r="E829" s="204">
        <v>0.5</v>
      </c>
      <c r="F829" s="204">
        <v>0.6100000000000001</v>
      </c>
      <c r="G829" s="204">
        <v>0.62000000000000011</v>
      </c>
      <c r="H829" s="204">
        <v>0.70000000000000007</v>
      </c>
      <c r="I829" s="204">
        <v>0.82000000000000017</v>
      </c>
      <c r="J829" s="204">
        <v>0.68</v>
      </c>
      <c r="K829" s="204">
        <v>0.70000000000000007</v>
      </c>
      <c r="L829" s="204">
        <v>0.48000000000000009</v>
      </c>
      <c r="M829" s="193">
        <v>0.39</v>
      </c>
    </row>
    <row r="830" spans="1:13">
      <c r="A830" s="198" t="s">
        <v>1634</v>
      </c>
      <c r="B830" s="204">
        <v>0.8600000000000001</v>
      </c>
      <c r="C830" s="204">
        <v>1.04</v>
      </c>
      <c r="D830" s="204">
        <v>1.2000000000000002</v>
      </c>
      <c r="E830" s="204">
        <v>1.4400000000000002</v>
      </c>
      <c r="F830" s="204">
        <v>1.7800000000000002</v>
      </c>
      <c r="G830" s="204">
        <v>1.8399999999999999</v>
      </c>
      <c r="H830" s="204">
        <v>2.0500000000000003</v>
      </c>
      <c r="I830" s="204">
        <v>2.4800000000000004</v>
      </c>
      <c r="J830" s="204">
        <v>2.12</v>
      </c>
      <c r="K830" s="204">
        <v>2.1300000000000003</v>
      </c>
      <c r="L830" s="204">
        <v>1.4600000000000002</v>
      </c>
      <c r="M830" s="193">
        <v>1.1300000000000001</v>
      </c>
    </row>
    <row r="831" spans="1:13">
      <c r="A831" s="198" t="s">
        <v>1635</v>
      </c>
      <c r="B831" s="204">
        <v>0.28000000000000003</v>
      </c>
      <c r="C831" s="204">
        <v>0.35000000000000003</v>
      </c>
      <c r="D831" s="204">
        <v>0.42</v>
      </c>
      <c r="E831" s="204">
        <v>0.5</v>
      </c>
      <c r="F831" s="204">
        <v>0.59</v>
      </c>
      <c r="G831" s="204">
        <v>0.62000000000000011</v>
      </c>
      <c r="H831" s="204">
        <v>0.54</v>
      </c>
      <c r="I831" s="204">
        <v>0.81000000000000016</v>
      </c>
      <c r="J831" s="204">
        <v>0.72000000000000008</v>
      </c>
      <c r="K831" s="204">
        <v>0.7400000000000001</v>
      </c>
      <c r="L831" s="204">
        <v>0.48000000000000009</v>
      </c>
      <c r="M831" s="193">
        <v>0.35000000000000003</v>
      </c>
    </row>
    <row r="832" spans="1:13">
      <c r="A832" s="198" t="s">
        <v>1636</v>
      </c>
      <c r="B832" s="204">
        <v>13.02</v>
      </c>
      <c r="C832" s="204">
        <v>14.959999999999999</v>
      </c>
      <c r="D832" s="204">
        <v>17.64</v>
      </c>
      <c r="E832" s="204">
        <v>22.360000000000003</v>
      </c>
      <c r="F832" s="204">
        <v>26.120000000000005</v>
      </c>
      <c r="G832" s="204">
        <v>14.590000000000002</v>
      </c>
      <c r="H832" s="204">
        <v>26.58</v>
      </c>
      <c r="I832" s="204">
        <v>22.56</v>
      </c>
      <c r="J832" s="204">
        <v>19.52</v>
      </c>
      <c r="K832" s="204">
        <v>19.68</v>
      </c>
      <c r="L832" s="204">
        <v>18.160000000000004</v>
      </c>
      <c r="M832" s="193">
        <v>15.42</v>
      </c>
    </row>
    <row r="833" spans="1:13">
      <c r="A833" s="198" t="s">
        <v>1637</v>
      </c>
      <c r="B833" s="204">
        <v>0.56000000000000005</v>
      </c>
      <c r="C833" s="204">
        <v>0.69000000000000006</v>
      </c>
      <c r="D833" s="204">
        <v>0.70000000000000007</v>
      </c>
      <c r="E833" s="204">
        <v>0.68</v>
      </c>
      <c r="F833" s="204">
        <v>0.70000000000000007</v>
      </c>
      <c r="G833" s="204">
        <v>0.66000000000000014</v>
      </c>
      <c r="H833" s="204">
        <v>0.70000000000000007</v>
      </c>
      <c r="I833" s="204">
        <v>0.70000000000000007</v>
      </c>
      <c r="J833" s="204">
        <v>0.60000000000000009</v>
      </c>
      <c r="K833" s="204">
        <v>0.69000000000000006</v>
      </c>
      <c r="L833" s="204">
        <v>0.68</v>
      </c>
      <c r="M833" s="193">
        <v>0.67</v>
      </c>
    </row>
    <row r="834" spans="1:13">
      <c r="A834" s="198" t="s">
        <v>1638</v>
      </c>
      <c r="B834" s="204">
        <v>0.31000000000000005</v>
      </c>
      <c r="C834" s="204">
        <v>0.34</v>
      </c>
      <c r="D834" s="204">
        <v>0.42</v>
      </c>
      <c r="E834" s="204">
        <v>0.48</v>
      </c>
      <c r="F834" s="204">
        <v>0.59000000000000008</v>
      </c>
      <c r="G834" s="204">
        <v>0.62</v>
      </c>
      <c r="H834" s="204">
        <v>0.66</v>
      </c>
      <c r="I834" s="204">
        <v>0.82000000000000006</v>
      </c>
      <c r="J834" s="204">
        <v>0.68000000000000016</v>
      </c>
      <c r="K834" s="204">
        <v>0.70000000000000007</v>
      </c>
      <c r="L834" s="204">
        <v>0.48</v>
      </c>
      <c r="M834" s="193">
        <v>0.36000000000000004</v>
      </c>
    </row>
    <row r="835" spans="1:13">
      <c r="A835" s="198" t="s">
        <v>1639</v>
      </c>
      <c r="B835" s="204">
        <v>1.5400000000000003</v>
      </c>
      <c r="C835" s="204">
        <v>1.6300000000000001</v>
      </c>
      <c r="D835" s="204">
        <v>2.2400000000000002</v>
      </c>
      <c r="E835" s="204">
        <v>2.6999999999999997</v>
      </c>
      <c r="F835" s="204">
        <v>3.07</v>
      </c>
      <c r="G835" s="204">
        <v>3.0799999999999996</v>
      </c>
      <c r="H835" s="204">
        <v>3.1799999999999997</v>
      </c>
      <c r="I835" s="204">
        <v>3.1799999999999997</v>
      </c>
      <c r="J835" s="204">
        <v>2.6800000000000006</v>
      </c>
      <c r="K835" s="204">
        <v>2.8599999999999994</v>
      </c>
      <c r="L835" s="204">
        <v>2.3200000000000003</v>
      </c>
      <c r="M835" s="193">
        <v>1.7900000000000005</v>
      </c>
    </row>
    <row r="836" spans="1:13">
      <c r="A836" s="198" t="s">
        <v>1640</v>
      </c>
      <c r="B836" s="204">
        <v>0</v>
      </c>
      <c r="C836" s="204">
        <v>0</v>
      </c>
      <c r="D836" s="204">
        <v>0</v>
      </c>
      <c r="E836" s="204">
        <v>0.4</v>
      </c>
      <c r="F836" s="204">
        <v>13.790000000000001</v>
      </c>
      <c r="G836" s="204">
        <v>13.959999999999999</v>
      </c>
      <c r="H836" s="204">
        <v>14.54</v>
      </c>
      <c r="I836" s="204">
        <v>13.720000000000002</v>
      </c>
      <c r="J836" s="204">
        <v>11.84</v>
      </c>
      <c r="K836" s="204">
        <v>11.94</v>
      </c>
      <c r="L836" s="204">
        <v>9.9599999999999991</v>
      </c>
      <c r="M836" s="193">
        <v>8.6000000000000014</v>
      </c>
    </row>
    <row r="837" spans="1:13">
      <c r="A837" s="198" t="s">
        <v>1641</v>
      </c>
      <c r="B837" s="204">
        <v>0</v>
      </c>
      <c r="C837" s="204">
        <v>0</v>
      </c>
      <c r="D837" s="204">
        <v>0</v>
      </c>
      <c r="E837" s="204">
        <v>1.25</v>
      </c>
      <c r="F837" s="204">
        <v>43.47</v>
      </c>
      <c r="G837" s="204">
        <v>44.08</v>
      </c>
      <c r="H837" s="204">
        <v>45.88</v>
      </c>
      <c r="I837" s="204">
        <v>43.309999999999995</v>
      </c>
      <c r="J837" s="204">
        <v>37.4</v>
      </c>
      <c r="K837" s="204">
        <v>37.729999999999997</v>
      </c>
      <c r="L837" s="204">
        <v>31.440000000000005</v>
      </c>
      <c r="M837" s="193">
        <v>27.189999999999998</v>
      </c>
    </row>
    <row r="838" spans="1:13">
      <c r="A838" s="198" t="s">
        <v>1642</v>
      </c>
      <c r="B838" s="204">
        <v>0</v>
      </c>
      <c r="C838" s="204">
        <v>0</v>
      </c>
      <c r="D838" s="204">
        <v>0</v>
      </c>
      <c r="E838" s="204">
        <v>0</v>
      </c>
      <c r="F838" s="204">
        <v>0</v>
      </c>
      <c r="G838" s="204">
        <v>0</v>
      </c>
      <c r="H838" s="204">
        <v>0</v>
      </c>
      <c r="I838" s="204">
        <v>0</v>
      </c>
      <c r="J838" s="204">
        <v>1.52</v>
      </c>
      <c r="K838" s="204">
        <v>43.04</v>
      </c>
      <c r="L838" s="204">
        <v>35.879999999999995</v>
      </c>
      <c r="M838" s="193">
        <v>31.009999999999998</v>
      </c>
    </row>
    <row r="839" spans="1:13">
      <c r="A839" s="198" t="s">
        <v>1643</v>
      </c>
      <c r="B839" s="204">
        <v>0.45</v>
      </c>
      <c r="C839" s="204">
        <v>0.51</v>
      </c>
      <c r="D839" s="204">
        <v>0.53</v>
      </c>
      <c r="E839" s="204">
        <v>0.54</v>
      </c>
      <c r="F839" s="204">
        <v>0.58000000000000007</v>
      </c>
      <c r="G839" s="204">
        <v>0.56000000000000005</v>
      </c>
      <c r="H839" s="204">
        <v>0.58000000000000007</v>
      </c>
      <c r="I839" s="204">
        <v>0.58000000000000007</v>
      </c>
      <c r="J839" s="204">
        <v>0.56000000000000005</v>
      </c>
      <c r="K839" s="204">
        <v>0.58000000000000007</v>
      </c>
      <c r="L839" s="204">
        <v>0.54</v>
      </c>
      <c r="M839" s="193">
        <v>0.53</v>
      </c>
    </row>
    <row r="840" spans="1:13">
      <c r="A840" s="198" t="s">
        <v>1644</v>
      </c>
      <c r="B840" s="204">
        <v>17.36</v>
      </c>
      <c r="C840" s="204">
        <v>18.22</v>
      </c>
      <c r="D840" s="204">
        <v>23.479999999999997</v>
      </c>
      <c r="E840" s="204">
        <v>27.16</v>
      </c>
      <c r="F840" s="204">
        <v>30.769999999999996</v>
      </c>
      <c r="G840" s="204">
        <v>25.01</v>
      </c>
      <c r="H840" s="204">
        <v>18.760000000000002</v>
      </c>
      <c r="I840" s="204">
        <v>25.520000000000003</v>
      </c>
      <c r="J840" s="204">
        <v>23.68</v>
      </c>
      <c r="K840" s="204">
        <v>28.749999999999996</v>
      </c>
      <c r="L840" s="204">
        <v>23.599999999999998</v>
      </c>
      <c r="M840" s="193">
        <v>20.180000000000003</v>
      </c>
    </row>
    <row r="841" spans="1:13">
      <c r="A841" s="198" t="s">
        <v>1645</v>
      </c>
      <c r="B841" s="204">
        <v>27.080000000000002</v>
      </c>
      <c r="C841" s="204">
        <v>52.98</v>
      </c>
      <c r="D841" s="204">
        <v>69.13</v>
      </c>
      <c r="E841" s="204">
        <v>89.039999999999992</v>
      </c>
      <c r="F841" s="204">
        <v>97.639999999999986</v>
      </c>
      <c r="G841" s="204">
        <v>68.389999999999986</v>
      </c>
      <c r="H841" s="204">
        <v>40.46</v>
      </c>
      <c r="I841" s="204">
        <v>75.440000000000012</v>
      </c>
      <c r="J841" s="204">
        <v>74.800000000000011</v>
      </c>
      <c r="K841" s="204">
        <v>31.659999999999997</v>
      </c>
      <c r="L841" s="204">
        <v>33.1</v>
      </c>
      <c r="M841" s="193">
        <v>37.010000000000005</v>
      </c>
    </row>
    <row r="842" spans="1:13">
      <c r="A842" s="198" t="s">
        <v>1646</v>
      </c>
      <c r="B842" s="204">
        <v>0.28000000000000003</v>
      </c>
      <c r="C842" s="204">
        <v>0.35000000000000003</v>
      </c>
      <c r="D842" s="204">
        <v>0.42</v>
      </c>
      <c r="E842" s="204">
        <v>0.5</v>
      </c>
      <c r="F842" s="204">
        <v>0.59</v>
      </c>
      <c r="G842" s="204">
        <v>0.62000000000000011</v>
      </c>
      <c r="H842" s="204">
        <v>0.67</v>
      </c>
      <c r="I842" s="204">
        <v>0.81000000000000016</v>
      </c>
      <c r="J842" s="204">
        <v>0.72000000000000008</v>
      </c>
      <c r="K842" s="204">
        <v>0.7400000000000001</v>
      </c>
      <c r="L842" s="204">
        <v>0.48000000000000009</v>
      </c>
      <c r="M842" s="193">
        <v>0.35000000000000003</v>
      </c>
    </row>
    <row r="843" spans="1:13">
      <c r="A843" s="198" t="s">
        <v>1647</v>
      </c>
      <c r="B843" s="204">
        <v>0</v>
      </c>
      <c r="C843" s="204">
        <v>0.09</v>
      </c>
      <c r="D843" s="204">
        <v>1.77</v>
      </c>
      <c r="E843" s="204">
        <v>2.12</v>
      </c>
      <c r="F843" s="204">
        <v>2.44</v>
      </c>
      <c r="G843" s="204">
        <v>2.5</v>
      </c>
      <c r="H843" s="204">
        <v>2.6</v>
      </c>
      <c r="I843" s="204">
        <v>2.4399999999999995</v>
      </c>
      <c r="J843" s="204">
        <v>2.1199999999999997</v>
      </c>
      <c r="K843" s="204">
        <v>2.13</v>
      </c>
      <c r="L843" s="204">
        <v>1.7600000000000002</v>
      </c>
      <c r="M843" s="193">
        <v>1.55</v>
      </c>
    </row>
    <row r="844" spans="1:13">
      <c r="A844" s="198" t="s">
        <v>1648</v>
      </c>
      <c r="B844" s="204">
        <v>0</v>
      </c>
      <c r="C844" s="204">
        <v>0.1</v>
      </c>
      <c r="D844" s="204">
        <v>1.8300000000000003</v>
      </c>
      <c r="E844" s="204">
        <v>2.2399999999999998</v>
      </c>
      <c r="F844" s="204">
        <v>2.56</v>
      </c>
      <c r="G844" s="204">
        <v>2.6199999999999997</v>
      </c>
      <c r="H844" s="204">
        <v>2.72</v>
      </c>
      <c r="I844" s="204">
        <v>2.56</v>
      </c>
      <c r="J844" s="204">
        <v>2.2400000000000002</v>
      </c>
      <c r="K844" s="204">
        <v>2.2200000000000002</v>
      </c>
      <c r="L844" s="204">
        <v>1.8800000000000003</v>
      </c>
      <c r="M844" s="193">
        <v>1.6199999999999999</v>
      </c>
    </row>
    <row r="845" spans="1:13">
      <c r="A845" s="198" t="s">
        <v>1649</v>
      </c>
      <c r="B845" s="204">
        <v>0.48000000000000004</v>
      </c>
      <c r="C845" s="204">
        <v>0.55000000000000004</v>
      </c>
      <c r="D845" s="204">
        <v>0.7400000000000001</v>
      </c>
      <c r="E845" s="204">
        <v>0.90000000000000013</v>
      </c>
      <c r="F845" s="204">
        <v>1.04</v>
      </c>
      <c r="G845" s="204">
        <v>1.04</v>
      </c>
      <c r="H845" s="204">
        <v>1.08</v>
      </c>
      <c r="I845" s="204">
        <v>1.08</v>
      </c>
      <c r="J845" s="204">
        <v>0.88000000000000012</v>
      </c>
      <c r="K845" s="204">
        <v>0.96000000000000008</v>
      </c>
      <c r="L845" s="204">
        <v>0.78000000000000014</v>
      </c>
      <c r="M845" s="193">
        <v>0.59000000000000008</v>
      </c>
    </row>
    <row r="846" spans="1:13">
      <c r="A846" s="198" t="s">
        <v>1650</v>
      </c>
      <c r="B846" s="204">
        <v>0</v>
      </c>
      <c r="C846" s="204">
        <v>0</v>
      </c>
      <c r="D846" s="204">
        <v>0</v>
      </c>
      <c r="E846" s="204">
        <v>0</v>
      </c>
      <c r="F846" s="204">
        <v>0</v>
      </c>
      <c r="G846" s="204">
        <v>0</v>
      </c>
      <c r="H846" s="204">
        <v>0</v>
      </c>
      <c r="I846" s="204">
        <v>0</v>
      </c>
      <c r="J846" s="204">
        <v>0</v>
      </c>
      <c r="K846" s="204">
        <v>0</v>
      </c>
      <c r="L846" s="204">
        <v>0</v>
      </c>
      <c r="M846" s="193">
        <v>0</v>
      </c>
    </row>
    <row r="847" spans="1:13">
      <c r="A847" s="198" t="s">
        <v>1651</v>
      </c>
      <c r="B847" s="204">
        <v>0.32000000000000006</v>
      </c>
      <c r="C847" s="204">
        <v>0.35000000000000003</v>
      </c>
      <c r="D847" s="204">
        <v>0.42</v>
      </c>
      <c r="E847" s="204">
        <v>0.5</v>
      </c>
      <c r="F847" s="204">
        <v>0.62</v>
      </c>
      <c r="G847" s="204">
        <v>0.64000000000000012</v>
      </c>
      <c r="H847" s="204">
        <v>0.70000000000000007</v>
      </c>
      <c r="I847" s="204">
        <v>0.85000000000000009</v>
      </c>
      <c r="J847" s="204">
        <v>0.72000000000000008</v>
      </c>
      <c r="K847" s="204">
        <v>0.7400000000000001</v>
      </c>
      <c r="L847" s="204">
        <v>0.5</v>
      </c>
      <c r="M847" s="193">
        <v>0.36000000000000004</v>
      </c>
    </row>
    <row r="848" spans="1:13">
      <c r="A848" s="198" t="s">
        <v>1652</v>
      </c>
      <c r="B848" s="204">
        <v>16.079999999999998</v>
      </c>
      <c r="C848" s="204">
        <v>17.25</v>
      </c>
      <c r="D848" s="204">
        <v>20.729999999999997</v>
      </c>
      <c r="E848" s="204">
        <v>25.039999999999996</v>
      </c>
      <c r="F848" s="204">
        <v>28.410000000000004</v>
      </c>
      <c r="G848" s="204">
        <v>26.95</v>
      </c>
      <c r="H848" s="204">
        <v>30.580000000000002</v>
      </c>
      <c r="I848" s="204">
        <v>26.810000000000002</v>
      </c>
      <c r="J848" s="204">
        <v>24.919999999999995</v>
      </c>
      <c r="K848" s="204">
        <v>25.150000000000002</v>
      </c>
      <c r="L848" s="204">
        <v>20.94</v>
      </c>
      <c r="M848" s="193">
        <v>18.099999999999998</v>
      </c>
    </row>
    <row r="849" spans="1:13">
      <c r="A849" s="198" t="s">
        <v>1653</v>
      </c>
      <c r="B849" s="204">
        <v>0.34</v>
      </c>
      <c r="C849" s="204">
        <v>0.43000000000000005</v>
      </c>
      <c r="D849" s="204">
        <v>0.5</v>
      </c>
      <c r="E849" s="204">
        <v>0.64000000000000012</v>
      </c>
      <c r="F849" s="204">
        <v>0.77000000000000013</v>
      </c>
      <c r="G849" s="204">
        <v>0.7400000000000001</v>
      </c>
      <c r="H849" s="204">
        <v>0.77</v>
      </c>
      <c r="I849" s="204">
        <v>0.63</v>
      </c>
      <c r="J849" s="204">
        <v>0.56000000000000005</v>
      </c>
      <c r="K849" s="204">
        <v>0.57000000000000006</v>
      </c>
      <c r="L849" s="204">
        <v>0.52</v>
      </c>
      <c r="M849" s="193">
        <v>0.43000000000000005</v>
      </c>
    </row>
    <row r="850" spans="1:13">
      <c r="A850" s="198" t="s">
        <v>1654</v>
      </c>
      <c r="B850" s="204">
        <v>0.32000000000000006</v>
      </c>
      <c r="C850" s="204">
        <v>0.35000000000000003</v>
      </c>
      <c r="D850" s="204">
        <v>0.39000000000000007</v>
      </c>
      <c r="E850" s="204">
        <v>0.5</v>
      </c>
      <c r="F850" s="204">
        <v>0.59000000000000008</v>
      </c>
      <c r="G850" s="204">
        <v>0.6</v>
      </c>
      <c r="H850" s="204">
        <v>0.66</v>
      </c>
      <c r="I850" s="204">
        <v>0.81</v>
      </c>
      <c r="J850" s="204">
        <v>0.72000000000000008</v>
      </c>
      <c r="K850" s="204">
        <v>0.73</v>
      </c>
      <c r="L850" s="204">
        <v>0.48</v>
      </c>
      <c r="M850" s="193">
        <v>0.39</v>
      </c>
    </row>
    <row r="851" spans="1:13">
      <c r="A851" s="198" t="s">
        <v>1655</v>
      </c>
      <c r="B851" s="204">
        <v>0.24000000000000002</v>
      </c>
      <c r="C851" s="204">
        <v>0.34</v>
      </c>
      <c r="D851" s="204">
        <v>0.35000000000000003</v>
      </c>
      <c r="E851" s="204">
        <v>0.44</v>
      </c>
      <c r="F851" s="204">
        <v>0.55000000000000004</v>
      </c>
      <c r="G851" s="204">
        <v>0.58000000000000007</v>
      </c>
      <c r="H851" s="204">
        <v>0.62</v>
      </c>
      <c r="I851" s="204">
        <v>0.7400000000000001</v>
      </c>
      <c r="J851" s="204">
        <v>0.68000000000000016</v>
      </c>
      <c r="K851" s="204">
        <v>0.66000000000000014</v>
      </c>
      <c r="L851" s="204">
        <v>0.42000000000000004</v>
      </c>
      <c r="M851" s="193">
        <v>0.35000000000000003</v>
      </c>
    </row>
    <row r="852" spans="1:13">
      <c r="A852" s="198" t="s">
        <v>1656</v>
      </c>
      <c r="B852" s="204">
        <v>0.27</v>
      </c>
      <c r="C852" s="204">
        <v>0.34</v>
      </c>
      <c r="D852" s="204">
        <v>0.35000000000000003</v>
      </c>
      <c r="E852" s="204">
        <v>0.44</v>
      </c>
      <c r="F852" s="204">
        <v>0.55000000000000004</v>
      </c>
      <c r="G852" s="204">
        <v>0.58000000000000007</v>
      </c>
      <c r="H852" s="204">
        <v>0.62</v>
      </c>
      <c r="I852" s="204">
        <v>0.7400000000000001</v>
      </c>
      <c r="J852" s="204">
        <v>0.68000000000000016</v>
      </c>
      <c r="K852" s="204">
        <v>0.66000000000000014</v>
      </c>
      <c r="L852" s="204">
        <v>0.42000000000000004</v>
      </c>
      <c r="M852" s="193">
        <v>0.35000000000000003</v>
      </c>
    </row>
    <row r="853" spans="1:13">
      <c r="A853" s="198" t="s">
        <v>1657</v>
      </c>
      <c r="B853" s="204">
        <v>0</v>
      </c>
      <c r="C853" s="204">
        <v>0</v>
      </c>
      <c r="D853" s="204">
        <v>0</v>
      </c>
      <c r="E853" s="204">
        <v>0</v>
      </c>
      <c r="F853" s="204">
        <v>0</v>
      </c>
      <c r="G853" s="204">
        <v>0</v>
      </c>
      <c r="H853" s="204">
        <v>0</v>
      </c>
      <c r="I853" s="204">
        <v>0</v>
      </c>
      <c r="J853" s="204">
        <v>0</v>
      </c>
      <c r="K853" s="204">
        <v>0</v>
      </c>
      <c r="L853" s="204">
        <v>0</v>
      </c>
      <c r="M853" s="193">
        <v>0</v>
      </c>
    </row>
    <row r="854" spans="1:13">
      <c r="A854" s="198" t="s">
        <v>1658</v>
      </c>
      <c r="B854" s="204">
        <v>0.27</v>
      </c>
      <c r="C854" s="204">
        <v>0.34</v>
      </c>
      <c r="D854" s="204">
        <v>0.35000000000000003</v>
      </c>
      <c r="E854" s="204">
        <v>0.46000000000000008</v>
      </c>
      <c r="F854" s="204">
        <v>0.55000000000000004</v>
      </c>
      <c r="G854" s="204">
        <v>0.56000000000000005</v>
      </c>
      <c r="H854" s="204">
        <v>0.62</v>
      </c>
      <c r="I854" s="204">
        <v>0.75000000000000011</v>
      </c>
      <c r="J854" s="204">
        <v>0.68</v>
      </c>
      <c r="K854" s="204">
        <v>0.66</v>
      </c>
      <c r="L854" s="204">
        <v>0.45999999999999996</v>
      </c>
      <c r="M854" s="193">
        <v>0.35000000000000003</v>
      </c>
    </row>
    <row r="855" spans="1:13">
      <c r="A855" s="198" t="s">
        <v>1659</v>
      </c>
      <c r="B855" s="204">
        <v>0.24000000000000002</v>
      </c>
      <c r="C855" s="204">
        <v>0.34</v>
      </c>
      <c r="D855" s="204">
        <v>0.35000000000000003</v>
      </c>
      <c r="E855" s="204">
        <v>0.44</v>
      </c>
      <c r="F855" s="204">
        <v>0.55000000000000004</v>
      </c>
      <c r="G855" s="204">
        <v>0.58000000000000007</v>
      </c>
      <c r="H855" s="204">
        <v>0.62</v>
      </c>
      <c r="I855" s="204">
        <v>0.7400000000000001</v>
      </c>
      <c r="J855" s="204">
        <v>0.68000000000000016</v>
      </c>
      <c r="K855" s="204">
        <v>0.69000000000000006</v>
      </c>
      <c r="L855" s="204">
        <v>0.44000000000000006</v>
      </c>
      <c r="M855" s="193">
        <v>0.35000000000000003</v>
      </c>
    </row>
    <row r="856" spans="1:13">
      <c r="A856" s="198" t="s">
        <v>1660</v>
      </c>
      <c r="B856" s="204">
        <v>0.30000000000000004</v>
      </c>
      <c r="C856" s="204">
        <v>0.35000000000000003</v>
      </c>
      <c r="D856" s="204">
        <v>0.39000000000000007</v>
      </c>
      <c r="E856" s="204">
        <v>0.5</v>
      </c>
      <c r="F856" s="204">
        <v>0.59000000000000008</v>
      </c>
      <c r="G856" s="204">
        <v>0.62</v>
      </c>
      <c r="H856" s="204">
        <v>0.66</v>
      </c>
      <c r="I856" s="204">
        <v>0.81</v>
      </c>
      <c r="J856" s="204">
        <v>0.72000000000000008</v>
      </c>
      <c r="K856" s="204">
        <v>0.73</v>
      </c>
      <c r="L856" s="204">
        <v>0.48</v>
      </c>
      <c r="M856" s="193">
        <v>0.39</v>
      </c>
    </row>
    <row r="857" spans="1:13">
      <c r="A857" s="198" t="s">
        <v>1661</v>
      </c>
      <c r="B857" s="204">
        <v>1.3900000000000001</v>
      </c>
      <c r="C857" s="204">
        <v>1.4700000000000002</v>
      </c>
      <c r="D857" s="204">
        <v>1.5100000000000002</v>
      </c>
      <c r="E857" s="204">
        <v>1.8800000000000003</v>
      </c>
      <c r="F857" s="204">
        <v>0.95</v>
      </c>
      <c r="G857" s="204">
        <v>0.48</v>
      </c>
      <c r="H857" s="204">
        <v>0.39</v>
      </c>
      <c r="I857" s="204">
        <v>0.73</v>
      </c>
      <c r="J857" s="204">
        <v>1.6800000000000002</v>
      </c>
      <c r="K857" s="204">
        <v>1.6300000000000001</v>
      </c>
      <c r="L857" s="204">
        <v>1.5800000000000003</v>
      </c>
      <c r="M857" s="193">
        <v>1.3200000000000003</v>
      </c>
    </row>
    <row r="858" spans="1:13">
      <c r="A858" s="198" t="s">
        <v>1662</v>
      </c>
      <c r="B858" s="204">
        <v>0.79000000000000015</v>
      </c>
      <c r="C858" s="204">
        <v>1.02</v>
      </c>
      <c r="D858" s="204">
        <v>1.2</v>
      </c>
      <c r="E858" s="204">
        <v>1.4600000000000002</v>
      </c>
      <c r="F858" s="204">
        <v>0.79999999999999993</v>
      </c>
      <c r="G858" s="204">
        <v>0</v>
      </c>
      <c r="H858" s="204">
        <v>0</v>
      </c>
      <c r="I858" s="204">
        <v>1.4500000000000004</v>
      </c>
      <c r="J858" s="204">
        <v>2.12</v>
      </c>
      <c r="K858" s="204">
        <v>2.17</v>
      </c>
      <c r="L858" s="204">
        <v>1.4600000000000002</v>
      </c>
      <c r="M858" s="193">
        <v>1.1200000000000001</v>
      </c>
    </row>
    <row r="859" spans="1:13">
      <c r="A859" s="198" t="s">
        <v>1663</v>
      </c>
      <c r="B859" s="204">
        <v>0.80000000000000016</v>
      </c>
      <c r="C859" s="204">
        <v>1.02</v>
      </c>
      <c r="D859" s="204">
        <v>1.2</v>
      </c>
      <c r="E859" s="204">
        <v>1.4600000000000002</v>
      </c>
      <c r="F859" s="204">
        <v>0.79999999999999993</v>
      </c>
      <c r="G859" s="204">
        <v>0</v>
      </c>
      <c r="H859" s="204">
        <v>0.11</v>
      </c>
      <c r="I859" s="204">
        <v>1.4500000000000004</v>
      </c>
      <c r="J859" s="204">
        <v>2.12</v>
      </c>
      <c r="K859" s="204">
        <v>2.17</v>
      </c>
      <c r="L859" s="204">
        <v>1.4600000000000002</v>
      </c>
      <c r="M859" s="193">
        <v>1.1200000000000001</v>
      </c>
    </row>
    <row r="860" spans="1:13">
      <c r="A860" s="198" t="s">
        <v>1664</v>
      </c>
      <c r="B860" s="204">
        <v>0</v>
      </c>
      <c r="C860" s="204">
        <v>1.02</v>
      </c>
      <c r="D860" s="204">
        <v>1.2000000000000002</v>
      </c>
      <c r="E860" s="204">
        <v>1.4800000000000002</v>
      </c>
      <c r="F860" s="204">
        <v>1.7900000000000003</v>
      </c>
      <c r="G860" s="204">
        <v>1.86</v>
      </c>
      <c r="H860" s="204">
        <v>2.0100000000000002</v>
      </c>
      <c r="I860" s="204">
        <v>2.4700000000000002</v>
      </c>
      <c r="J860" s="204">
        <v>2.12</v>
      </c>
      <c r="K860" s="204">
        <v>2.1300000000000003</v>
      </c>
      <c r="L860" s="204">
        <v>1.4400000000000002</v>
      </c>
      <c r="M860" s="193">
        <v>1.1300000000000001</v>
      </c>
    </row>
    <row r="861" spans="1:13">
      <c r="A861" s="198" t="s">
        <v>1665</v>
      </c>
      <c r="B861" s="204">
        <v>0</v>
      </c>
      <c r="C861" s="204">
        <v>0</v>
      </c>
      <c r="D861" s="204">
        <v>0</v>
      </c>
      <c r="E861" s="204">
        <v>0</v>
      </c>
      <c r="F861" s="204">
        <v>0</v>
      </c>
      <c r="G861" s="204">
        <v>1.63</v>
      </c>
      <c r="H861" s="204">
        <v>50.88</v>
      </c>
      <c r="I861" s="204">
        <v>48.039999999999992</v>
      </c>
      <c r="J861" s="204">
        <v>41.480000000000011</v>
      </c>
      <c r="K861" s="204">
        <v>41.839999999999996</v>
      </c>
      <c r="L861" s="204">
        <v>34.880000000000003</v>
      </c>
      <c r="M861" s="193">
        <v>30.150000000000002</v>
      </c>
    </row>
    <row r="862" spans="1:13">
      <c r="A862" s="198" t="s">
        <v>1666</v>
      </c>
      <c r="B862" s="204">
        <v>15.649999999999999</v>
      </c>
      <c r="C862" s="204">
        <v>18.169999999999998</v>
      </c>
      <c r="D862" s="204">
        <v>20.96</v>
      </c>
      <c r="E862" s="204">
        <v>25.699999999999996</v>
      </c>
      <c r="F862" s="204">
        <v>31.459999999999997</v>
      </c>
      <c r="G862" s="204">
        <v>32.56</v>
      </c>
      <c r="H862" s="204">
        <v>35.64</v>
      </c>
      <c r="I862" s="204">
        <v>43.400000000000006</v>
      </c>
      <c r="J862" s="204">
        <v>37.479999999999997</v>
      </c>
      <c r="K862" s="204">
        <v>37.82</v>
      </c>
      <c r="L862" s="204">
        <v>25.54</v>
      </c>
      <c r="M862" s="193">
        <v>19.910000000000004</v>
      </c>
    </row>
    <row r="863" spans="1:13">
      <c r="A863" s="198" t="s">
        <v>1667</v>
      </c>
      <c r="B863" s="204">
        <v>0.11</v>
      </c>
      <c r="C863" s="204">
        <v>0.16</v>
      </c>
      <c r="D863" s="204">
        <v>0.16</v>
      </c>
      <c r="E863" s="204">
        <v>0.2</v>
      </c>
      <c r="F863" s="204">
        <v>0.27</v>
      </c>
      <c r="G863" s="204">
        <v>0.26</v>
      </c>
      <c r="H863" s="204">
        <v>0.31</v>
      </c>
      <c r="I863" s="204">
        <v>0.35000000000000003</v>
      </c>
      <c r="J863" s="204">
        <v>0.28000000000000003</v>
      </c>
      <c r="K863" s="204">
        <v>0.31000000000000005</v>
      </c>
      <c r="L863" s="204">
        <v>0.22000000000000003</v>
      </c>
      <c r="M863" s="193">
        <v>0.16</v>
      </c>
    </row>
    <row r="864" spans="1:13">
      <c r="A864" s="198" t="s">
        <v>1668</v>
      </c>
      <c r="B864" s="204">
        <v>0.31000000000000005</v>
      </c>
      <c r="C864" s="204">
        <v>0.32000000000000006</v>
      </c>
      <c r="D864" s="204">
        <v>0.39000000000000007</v>
      </c>
      <c r="E864" s="204">
        <v>0.5</v>
      </c>
      <c r="F864" s="204">
        <v>0.6100000000000001</v>
      </c>
      <c r="G864" s="204">
        <v>0.62000000000000011</v>
      </c>
      <c r="H864" s="204">
        <v>0.67000000000000015</v>
      </c>
      <c r="I864" s="204">
        <v>0.82000000000000017</v>
      </c>
      <c r="J864" s="204">
        <v>0.72000000000000008</v>
      </c>
      <c r="K864" s="204">
        <v>0.73000000000000009</v>
      </c>
      <c r="L864" s="204">
        <v>0.5</v>
      </c>
      <c r="M864" s="193">
        <v>0.39000000000000007</v>
      </c>
    </row>
    <row r="865" spans="1:13">
      <c r="A865" s="198" t="s">
        <v>1669</v>
      </c>
      <c r="B865" s="204">
        <v>0</v>
      </c>
      <c r="C865" s="204">
        <v>0.1</v>
      </c>
      <c r="D865" s="204">
        <v>1.8300000000000003</v>
      </c>
      <c r="E865" s="204">
        <v>2.2399999999999998</v>
      </c>
      <c r="F865" s="204">
        <v>2.56</v>
      </c>
      <c r="G865" s="204">
        <v>2.6199999999999997</v>
      </c>
      <c r="H865" s="204">
        <v>2.72</v>
      </c>
      <c r="I865" s="204">
        <v>2.56</v>
      </c>
      <c r="J865" s="204">
        <v>2.2400000000000002</v>
      </c>
      <c r="K865" s="204">
        <v>2.2200000000000002</v>
      </c>
      <c r="L865" s="204">
        <v>1.8800000000000003</v>
      </c>
      <c r="M865" s="193">
        <v>1.6199999999999999</v>
      </c>
    </row>
    <row r="866" spans="1:13">
      <c r="A866" s="198" t="s">
        <v>1670</v>
      </c>
      <c r="B866" s="204">
        <v>0</v>
      </c>
      <c r="C866" s="204">
        <v>0</v>
      </c>
      <c r="D866" s="204">
        <v>0</v>
      </c>
      <c r="E866" s="204">
        <v>0</v>
      </c>
      <c r="F866" s="204">
        <v>0</v>
      </c>
      <c r="G866" s="204">
        <v>0</v>
      </c>
      <c r="H866" s="204">
        <v>0</v>
      </c>
      <c r="I866" s="204">
        <v>0</v>
      </c>
      <c r="J866" s="204">
        <v>0</v>
      </c>
      <c r="K866" s="204">
        <v>0</v>
      </c>
      <c r="L866" s="204">
        <v>0</v>
      </c>
      <c r="M866" s="193">
        <v>0</v>
      </c>
    </row>
    <row r="867" spans="1:13">
      <c r="A867" s="198" t="s">
        <v>1671</v>
      </c>
      <c r="B867" s="204">
        <v>0</v>
      </c>
      <c r="C867" s="204">
        <v>0.11</v>
      </c>
      <c r="D867" s="204">
        <v>0.19</v>
      </c>
      <c r="E867" s="204">
        <v>0.2</v>
      </c>
      <c r="F867" s="204">
        <v>0.23000000000000004</v>
      </c>
      <c r="G867" s="204">
        <v>0.26</v>
      </c>
      <c r="H867" s="204">
        <v>0.24000000000000005</v>
      </c>
      <c r="I867" s="204">
        <v>0.24000000000000005</v>
      </c>
      <c r="J867" s="204">
        <v>0.2</v>
      </c>
      <c r="K867" s="204">
        <v>0.2</v>
      </c>
      <c r="L867" s="204">
        <v>0.18000000000000002</v>
      </c>
      <c r="M867" s="193">
        <v>0.12</v>
      </c>
    </row>
    <row r="868" spans="1:13">
      <c r="A868" s="198" t="s">
        <v>1672</v>
      </c>
      <c r="B868" s="204">
        <v>0</v>
      </c>
      <c r="C868" s="204">
        <v>0</v>
      </c>
      <c r="D868" s="204">
        <v>1.32</v>
      </c>
      <c r="E868" s="204">
        <v>25.94</v>
      </c>
      <c r="F868" s="204">
        <v>12.16</v>
      </c>
      <c r="G868" s="204">
        <v>29.899999999999995</v>
      </c>
      <c r="H868" s="204">
        <v>30.61</v>
      </c>
      <c r="I868" s="204">
        <v>13.270000000000001</v>
      </c>
      <c r="J868" s="204">
        <v>22.599999999999998</v>
      </c>
      <c r="K868" s="204">
        <v>22.790000000000003</v>
      </c>
      <c r="L868" s="204">
        <v>21.079999999999995</v>
      </c>
      <c r="M868" s="193">
        <v>17.86</v>
      </c>
    </row>
    <row r="869" spans="1:13">
      <c r="A869" s="198" t="s">
        <v>1673</v>
      </c>
      <c r="B869" s="204">
        <v>0.26</v>
      </c>
      <c r="C869" s="204">
        <v>0.35000000000000003</v>
      </c>
      <c r="D869" s="204">
        <v>0.42</v>
      </c>
      <c r="E869" s="204">
        <v>0.5</v>
      </c>
      <c r="F869" s="204">
        <v>0.59</v>
      </c>
      <c r="G869" s="204">
        <v>0.62000000000000011</v>
      </c>
      <c r="H869" s="204">
        <v>0.67</v>
      </c>
      <c r="I869" s="204">
        <v>0.81000000000000016</v>
      </c>
      <c r="J869" s="204">
        <v>0.72000000000000008</v>
      </c>
      <c r="K869" s="204">
        <v>0.7400000000000001</v>
      </c>
      <c r="L869" s="204">
        <v>0.48000000000000009</v>
      </c>
      <c r="M869" s="193">
        <v>0.35000000000000003</v>
      </c>
    </row>
    <row r="870" spans="1:13">
      <c r="A870" s="198" t="s">
        <v>1674</v>
      </c>
      <c r="B870" s="204">
        <v>0</v>
      </c>
      <c r="C870" s="204">
        <v>1.02</v>
      </c>
      <c r="D870" s="204">
        <v>1.2</v>
      </c>
      <c r="E870" s="204">
        <v>1.4600000000000002</v>
      </c>
      <c r="F870" s="204">
        <v>1.79</v>
      </c>
      <c r="G870" s="204">
        <v>1.8600000000000003</v>
      </c>
      <c r="H870" s="204">
        <v>1.6200000000000003</v>
      </c>
      <c r="I870" s="204">
        <v>2.4400000000000004</v>
      </c>
      <c r="J870" s="204">
        <v>2.12</v>
      </c>
      <c r="K870" s="204">
        <v>2.17</v>
      </c>
      <c r="L870" s="204">
        <v>1.4600000000000002</v>
      </c>
      <c r="M870" s="193">
        <v>1.1200000000000001</v>
      </c>
    </row>
    <row r="871" spans="1:13">
      <c r="A871" s="198" t="s">
        <v>1675</v>
      </c>
      <c r="B871" s="204">
        <v>0</v>
      </c>
      <c r="C871" s="204">
        <v>0.35000000000000003</v>
      </c>
      <c r="D871" s="204">
        <v>0.42</v>
      </c>
      <c r="E871" s="204">
        <v>0.5</v>
      </c>
      <c r="F871" s="204">
        <v>0.59</v>
      </c>
      <c r="G871" s="204">
        <v>0.62000000000000011</v>
      </c>
      <c r="H871" s="204">
        <v>0.54</v>
      </c>
      <c r="I871" s="204">
        <v>0.81000000000000016</v>
      </c>
      <c r="J871" s="204">
        <v>0.72000000000000008</v>
      </c>
      <c r="K871" s="204">
        <v>0.7400000000000001</v>
      </c>
      <c r="L871" s="204">
        <v>0.48000000000000009</v>
      </c>
      <c r="M871" s="193">
        <v>0.35000000000000003</v>
      </c>
    </row>
    <row r="872" spans="1:13">
      <c r="A872" s="198" t="s">
        <v>1676</v>
      </c>
      <c r="B872" s="204">
        <v>0.21</v>
      </c>
      <c r="C872" s="204">
        <v>0.35000000000000003</v>
      </c>
      <c r="D872" s="204">
        <v>0.42</v>
      </c>
      <c r="E872" s="204">
        <v>0.5</v>
      </c>
      <c r="F872" s="204">
        <v>0.59</v>
      </c>
      <c r="G872" s="204">
        <v>0.62000000000000011</v>
      </c>
      <c r="H872" s="204">
        <v>0.67</v>
      </c>
      <c r="I872" s="204">
        <v>0.81000000000000016</v>
      </c>
      <c r="J872" s="204">
        <v>0.72000000000000008</v>
      </c>
      <c r="K872" s="204">
        <v>0.7400000000000001</v>
      </c>
      <c r="L872" s="204">
        <v>0.48000000000000009</v>
      </c>
      <c r="M872" s="193">
        <v>0.35000000000000003</v>
      </c>
    </row>
    <row r="873" spans="1:13">
      <c r="A873" s="198" t="s">
        <v>1677</v>
      </c>
      <c r="B873" s="204">
        <v>0.43000000000000005</v>
      </c>
      <c r="C873" s="204">
        <v>0.46000000000000008</v>
      </c>
      <c r="D873" s="204">
        <v>0.63</v>
      </c>
      <c r="E873" s="204">
        <v>0.78000000000000014</v>
      </c>
      <c r="F873" s="204">
        <v>0.8899999999999999</v>
      </c>
      <c r="G873" s="204">
        <v>0.96</v>
      </c>
      <c r="H873" s="204">
        <v>0.97000000000000008</v>
      </c>
      <c r="I873" s="204">
        <v>0.97</v>
      </c>
      <c r="J873" s="204">
        <v>0.76000000000000012</v>
      </c>
      <c r="K873" s="204">
        <v>0.82000000000000017</v>
      </c>
      <c r="L873" s="204">
        <v>0.68</v>
      </c>
      <c r="M873" s="193">
        <v>0.51</v>
      </c>
    </row>
    <row r="874" spans="1:13">
      <c r="A874" s="198" t="s">
        <v>1678</v>
      </c>
      <c r="B874" s="204">
        <v>0</v>
      </c>
      <c r="C874" s="204">
        <v>0.35000000000000003</v>
      </c>
      <c r="D874" s="204">
        <v>0.42</v>
      </c>
      <c r="E874" s="204">
        <v>0.5</v>
      </c>
      <c r="F874" s="204">
        <v>0.59</v>
      </c>
      <c r="G874" s="204">
        <v>0.62000000000000011</v>
      </c>
      <c r="H874" s="204">
        <v>0.67</v>
      </c>
      <c r="I874" s="204">
        <v>0.81000000000000016</v>
      </c>
      <c r="J874" s="204">
        <v>0.72000000000000008</v>
      </c>
      <c r="K874" s="204">
        <v>0.7400000000000001</v>
      </c>
      <c r="L874" s="204">
        <v>0.48000000000000009</v>
      </c>
      <c r="M874" s="193">
        <v>0.35000000000000003</v>
      </c>
    </row>
    <row r="875" spans="1:13">
      <c r="A875" s="198" t="s">
        <v>1679</v>
      </c>
      <c r="B875" s="204">
        <v>0</v>
      </c>
      <c r="C875" s="204">
        <v>0.54</v>
      </c>
      <c r="D875" s="204">
        <v>0.63000000000000012</v>
      </c>
      <c r="E875" s="204">
        <v>0.82000000000000017</v>
      </c>
      <c r="F875" s="204">
        <v>0.93</v>
      </c>
      <c r="G875" s="204">
        <v>0.77000000000000013</v>
      </c>
      <c r="H875" s="204">
        <v>1</v>
      </c>
      <c r="I875" s="204">
        <v>0.70000000000000007</v>
      </c>
      <c r="J875" s="204">
        <v>0.72000000000000008</v>
      </c>
      <c r="K875" s="204">
        <v>0.7400000000000001</v>
      </c>
      <c r="L875" s="204">
        <v>0.66</v>
      </c>
      <c r="M875" s="193">
        <v>0.58000000000000007</v>
      </c>
    </row>
    <row r="876" spans="1:13">
      <c r="A876" s="198" t="s">
        <v>1680</v>
      </c>
      <c r="B876" s="204">
        <v>0</v>
      </c>
      <c r="C876" s="204">
        <v>1.63</v>
      </c>
      <c r="D876" s="204">
        <v>1.98</v>
      </c>
      <c r="E876" s="204">
        <v>2.4000000000000004</v>
      </c>
      <c r="F876" s="204">
        <v>2.76</v>
      </c>
      <c r="G876" s="204">
        <v>2.82</v>
      </c>
      <c r="H876" s="204">
        <v>2.91</v>
      </c>
      <c r="I876" s="204">
        <v>2.7499999999999996</v>
      </c>
      <c r="J876" s="204">
        <v>2.4000000000000004</v>
      </c>
      <c r="K876" s="204">
        <v>2.41</v>
      </c>
      <c r="L876" s="204">
        <v>2</v>
      </c>
      <c r="M876" s="193">
        <v>1.7400000000000002</v>
      </c>
    </row>
    <row r="877" spans="1:13">
      <c r="A877" s="198" t="s">
        <v>1681</v>
      </c>
      <c r="B877" s="204">
        <v>0</v>
      </c>
      <c r="C877" s="204">
        <v>1.01</v>
      </c>
      <c r="D877" s="204">
        <v>1.2000000000000002</v>
      </c>
      <c r="E877" s="204">
        <v>1.4600000000000002</v>
      </c>
      <c r="F877" s="204">
        <v>1.7900000000000003</v>
      </c>
      <c r="G877" s="204">
        <v>1.8400000000000003</v>
      </c>
      <c r="H877" s="204">
        <v>2.0100000000000002</v>
      </c>
      <c r="I877" s="204">
        <v>2.4799999999999995</v>
      </c>
      <c r="J877" s="204">
        <v>2.12</v>
      </c>
      <c r="K877" s="204">
        <v>2.16</v>
      </c>
      <c r="L877" s="204">
        <v>1.4600000000000002</v>
      </c>
      <c r="M877" s="193">
        <v>1.1200000000000001</v>
      </c>
    </row>
    <row r="878" spans="1:13">
      <c r="A878" s="198" t="s">
        <v>1682</v>
      </c>
      <c r="B878" s="204">
        <v>0.89000000000000012</v>
      </c>
      <c r="C878" s="204">
        <v>1.02</v>
      </c>
      <c r="D878" s="204">
        <v>1.2</v>
      </c>
      <c r="E878" s="204">
        <v>1.4600000000000002</v>
      </c>
      <c r="F878" s="204">
        <v>1.79</v>
      </c>
      <c r="G878" s="204">
        <v>1.8600000000000003</v>
      </c>
      <c r="H878" s="204">
        <v>2.02</v>
      </c>
      <c r="I878" s="204">
        <v>2.4400000000000004</v>
      </c>
      <c r="J878" s="204">
        <v>2.12</v>
      </c>
      <c r="K878" s="204">
        <v>2.17</v>
      </c>
      <c r="L878" s="204">
        <v>1.4600000000000002</v>
      </c>
      <c r="M878" s="193">
        <v>1.1200000000000001</v>
      </c>
    </row>
    <row r="879" spans="1:13">
      <c r="A879" s="198" t="s">
        <v>1683</v>
      </c>
      <c r="B879" s="204">
        <v>0.73000000000000009</v>
      </c>
      <c r="C879" s="204">
        <v>0.93</v>
      </c>
      <c r="D879" s="204">
        <v>1.08</v>
      </c>
      <c r="E879" s="204">
        <v>1.3200000000000003</v>
      </c>
      <c r="F879" s="204">
        <v>1.63</v>
      </c>
      <c r="G879" s="204">
        <v>1.7000000000000002</v>
      </c>
      <c r="H879" s="204">
        <v>1.83</v>
      </c>
      <c r="I879" s="204">
        <v>2.21</v>
      </c>
      <c r="J879" s="204">
        <v>1.96</v>
      </c>
      <c r="K879" s="204">
        <v>1.9400000000000002</v>
      </c>
      <c r="L879" s="204">
        <v>1.32</v>
      </c>
      <c r="M879" s="193">
        <v>1.04</v>
      </c>
    </row>
    <row r="880" spans="1:13">
      <c r="A880" s="198" t="s">
        <v>1684</v>
      </c>
      <c r="B880" s="204">
        <v>1.3</v>
      </c>
      <c r="C880" s="204">
        <v>1.59</v>
      </c>
      <c r="D880" s="204">
        <v>1.9</v>
      </c>
      <c r="E880" s="204">
        <v>2.44</v>
      </c>
      <c r="F880" s="204">
        <v>2.83</v>
      </c>
      <c r="G880" s="204">
        <v>2.7800000000000002</v>
      </c>
      <c r="H880" s="204">
        <v>2.94</v>
      </c>
      <c r="I880" s="204">
        <v>2.41</v>
      </c>
      <c r="J880" s="204">
        <v>2.08</v>
      </c>
      <c r="K880" s="204">
        <v>2.1300000000000003</v>
      </c>
      <c r="L880" s="204">
        <v>1.96</v>
      </c>
      <c r="M880" s="193">
        <v>1.6600000000000001</v>
      </c>
    </row>
    <row r="881" spans="1:13">
      <c r="A881" s="198" t="s">
        <v>1685</v>
      </c>
      <c r="B881" s="204">
        <v>0</v>
      </c>
      <c r="C881" s="204">
        <v>0</v>
      </c>
      <c r="D881" s="204">
        <v>0</v>
      </c>
      <c r="E881" s="204">
        <v>0</v>
      </c>
      <c r="F881" s="204">
        <v>0</v>
      </c>
      <c r="G881" s="204">
        <v>0</v>
      </c>
      <c r="H881" s="204">
        <v>0</v>
      </c>
      <c r="I881" s="204">
        <v>0</v>
      </c>
      <c r="J881" s="204">
        <v>0</v>
      </c>
      <c r="K881" s="204">
        <v>0</v>
      </c>
      <c r="L881" s="204">
        <v>0</v>
      </c>
      <c r="M881" s="193">
        <v>0</v>
      </c>
    </row>
    <row r="882" spans="1:13">
      <c r="A882" s="198" t="s">
        <v>1686</v>
      </c>
      <c r="B882" s="204">
        <v>0.26</v>
      </c>
      <c r="C882" s="204">
        <v>0.35000000000000003</v>
      </c>
      <c r="D882" s="204">
        <v>0.38000000000000006</v>
      </c>
      <c r="E882" s="204">
        <v>0.48</v>
      </c>
      <c r="F882" s="204">
        <v>0.57999999999999996</v>
      </c>
      <c r="G882" s="204">
        <v>0.60000000000000009</v>
      </c>
      <c r="H882" s="204">
        <v>0.65</v>
      </c>
      <c r="I882" s="204">
        <v>0.78000000000000014</v>
      </c>
      <c r="J882" s="204">
        <v>0.68000000000000016</v>
      </c>
      <c r="K882" s="204">
        <v>0.69000000000000006</v>
      </c>
      <c r="L882" s="204">
        <v>0.48000000000000009</v>
      </c>
      <c r="M882" s="193">
        <v>0.35000000000000003</v>
      </c>
    </row>
    <row r="883" spans="1:13">
      <c r="A883" s="198" t="s">
        <v>1687</v>
      </c>
      <c r="B883" s="204">
        <v>0</v>
      </c>
      <c r="C883" s="204">
        <v>1.08</v>
      </c>
      <c r="D883" s="204">
        <v>1.2</v>
      </c>
      <c r="E883" s="204">
        <v>1.5000000000000002</v>
      </c>
      <c r="F883" s="204">
        <v>1.8200000000000003</v>
      </c>
      <c r="G883" s="204">
        <v>1.9200000000000002</v>
      </c>
      <c r="H883" s="204">
        <v>2.0599999999999996</v>
      </c>
      <c r="I883" s="204">
        <v>2.5099999999999998</v>
      </c>
      <c r="J883" s="204">
        <v>2.2000000000000002</v>
      </c>
      <c r="K883" s="204">
        <v>2.21</v>
      </c>
      <c r="L883" s="204">
        <v>1.48</v>
      </c>
      <c r="M883" s="193">
        <v>1.1300000000000001</v>
      </c>
    </row>
    <row r="884" spans="1:13">
      <c r="A884" s="198" t="s">
        <v>1688</v>
      </c>
      <c r="B884" s="204">
        <v>0</v>
      </c>
      <c r="C884" s="204">
        <v>0.5</v>
      </c>
      <c r="D884" s="204">
        <v>0.59</v>
      </c>
      <c r="E884" s="204">
        <v>0.7400000000000001</v>
      </c>
      <c r="F884" s="204">
        <v>0.22999999999999998</v>
      </c>
      <c r="G884" s="204">
        <v>0.21999999999999997</v>
      </c>
      <c r="H884" s="204">
        <v>0.22999999999999998</v>
      </c>
      <c r="I884" s="204">
        <v>0.35</v>
      </c>
      <c r="J884" s="204">
        <v>0.58000000000000007</v>
      </c>
      <c r="K884" s="204">
        <v>0.71000000000000008</v>
      </c>
      <c r="L884" s="204">
        <v>0.60000000000000009</v>
      </c>
      <c r="M884" s="193">
        <v>0.53</v>
      </c>
    </row>
    <row r="885" spans="1:13">
      <c r="A885" s="198" t="s">
        <v>1689</v>
      </c>
      <c r="B885" s="204">
        <v>0.29000000000000004</v>
      </c>
      <c r="C885" s="204">
        <v>0.35000000000000003</v>
      </c>
      <c r="D885" s="204">
        <v>0.42</v>
      </c>
      <c r="E885" s="204">
        <v>0.5</v>
      </c>
      <c r="F885" s="204">
        <v>0.26</v>
      </c>
      <c r="G885" s="204">
        <v>0</v>
      </c>
      <c r="H885" s="204">
        <v>0.12</v>
      </c>
      <c r="I885" s="204">
        <v>0.48000000000000009</v>
      </c>
      <c r="J885" s="204">
        <v>0.72000000000000008</v>
      </c>
      <c r="K885" s="204">
        <v>0.7400000000000001</v>
      </c>
      <c r="L885" s="204">
        <v>0.48000000000000009</v>
      </c>
      <c r="M885" s="193">
        <v>0.35000000000000003</v>
      </c>
    </row>
    <row r="886" spans="1:13">
      <c r="A886" s="198" t="s">
        <v>1690</v>
      </c>
      <c r="B886" s="204">
        <v>0</v>
      </c>
      <c r="C886" s="204">
        <v>0.53</v>
      </c>
      <c r="D886" s="204">
        <v>0.57999999999999996</v>
      </c>
      <c r="E886" s="204">
        <v>0.72000000000000008</v>
      </c>
      <c r="F886" s="204">
        <v>0.41000000000000003</v>
      </c>
      <c r="G886" s="204">
        <v>0.03</v>
      </c>
      <c r="H886" s="204">
        <v>0.25</v>
      </c>
      <c r="I886" s="204">
        <v>0.7200000000000002</v>
      </c>
      <c r="J886" s="204">
        <v>1.04</v>
      </c>
      <c r="K886" s="204">
        <v>1.05</v>
      </c>
      <c r="L886" s="204">
        <v>0.72000000000000008</v>
      </c>
      <c r="M886" s="193">
        <v>0.57999999999999996</v>
      </c>
    </row>
    <row r="887" spans="1:13">
      <c r="A887" s="198" t="s">
        <v>1691</v>
      </c>
      <c r="B887" s="204">
        <v>0</v>
      </c>
      <c r="C887" s="204">
        <v>0</v>
      </c>
      <c r="D887" s="204">
        <v>0</v>
      </c>
      <c r="E887" s="204">
        <v>0</v>
      </c>
      <c r="F887" s="204">
        <v>0</v>
      </c>
      <c r="G887" s="204">
        <v>0</v>
      </c>
      <c r="H887" s="204">
        <v>0</v>
      </c>
      <c r="I887" s="204">
        <v>0</v>
      </c>
      <c r="J887" s="204">
        <v>0</v>
      </c>
      <c r="K887" s="204">
        <v>0</v>
      </c>
      <c r="L887" s="204">
        <v>0</v>
      </c>
      <c r="M887" s="193">
        <v>0</v>
      </c>
    </row>
    <row r="888" spans="1:13">
      <c r="A888" s="198" t="s">
        <v>1692</v>
      </c>
      <c r="B888" s="204">
        <v>0</v>
      </c>
      <c r="C888" s="204">
        <v>0.34</v>
      </c>
      <c r="D888" s="204">
        <v>0.35000000000000003</v>
      </c>
      <c r="E888" s="204">
        <v>0.44</v>
      </c>
      <c r="F888" s="204">
        <v>0.55000000000000004</v>
      </c>
      <c r="G888" s="204">
        <v>0.58000000000000007</v>
      </c>
      <c r="H888" s="204">
        <v>0.62</v>
      </c>
      <c r="I888" s="204">
        <v>0.7400000000000001</v>
      </c>
      <c r="J888" s="204">
        <v>0.68000000000000016</v>
      </c>
      <c r="K888" s="204">
        <v>0.69000000000000006</v>
      </c>
      <c r="L888" s="204">
        <v>0.44000000000000006</v>
      </c>
      <c r="M888" s="193">
        <v>0.35000000000000003</v>
      </c>
    </row>
    <row r="889" spans="1:13">
      <c r="A889" s="198" t="s">
        <v>1693</v>
      </c>
      <c r="B889" s="204">
        <v>0</v>
      </c>
      <c r="C889" s="204">
        <v>1.02</v>
      </c>
      <c r="D889" s="204">
        <v>1.2</v>
      </c>
      <c r="E889" s="204">
        <v>1.4600000000000002</v>
      </c>
      <c r="F889" s="204">
        <v>0.79999999999999993</v>
      </c>
      <c r="G889" s="204">
        <v>0.28000000000000003</v>
      </c>
      <c r="H889" s="204">
        <v>0.59000000000000008</v>
      </c>
      <c r="I889" s="204">
        <v>1.5200000000000005</v>
      </c>
      <c r="J889" s="204">
        <v>2.12</v>
      </c>
      <c r="K889" s="204">
        <v>2.17</v>
      </c>
      <c r="L889" s="204">
        <v>1.4600000000000002</v>
      </c>
      <c r="M889" s="193">
        <v>1.1200000000000001</v>
      </c>
    </row>
    <row r="890" spans="1:13">
      <c r="A890" s="198" t="s">
        <v>1694</v>
      </c>
      <c r="B890" s="204">
        <v>0</v>
      </c>
      <c r="C890" s="204">
        <v>1.6300000000000001</v>
      </c>
      <c r="D890" s="204">
        <v>2.0900000000000003</v>
      </c>
      <c r="E890" s="204">
        <v>2.38</v>
      </c>
      <c r="F890" s="204">
        <v>2.7499999999999996</v>
      </c>
      <c r="G890" s="204">
        <v>2.74</v>
      </c>
      <c r="H890" s="204">
        <v>2.4699999999999998</v>
      </c>
      <c r="I890" s="204">
        <v>2.52</v>
      </c>
      <c r="J890" s="204">
        <v>2</v>
      </c>
      <c r="K890" s="204">
        <v>2.4699999999999998</v>
      </c>
      <c r="L890" s="204">
        <v>2.06</v>
      </c>
      <c r="M890" s="193">
        <v>1.8199999999999998</v>
      </c>
    </row>
    <row r="891" spans="1:13">
      <c r="A891" s="198" t="s">
        <v>1695</v>
      </c>
      <c r="B891" s="204">
        <v>0</v>
      </c>
      <c r="C891" s="204">
        <v>6.9999999999999993E-2</v>
      </c>
      <c r="D891" s="204">
        <v>1.1700000000000002</v>
      </c>
      <c r="E891" s="204">
        <v>1.4600000000000002</v>
      </c>
      <c r="F891" s="204">
        <v>1.7800000000000002</v>
      </c>
      <c r="G891" s="204">
        <v>1.86</v>
      </c>
      <c r="H891" s="204">
        <v>2.02</v>
      </c>
      <c r="I891" s="204">
        <v>2.4800000000000004</v>
      </c>
      <c r="J891" s="204">
        <v>2.12</v>
      </c>
      <c r="K891" s="204">
        <v>2.13</v>
      </c>
      <c r="L891" s="204">
        <v>1.4600000000000002</v>
      </c>
      <c r="M891" s="193">
        <v>1.1300000000000001</v>
      </c>
    </row>
    <row r="892" spans="1:13">
      <c r="A892" s="198" t="s">
        <v>1696</v>
      </c>
      <c r="B892" s="204">
        <v>0</v>
      </c>
      <c r="C892" s="204">
        <v>0</v>
      </c>
      <c r="D892" s="204">
        <v>0</v>
      </c>
      <c r="E892" s="204">
        <v>0</v>
      </c>
      <c r="F892" s="204">
        <v>0</v>
      </c>
      <c r="G892" s="204">
        <v>0</v>
      </c>
      <c r="H892" s="204">
        <v>0</v>
      </c>
      <c r="I892" s="204">
        <v>0</v>
      </c>
      <c r="J892" s="204">
        <v>0</v>
      </c>
      <c r="K892" s="204">
        <v>0</v>
      </c>
      <c r="L892" s="204">
        <v>0</v>
      </c>
      <c r="M892" s="193">
        <v>0</v>
      </c>
    </row>
    <row r="893" spans="1:13">
      <c r="A893" s="198" t="s">
        <v>1697</v>
      </c>
      <c r="B893" s="204">
        <v>1.2000000000000002</v>
      </c>
      <c r="C893" s="204">
        <v>1.51</v>
      </c>
      <c r="D893" s="204">
        <v>1.4800000000000002</v>
      </c>
      <c r="E893" s="204">
        <v>1.4600000000000002</v>
      </c>
      <c r="F893" s="204">
        <v>1.4800000000000002</v>
      </c>
      <c r="G893" s="204">
        <v>1.4200000000000002</v>
      </c>
      <c r="H893" s="204">
        <v>1.48</v>
      </c>
      <c r="I893" s="204">
        <v>1.4700000000000002</v>
      </c>
      <c r="J893" s="204">
        <v>1.3200000000000003</v>
      </c>
      <c r="K893" s="204">
        <v>1.4700000000000002</v>
      </c>
      <c r="L893" s="204">
        <v>1.4600000000000002</v>
      </c>
      <c r="M893" s="193">
        <v>1.47</v>
      </c>
    </row>
    <row r="894" spans="1:13">
      <c r="A894" s="198" t="s">
        <v>1698</v>
      </c>
      <c r="B894" s="204">
        <v>0</v>
      </c>
      <c r="C894" s="204">
        <v>0.24000000000000005</v>
      </c>
      <c r="D894" s="204">
        <v>0.31</v>
      </c>
      <c r="E894" s="204">
        <v>0.34</v>
      </c>
      <c r="F894" s="204">
        <v>0.42999999999999994</v>
      </c>
      <c r="G894" s="204">
        <v>0.46000000000000008</v>
      </c>
      <c r="H894" s="204">
        <v>0.51</v>
      </c>
      <c r="I894" s="204">
        <v>0.6100000000000001</v>
      </c>
      <c r="J894" s="204">
        <v>0.52</v>
      </c>
      <c r="K894" s="204">
        <v>0.51</v>
      </c>
      <c r="L894" s="204">
        <v>0.34</v>
      </c>
      <c r="M894" s="193">
        <v>0.28000000000000003</v>
      </c>
    </row>
    <row r="895" spans="1:13">
      <c r="A895" s="198" t="s">
        <v>1699</v>
      </c>
      <c r="B895" s="204">
        <v>0</v>
      </c>
      <c r="C895" s="204">
        <v>0.34</v>
      </c>
      <c r="D895" s="204">
        <v>0.35000000000000003</v>
      </c>
      <c r="E895" s="204">
        <v>0.44</v>
      </c>
      <c r="F895" s="204">
        <v>0.55000000000000004</v>
      </c>
      <c r="G895" s="204">
        <v>0.58000000000000007</v>
      </c>
      <c r="H895" s="204">
        <v>0.62</v>
      </c>
      <c r="I895" s="204">
        <v>0.7400000000000001</v>
      </c>
      <c r="J895" s="204">
        <v>0.68000000000000016</v>
      </c>
      <c r="K895" s="204">
        <v>0.69000000000000006</v>
      </c>
      <c r="L895" s="204">
        <v>0.44000000000000006</v>
      </c>
      <c r="M895" s="193">
        <v>0.35000000000000003</v>
      </c>
    </row>
    <row r="896" spans="1:13">
      <c r="A896" s="198" t="s">
        <v>1700</v>
      </c>
      <c r="B896" s="204">
        <v>0</v>
      </c>
      <c r="C896" s="204">
        <v>1.01</v>
      </c>
      <c r="D896" s="204">
        <v>1.2000000000000002</v>
      </c>
      <c r="E896" s="204">
        <v>1.4600000000000002</v>
      </c>
      <c r="F896" s="204">
        <v>1.78</v>
      </c>
      <c r="G896" s="204">
        <v>1.8400000000000003</v>
      </c>
      <c r="H896" s="204">
        <v>1.9800000000000004</v>
      </c>
      <c r="I896" s="204">
        <v>2.44</v>
      </c>
      <c r="J896" s="204">
        <v>2.12</v>
      </c>
      <c r="K896" s="204">
        <v>2.1300000000000003</v>
      </c>
      <c r="L896" s="204">
        <v>1.4200000000000002</v>
      </c>
      <c r="M896" s="193">
        <v>1.1300000000000001</v>
      </c>
    </row>
    <row r="897" spans="1:13">
      <c r="A897" s="198" t="s">
        <v>1701</v>
      </c>
      <c r="B897" s="204">
        <v>0.29000000000000004</v>
      </c>
      <c r="C897" s="204">
        <v>0.39000000000000007</v>
      </c>
      <c r="D897" s="204">
        <v>0.51</v>
      </c>
      <c r="E897" s="204">
        <v>0.66000000000000014</v>
      </c>
      <c r="F897" s="204">
        <v>0.7400000000000001</v>
      </c>
      <c r="G897" s="204">
        <v>0.8</v>
      </c>
      <c r="H897" s="204">
        <v>0.82000000000000006</v>
      </c>
      <c r="I897" s="204">
        <v>0.82000000000000006</v>
      </c>
      <c r="J897" s="204">
        <v>0.64000000000000012</v>
      </c>
      <c r="K897" s="204">
        <v>0.69000000000000006</v>
      </c>
      <c r="L897" s="204">
        <v>0.56000000000000005</v>
      </c>
      <c r="M897" s="193">
        <v>0.45000000000000007</v>
      </c>
    </row>
    <row r="898" spans="1:13">
      <c r="A898" s="198" t="s">
        <v>1702</v>
      </c>
      <c r="B898" s="204">
        <v>0.77000000000000013</v>
      </c>
      <c r="C898" s="204">
        <v>1.02</v>
      </c>
      <c r="D898" s="204">
        <v>1.2</v>
      </c>
      <c r="E898" s="204">
        <v>1.4600000000000002</v>
      </c>
      <c r="F898" s="204">
        <v>1.79</v>
      </c>
      <c r="G898" s="204">
        <v>1.8600000000000003</v>
      </c>
      <c r="H898" s="204">
        <v>2.02</v>
      </c>
      <c r="I898" s="204">
        <v>2.4400000000000004</v>
      </c>
      <c r="J898" s="204">
        <v>2.12</v>
      </c>
      <c r="K898" s="204">
        <v>2.17</v>
      </c>
      <c r="L898" s="204">
        <v>1.4600000000000002</v>
      </c>
      <c r="M898" s="193">
        <v>1.1200000000000001</v>
      </c>
    </row>
    <row r="899" spans="1:13">
      <c r="A899" s="198" t="s">
        <v>1703</v>
      </c>
      <c r="B899" s="204">
        <v>0.83000000000000007</v>
      </c>
      <c r="C899" s="204">
        <v>1.08</v>
      </c>
      <c r="D899" s="204">
        <v>1.48</v>
      </c>
      <c r="E899" s="204">
        <v>1.7999999999999998</v>
      </c>
      <c r="F899" s="204">
        <v>2.1</v>
      </c>
      <c r="G899" s="204">
        <v>2.2400000000000002</v>
      </c>
      <c r="H899" s="204">
        <v>2.2799999999999998</v>
      </c>
      <c r="I899" s="204">
        <v>2.29</v>
      </c>
      <c r="J899" s="204">
        <v>1.76</v>
      </c>
      <c r="K899" s="204">
        <v>1.9400000000000002</v>
      </c>
      <c r="L899" s="204">
        <v>1.5400000000000003</v>
      </c>
      <c r="M899" s="193">
        <v>1.2000000000000002</v>
      </c>
    </row>
    <row r="900" spans="1:13">
      <c r="A900" s="198" t="s">
        <v>1704</v>
      </c>
      <c r="B900" s="204">
        <v>0</v>
      </c>
      <c r="C900" s="204">
        <v>0.35000000000000003</v>
      </c>
      <c r="D900" s="204">
        <v>0.39</v>
      </c>
      <c r="E900" s="204">
        <v>0.48</v>
      </c>
      <c r="F900" s="204">
        <v>0.57999999999999996</v>
      </c>
      <c r="G900" s="204">
        <v>0.6</v>
      </c>
      <c r="H900" s="204">
        <v>0.66</v>
      </c>
      <c r="I900" s="204">
        <v>0.78</v>
      </c>
      <c r="J900" s="204">
        <v>0.68</v>
      </c>
      <c r="K900" s="204">
        <v>0.69000000000000006</v>
      </c>
      <c r="L900" s="204">
        <v>0.46000000000000008</v>
      </c>
      <c r="M900" s="193">
        <v>0.39</v>
      </c>
    </row>
    <row r="901" spans="1:13">
      <c r="A901" s="198" t="s">
        <v>1705</v>
      </c>
      <c r="B901" s="204">
        <v>0</v>
      </c>
      <c r="C901" s="204">
        <v>0</v>
      </c>
      <c r="D901" s="204">
        <v>0</v>
      </c>
      <c r="E901" s="204">
        <v>0.08</v>
      </c>
      <c r="F901" s="204">
        <v>2.75</v>
      </c>
      <c r="G901" s="204">
        <v>2.7199999999999998</v>
      </c>
      <c r="H901" s="204">
        <v>2.84</v>
      </c>
      <c r="I901" s="204">
        <v>2.3600000000000003</v>
      </c>
      <c r="J901" s="204">
        <v>2.04</v>
      </c>
      <c r="K901" s="204">
        <v>2.06</v>
      </c>
      <c r="L901" s="204">
        <v>1.92</v>
      </c>
      <c r="M901" s="193">
        <v>1.62</v>
      </c>
    </row>
    <row r="902" spans="1:13">
      <c r="A902" s="198" t="s">
        <v>1706</v>
      </c>
      <c r="B902" s="204">
        <v>1.2200000000000002</v>
      </c>
      <c r="C902" s="204">
        <v>1.6600000000000001</v>
      </c>
      <c r="D902" s="204">
        <v>1.9300000000000002</v>
      </c>
      <c r="E902" s="204">
        <v>2.4400000000000004</v>
      </c>
      <c r="F902" s="204">
        <v>2.83</v>
      </c>
      <c r="G902" s="204">
        <v>2.82</v>
      </c>
      <c r="H902" s="204">
        <v>2.95</v>
      </c>
      <c r="I902" s="204">
        <v>2.4500000000000002</v>
      </c>
      <c r="J902" s="204">
        <v>2.12</v>
      </c>
      <c r="K902" s="204">
        <v>2.14</v>
      </c>
      <c r="L902" s="204">
        <v>1.9800000000000002</v>
      </c>
      <c r="M902" s="193">
        <v>1.6800000000000002</v>
      </c>
    </row>
    <row r="903" spans="1:13">
      <c r="A903" s="198" t="s">
        <v>1707</v>
      </c>
      <c r="B903" s="204">
        <v>1.3100000000000003</v>
      </c>
      <c r="C903" s="204">
        <v>1.6700000000000002</v>
      </c>
      <c r="D903" s="204">
        <v>1.6400000000000001</v>
      </c>
      <c r="E903" s="204">
        <v>1.6</v>
      </c>
      <c r="F903" s="204">
        <v>1.63</v>
      </c>
      <c r="G903" s="204">
        <v>1.5800000000000003</v>
      </c>
      <c r="H903" s="204">
        <v>1.6300000000000001</v>
      </c>
      <c r="I903" s="204">
        <v>1.6300000000000001</v>
      </c>
      <c r="J903" s="204">
        <v>1.4800000000000002</v>
      </c>
      <c r="K903" s="204">
        <v>1.6600000000000004</v>
      </c>
      <c r="L903" s="204">
        <v>1.6</v>
      </c>
      <c r="M903" s="193">
        <v>1.6600000000000001</v>
      </c>
    </row>
    <row r="904" spans="1:13">
      <c r="A904" s="198" t="s">
        <v>1708</v>
      </c>
      <c r="B904" s="204">
        <v>1.98</v>
      </c>
      <c r="C904" s="204">
        <v>2.4699999999999998</v>
      </c>
      <c r="D904" s="204">
        <v>2.4699999999999998</v>
      </c>
      <c r="E904" s="204">
        <v>2.4</v>
      </c>
      <c r="F904" s="204">
        <v>2.48</v>
      </c>
      <c r="G904" s="204">
        <v>2.3800000000000003</v>
      </c>
      <c r="H904" s="204">
        <v>2.4799999999999995</v>
      </c>
      <c r="I904" s="204">
        <v>2.4400000000000004</v>
      </c>
      <c r="J904" s="204">
        <v>2.2399999999999998</v>
      </c>
      <c r="K904" s="204">
        <v>2.4800000000000004</v>
      </c>
      <c r="L904" s="204">
        <v>2.4</v>
      </c>
      <c r="M904" s="193">
        <v>2.48</v>
      </c>
    </row>
    <row r="905" spans="1:13">
      <c r="A905" s="198" t="s">
        <v>1709</v>
      </c>
      <c r="B905" s="204">
        <v>1.7800000000000002</v>
      </c>
      <c r="C905" s="204">
        <v>2.1800000000000002</v>
      </c>
      <c r="D905" s="204">
        <v>2.2099999999999995</v>
      </c>
      <c r="E905" s="204">
        <v>2.1199999999999997</v>
      </c>
      <c r="F905" s="204">
        <v>2.17</v>
      </c>
      <c r="G905" s="204">
        <v>2.14</v>
      </c>
      <c r="H905" s="204">
        <v>2.1800000000000002</v>
      </c>
      <c r="I905" s="204">
        <v>2.17</v>
      </c>
      <c r="J905" s="204">
        <v>2</v>
      </c>
      <c r="K905" s="204">
        <v>2.21</v>
      </c>
      <c r="L905" s="204">
        <v>2.14</v>
      </c>
      <c r="M905" s="193">
        <v>2.2000000000000002</v>
      </c>
    </row>
    <row r="906" spans="1:13">
      <c r="A906" s="198" t="s">
        <v>1710</v>
      </c>
      <c r="B906" s="204">
        <v>0</v>
      </c>
      <c r="C906" s="204">
        <v>0.54</v>
      </c>
      <c r="D906" s="204">
        <v>0.63</v>
      </c>
      <c r="E906" s="204">
        <v>0.82000000000000006</v>
      </c>
      <c r="F906" s="204">
        <v>0.92999999999999994</v>
      </c>
      <c r="G906" s="204">
        <v>0.94</v>
      </c>
      <c r="H906" s="204">
        <v>1</v>
      </c>
      <c r="I906" s="204">
        <v>0.81000000000000016</v>
      </c>
      <c r="J906" s="204">
        <v>0.72000000000000008</v>
      </c>
      <c r="K906" s="204">
        <v>0.7400000000000001</v>
      </c>
      <c r="L906" s="204">
        <v>0.68</v>
      </c>
      <c r="M906" s="193">
        <v>0.57999999999999996</v>
      </c>
    </row>
    <row r="907" spans="1:13">
      <c r="A907" s="198" t="s">
        <v>1711</v>
      </c>
      <c r="B907" s="204">
        <v>0.30000000000000004</v>
      </c>
      <c r="C907" s="204">
        <v>0.31000000000000005</v>
      </c>
      <c r="D907" s="204">
        <v>0.43000000000000005</v>
      </c>
      <c r="E907" s="204">
        <v>0.52</v>
      </c>
      <c r="F907" s="204">
        <v>0.61</v>
      </c>
      <c r="G907" s="204">
        <v>0.64</v>
      </c>
      <c r="H907" s="204">
        <v>0.65</v>
      </c>
      <c r="I907" s="204">
        <v>0.66000000000000014</v>
      </c>
      <c r="J907" s="204">
        <v>0.48000000000000009</v>
      </c>
      <c r="K907" s="204">
        <v>0.54</v>
      </c>
      <c r="L907" s="204">
        <v>0.46000000000000008</v>
      </c>
      <c r="M907" s="193">
        <v>0.34</v>
      </c>
    </row>
    <row r="908" spans="1:13">
      <c r="A908" s="198" t="s">
        <v>1712</v>
      </c>
      <c r="B908" s="204">
        <v>0.12</v>
      </c>
      <c r="C908" s="204">
        <v>2.4699999999999998</v>
      </c>
      <c r="D908" s="204">
        <v>2.4699999999999998</v>
      </c>
      <c r="E908" s="204">
        <v>2.4</v>
      </c>
      <c r="F908" s="204">
        <v>2.48</v>
      </c>
      <c r="G908" s="204">
        <v>2.3800000000000003</v>
      </c>
      <c r="H908" s="204">
        <v>2.4799999999999995</v>
      </c>
      <c r="I908" s="204">
        <v>2.4400000000000004</v>
      </c>
      <c r="J908" s="204">
        <v>2.2399999999999998</v>
      </c>
      <c r="K908" s="204">
        <v>2.4800000000000004</v>
      </c>
      <c r="L908" s="204">
        <v>2.4</v>
      </c>
      <c r="M908" s="193">
        <v>2.48</v>
      </c>
    </row>
    <row r="909" spans="1:13">
      <c r="A909" s="198" t="s">
        <v>1713</v>
      </c>
      <c r="B909" s="204">
        <v>2.5099999999999998</v>
      </c>
      <c r="C909" s="204">
        <v>2.9399999999999995</v>
      </c>
      <c r="D909" s="204">
        <v>2.9400000000000004</v>
      </c>
      <c r="E909" s="204">
        <v>2.8399999999999994</v>
      </c>
      <c r="F909" s="204">
        <v>2.94</v>
      </c>
      <c r="G909" s="204">
        <v>2.86</v>
      </c>
      <c r="H909" s="204">
        <v>2.95</v>
      </c>
      <c r="I909" s="204">
        <v>2.94</v>
      </c>
      <c r="J909" s="204">
        <v>2.6400000000000006</v>
      </c>
      <c r="K909" s="204">
        <v>2.95</v>
      </c>
      <c r="L909" s="204">
        <v>2.78</v>
      </c>
      <c r="M909" s="193">
        <v>2.94</v>
      </c>
    </row>
    <row r="910" spans="1:13">
      <c r="A910" s="198" t="s">
        <v>1714</v>
      </c>
      <c r="B910" s="204">
        <v>0</v>
      </c>
      <c r="C910" s="204">
        <v>2.4699999999999998</v>
      </c>
      <c r="D910" s="204">
        <v>2.4699999999999998</v>
      </c>
      <c r="E910" s="204">
        <v>2.4</v>
      </c>
      <c r="F910" s="204">
        <v>2.48</v>
      </c>
      <c r="G910" s="204">
        <v>2.3800000000000003</v>
      </c>
      <c r="H910" s="204">
        <v>2.4799999999999995</v>
      </c>
      <c r="I910" s="204">
        <v>2.4400000000000004</v>
      </c>
      <c r="J910" s="204">
        <v>2.2399999999999998</v>
      </c>
      <c r="K910" s="204">
        <v>2.4800000000000004</v>
      </c>
      <c r="L910" s="204">
        <v>2.4</v>
      </c>
      <c r="M910" s="193">
        <v>2.48</v>
      </c>
    </row>
    <row r="911" spans="1:13">
      <c r="A911" s="198" t="s">
        <v>1715</v>
      </c>
      <c r="B911" s="204">
        <v>0</v>
      </c>
      <c r="C911" s="204">
        <v>0</v>
      </c>
      <c r="D911" s="204">
        <v>0</v>
      </c>
      <c r="E911" s="204">
        <v>0</v>
      </c>
      <c r="F911" s="204">
        <v>0</v>
      </c>
      <c r="G911" s="204">
        <v>0.69</v>
      </c>
      <c r="H911" s="204">
        <v>9.75</v>
      </c>
      <c r="I911" s="204">
        <v>14.53</v>
      </c>
      <c r="J911" s="204">
        <v>21.6</v>
      </c>
      <c r="K911" s="204">
        <v>31.310000000000002</v>
      </c>
      <c r="L911" s="204">
        <v>30.260000000000005</v>
      </c>
      <c r="M911" s="193">
        <v>31.28</v>
      </c>
    </row>
    <row r="912" spans="1:13">
      <c r="A912" s="198" t="s">
        <v>1716</v>
      </c>
      <c r="B912" s="204">
        <v>0</v>
      </c>
      <c r="C912" s="204">
        <v>0</v>
      </c>
      <c r="D912" s="204">
        <v>0</v>
      </c>
      <c r="E912" s="204">
        <v>0</v>
      </c>
      <c r="F912" s="204">
        <v>0</v>
      </c>
      <c r="G912" s="204">
        <v>0</v>
      </c>
      <c r="H912" s="204">
        <v>0.16</v>
      </c>
      <c r="I912" s="204">
        <v>2.3600000000000003</v>
      </c>
      <c r="J912" s="204">
        <v>2.12</v>
      </c>
      <c r="K912" s="204">
        <v>2.3900000000000006</v>
      </c>
      <c r="L912" s="204">
        <v>2.2800000000000002</v>
      </c>
      <c r="M912" s="193">
        <v>2.4</v>
      </c>
    </row>
    <row r="913" spans="1:13">
      <c r="A913" s="198" t="s">
        <v>1717</v>
      </c>
      <c r="B913" s="204">
        <v>0.25</v>
      </c>
      <c r="C913" s="204">
        <v>0.31</v>
      </c>
      <c r="D913" s="204">
        <v>0.35000000000000003</v>
      </c>
      <c r="E913" s="204">
        <v>0.44</v>
      </c>
      <c r="F913" s="204">
        <v>0.55000000000000004</v>
      </c>
      <c r="G913" s="204">
        <v>0.54</v>
      </c>
      <c r="H913" s="204">
        <v>0.61</v>
      </c>
      <c r="I913" s="204">
        <v>0.7400000000000001</v>
      </c>
      <c r="J913" s="204">
        <v>0.60000000000000009</v>
      </c>
      <c r="K913" s="204">
        <v>0.65000000000000013</v>
      </c>
      <c r="L913" s="204">
        <v>0.42000000000000004</v>
      </c>
      <c r="M913" s="193">
        <v>0.35000000000000003</v>
      </c>
    </row>
    <row r="914" spans="1:13">
      <c r="A914" s="198" t="s">
        <v>1718</v>
      </c>
      <c r="B914" s="204">
        <v>0</v>
      </c>
      <c r="C914" s="204">
        <v>0.31000000000000005</v>
      </c>
      <c r="D914" s="204">
        <v>0.43000000000000005</v>
      </c>
      <c r="E914" s="204">
        <v>0.54</v>
      </c>
      <c r="F914" s="204">
        <v>0.62</v>
      </c>
      <c r="G914" s="204">
        <v>0.66</v>
      </c>
      <c r="H914" s="204">
        <v>0.53</v>
      </c>
      <c r="I914" s="204">
        <v>0.66000000000000014</v>
      </c>
      <c r="J914" s="204">
        <v>0.52</v>
      </c>
      <c r="K914" s="204">
        <v>0.57000000000000006</v>
      </c>
      <c r="L914" s="204">
        <v>0.46000000000000008</v>
      </c>
      <c r="M914" s="193">
        <v>0.35000000000000003</v>
      </c>
    </row>
    <row r="915" spans="1:13">
      <c r="A915" s="198" t="s">
        <v>1719</v>
      </c>
      <c r="B915" s="204">
        <v>0</v>
      </c>
      <c r="C915" s="204">
        <v>0.35000000000000003</v>
      </c>
      <c r="D915" s="204">
        <v>0.42</v>
      </c>
      <c r="E915" s="204">
        <v>0.5</v>
      </c>
      <c r="F915" s="204">
        <v>0.59</v>
      </c>
      <c r="G915" s="204">
        <v>0.62000000000000011</v>
      </c>
      <c r="H915" s="204">
        <v>0.67</v>
      </c>
      <c r="I915" s="204">
        <v>0.81000000000000016</v>
      </c>
      <c r="J915" s="204">
        <v>0.72000000000000008</v>
      </c>
      <c r="K915" s="204">
        <v>0.7400000000000001</v>
      </c>
      <c r="L915" s="204">
        <v>0.48000000000000009</v>
      </c>
      <c r="M915" s="193">
        <v>0.35000000000000003</v>
      </c>
    </row>
    <row r="916" spans="1:13">
      <c r="A916" s="198" t="s">
        <v>1720</v>
      </c>
      <c r="B916" s="204">
        <v>0</v>
      </c>
      <c r="C916" s="204">
        <v>0</v>
      </c>
      <c r="D916" s="204">
        <v>0</v>
      </c>
      <c r="E916" s="204">
        <v>0</v>
      </c>
      <c r="F916" s="204">
        <v>0</v>
      </c>
      <c r="G916" s="204">
        <v>0</v>
      </c>
      <c r="H916" s="204">
        <v>0</v>
      </c>
      <c r="I916" s="204">
        <v>0</v>
      </c>
      <c r="J916" s="204">
        <v>0</v>
      </c>
      <c r="K916" s="204">
        <v>0</v>
      </c>
      <c r="L916" s="204">
        <v>0</v>
      </c>
      <c r="M916" s="193">
        <v>0</v>
      </c>
    </row>
    <row r="917" spans="1:13">
      <c r="A917" s="198" t="s">
        <v>1721</v>
      </c>
      <c r="B917" s="204">
        <v>0</v>
      </c>
      <c r="C917" s="204">
        <v>0.35000000000000003</v>
      </c>
      <c r="D917" s="204">
        <v>0.42</v>
      </c>
      <c r="E917" s="204">
        <v>0.5</v>
      </c>
      <c r="F917" s="204">
        <v>0.59</v>
      </c>
      <c r="G917" s="204">
        <v>0.62000000000000011</v>
      </c>
      <c r="H917" s="204">
        <v>0.67</v>
      </c>
      <c r="I917" s="204">
        <v>0.81000000000000016</v>
      </c>
      <c r="J917" s="204">
        <v>0.72000000000000008</v>
      </c>
      <c r="K917" s="204">
        <v>0.7400000000000001</v>
      </c>
      <c r="L917" s="204">
        <v>0.48000000000000009</v>
      </c>
      <c r="M917" s="193">
        <v>0.35000000000000003</v>
      </c>
    </row>
    <row r="918" spans="1:13">
      <c r="A918" s="198" t="s">
        <v>1722</v>
      </c>
      <c r="B918" s="204">
        <v>0.24000000000000002</v>
      </c>
      <c r="C918" s="204">
        <v>0.31</v>
      </c>
      <c r="D918" s="204">
        <v>0.35000000000000003</v>
      </c>
      <c r="E918" s="204">
        <v>0.44</v>
      </c>
      <c r="F918" s="204">
        <v>0.55000000000000004</v>
      </c>
      <c r="G918" s="204">
        <v>0.54</v>
      </c>
      <c r="H918" s="204">
        <v>0.39</v>
      </c>
      <c r="I918" s="204">
        <v>0.7400000000000001</v>
      </c>
      <c r="J918" s="204">
        <v>0.60000000000000009</v>
      </c>
      <c r="K918" s="204">
        <v>0.65000000000000013</v>
      </c>
      <c r="L918" s="204">
        <v>0.42000000000000004</v>
      </c>
      <c r="M918" s="193">
        <v>0.35000000000000003</v>
      </c>
    </row>
    <row r="919" spans="1:13">
      <c r="A919" s="198" t="s">
        <v>1723</v>
      </c>
      <c r="B919" s="204">
        <v>0</v>
      </c>
      <c r="C919" s="204">
        <v>0.31000000000000005</v>
      </c>
      <c r="D919" s="204">
        <v>0.35000000000000003</v>
      </c>
      <c r="E919" s="204">
        <v>0.46000000000000008</v>
      </c>
      <c r="F919" s="204">
        <v>0.54</v>
      </c>
      <c r="G919" s="204">
        <v>0.55999999999999994</v>
      </c>
      <c r="H919" s="204">
        <v>0.61</v>
      </c>
      <c r="I919" s="204">
        <v>0.74</v>
      </c>
      <c r="J919" s="204">
        <v>0.64000000000000012</v>
      </c>
      <c r="K919" s="204">
        <v>0.63000000000000012</v>
      </c>
      <c r="L919" s="204">
        <v>0.44000000000000006</v>
      </c>
      <c r="M919" s="193">
        <v>0.35000000000000003</v>
      </c>
    </row>
    <row r="920" spans="1:13">
      <c r="A920" s="198" t="s">
        <v>1724</v>
      </c>
      <c r="B920" s="204">
        <v>0</v>
      </c>
      <c r="C920" s="204">
        <v>0.35000000000000003</v>
      </c>
      <c r="D920" s="204">
        <v>0.42</v>
      </c>
      <c r="E920" s="204">
        <v>0.5</v>
      </c>
      <c r="F920" s="204">
        <v>0.59</v>
      </c>
      <c r="G920" s="204">
        <v>0.62000000000000011</v>
      </c>
      <c r="H920" s="204">
        <v>0.67</v>
      </c>
      <c r="I920" s="204">
        <v>0.81000000000000016</v>
      </c>
      <c r="J920" s="204">
        <v>0.72000000000000008</v>
      </c>
      <c r="K920" s="204">
        <v>0.7400000000000001</v>
      </c>
      <c r="L920" s="204">
        <v>0.48000000000000009</v>
      </c>
      <c r="M920" s="193">
        <v>0.35000000000000003</v>
      </c>
    </row>
    <row r="921" spans="1:13">
      <c r="A921" s="198" t="s">
        <v>1725</v>
      </c>
      <c r="B921" s="204">
        <v>0</v>
      </c>
      <c r="C921" s="204">
        <v>0.35000000000000003</v>
      </c>
      <c r="D921" s="204">
        <v>0.42</v>
      </c>
      <c r="E921" s="204">
        <v>0.5</v>
      </c>
      <c r="F921" s="204">
        <v>0.59</v>
      </c>
      <c r="G921" s="204">
        <v>0.62000000000000011</v>
      </c>
      <c r="H921" s="204">
        <v>0.67</v>
      </c>
      <c r="I921" s="204">
        <v>0.81000000000000016</v>
      </c>
      <c r="J921" s="204">
        <v>0.72000000000000008</v>
      </c>
      <c r="K921" s="204">
        <v>0.7400000000000001</v>
      </c>
      <c r="L921" s="204">
        <v>0.48000000000000009</v>
      </c>
      <c r="M921" s="193">
        <v>0.35000000000000003</v>
      </c>
    </row>
    <row r="922" spans="1:13">
      <c r="A922" s="198" t="s">
        <v>1726</v>
      </c>
      <c r="B922" s="204">
        <v>0</v>
      </c>
      <c r="C922" s="204">
        <v>1.02</v>
      </c>
      <c r="D922" s="204">
        <v>1.2</v>
      </c>
      <c r="E922" s="204">
        <v>1.4600000000000002</v>
      </c>
      <c r="F922" s="204">
        <v>1.79</v>
      </c>
      <c r="G922" s="204">
        <v>1.8600000000000003</v>
      </c>
      <c r="H922" s="204">
        <v>2.02</v>
      </c>
      <c r="I922" s="204">
        <v>2.4400000000000004</v>
      </c>
      <c r="J922" s="204">
        <v>2.12</v>
      </c>
      <c r="K922" s="204">
        <v>2.17</v>
      </c>
      <c r="L922" s="204">
        <v>1.4600000000000002</v>
      </c>
      <c r="M922" s="193">
        <v>1.1200000000000001</v>
      </c>
    </row>
    <row r="923" spans="1:13">
      <c r="A923" s="198" t="s">
        <v>1727</v>
      </c>
      <c r="B923" s="204">
        <v>0</v>
      </c>
      <c r="C923" s="204">
        <v>1.01</v>
      </c>
      <c r="D923" s="204">
        <v>1.2000000000000002</v>
      </c>
      <c r="E923" s="204">
        <v>1.4600000000000002</v>
      </c>
      <c r="F923" s="204">
        <v>0.85</v>
      </c>
      <c r="G923" s="204">
        <v>1.1799999999999997</v>
      </c>
      <c r="H923" s="204">
        <v>1.4300000000000002</v>
      </c>
      <c r="I923" s="204">
        <v>1.9499999999999997</v>
      </c>
      <c r="J923" s="204">
        <v>2.12</v>
      </c>
      <c r="K923" s="204">
        <v>2.16</v>
      </c>
      <c r="L923" s="204">
        <v>1.4600000000000002</v>
      </c>
      <c r="M923" s="193">
        <v>1.1200000000000001</v>
      </c>
    </row>
    <row r="924" spans="1:13">
      <c r="A924" s="198" t="s">
        <v>1728</v>
      </c>
      <c r="B924" s="204">
        <v>0</v>
      </c>
      <c r="C924" s="204">
        <v>1.01</v>
      </c>
      <c r="D924" s="204">
        <v>1.2000000000000002</v>
      </c>
      <c r="E924" s="204">
        <v>1.4600000000000002</v>
      </c>
      <c r="F924" s="204">
        <v>0.94999999999999984</v>
      </c>
      <c r="G924" s="204">
        <v>1.8200000000000003</v>
      </c>
      <c r="H924" s="204">
        <v>1.51</v>
      </c>
      <c r="I924" s="204">
        <v>2.4799999999999995</v>
      </c>
      <c r="J924" s="204">
        <v>2.12</v>
      </c>
      <c r="K924" s="204">
        <v>2.16</v>
      </c>
      <c r="L924" s="204">
        <v>1.4600000000000002</v>
      </c>
      <c r="M924" s="193">
        <v>1.1200000000000001</v>
      </c>
    </row>
    <row r="925" spans="1:13">
      <c r="A925" s="198" t="s">
        <v>1729</v>
      </c>
      <c r="B925" s="204">
        <v>0</v>
      </c>
      <c r="C925" s="204">
        <v>0.54</v>
      </c>
      <c r="D925" s="204">
        <v>0.7400000000000001</v>
      </c>
      <c r="E925" s="204">
        <v>0.8600000000000001</v>
      </c>
      <c r="F925" s="204">
        <v>1.01</v>
      </c>
      <c r="G925" s="204">
        <v>1.1200000000000001</v>
      </c>
      <c r="H925" s="204">
        <v>1.08</v>
      </c>
      <c r="I925" s="204">
        <v>1.1200000000000001</v>
      </c>
      <c r="J925" s="204">
        <v>0.88000000000000012</v>
      </c>
      <c r="K925" s="204">
        <v>0.93</v>
      </c>
      <c r="L925" s="204">
        <v>0.76000000000000012</v>
      </c>
      <c r="M925" s="193">
        <v>0.58000000000000007</v>
      </c>
    </row>
    <row r="926" spans="1:13">
      <c r="A926" s="198" t="s">
        <v>1730</v>
      </c>
      <c r="B926" s="204">
        <v>0</v>
      </c>
      <c r="C926" s="204">
        <v>0</v>
      </c>
      <c r="D926" s="204">
        <v>0.04</v>
      </c>
      <c r="E926" s="204">
        <v>1.4600000000000002</v>
      </c>
      <c r="F926" s="204">
        <v>1.79</v>
      </c>
      <c r="G926" s="204">
        <v>1.8600000000000003</v>
      </c>
      <c r="H926" s="204">
        <v>2.02</v>
      </c>
      <c r="I926" s="204">
        <v>2.4400000000000004</v>
      </c>
      <c r="J926" s="204">
        <v>2.12</v>
      </c>
      <c r="K926" s="204">
        <v>2.17</v>
      </c>
      <c r="L926" s="204">
        <v>1.4600000000000002</v>
      </c>
      <c r="M926" s="193">
        <v>1.1200000000000001</v>
      </c>
    </row>
    <row r="927" spans="1:13">
      <c r="A927" s="198" t="s">
        <v>1731</v>
      </c>
      <c r="B927" s="204">
        <v>0</v>
      </c>
      <c r="C927" s="204">
        <v>0</v>
      </c>
      <c r="D927" s="204">
        <v>0.95</v>
      </c>
      <c r="E927" s="204">
        <v>35.5</v>
      </c>
      <c r="F927" s="204">
        <v>41.11</v>
      </c>
      <c r="G927" s="204">
        <v>41.660000000000004</v>
      </c>
      <c r="H927" s="204">
        <v>43.390000000000008</v>
      </c>
      <c r="I927" s="204">
        <v>40.930000000000007</v>
      </c>
      <c r="J927" s="204">
        <v>35.32</v>
      </c>
      <c r="K927" s="204">
        <v>35.650000000000006</v>
      </c>
      <c r="L927" s="204">
        <v>29.700000000000003</v>
      </c>
      <c r="M927" s="193">
        <v>25.69</v>
      </c>
    </row>
    <row r="928" spans="1:13">
      <c r="A928" s="198" t="s">
        <v>1732</v>
      </c>
      <c r="B928" s="204">
        <v>0.44</v>
      </c>
      <c r="C928" s="204">
        <v>0.53</v>
      </c>
      <c r="D928" s="204">
        <v>0.70000000000000007</v>
      </c>
      <c r="E928" s="204">
        <v>0.8600000000000001</v>
      </c>
      <c r="F928" s="204">
        <v>1.01</v>
      </c>
      <c r="G928" s="204">
        <v>1.02</v>
      </c>
      <c r="H928" s="204">
        <v>1.08</v>
      </c>
      <c r="I928" s="204">
        <v>1.05</v>
      </c>
      <c r="J928" s="204">
        <v>0.84000000000000008</v>
      </c>
      <c r="K928" s="204">
        <v>0.92</v>
      </c>
      <c r="L928" s="204">
        <v>0.72000000000000008</v>
      </c>
      <c r="M928" s="193">
        <v>0.58000000000000007</v>
      </c>
    </row>
    <row r="929" spans="1:13">
      <c r="A929" s="198" t="s">
        <v>1733</v>
      </c>
      <c r="B929" s="204">
        <v>0</v>
      </c>
      <c r="C929" s="204">
        <v>0</v>
      </c>
      <c r="D929" s="204">
        <v>0</v>
      </c>
      <c r="E929" s="204">
        <v>0</v>
      </c>
      <c r="F929" s="204">
        <v>0</v>
      </c>
      <c r="G929" s="204">
        <v>0</v>
      </c>
      <c r="H929" s="204">
        <v>0</v>
      </c>
      <c r="I929" s="204">
        <v>0.16</v>
      </c>
      <c r="J929" s="204">
        <v>2.12</v>
      </c>
      <c r="K929" s="204">
        <v>2.14</v>
      </c>
      <c r="L929" s="204">
        <v>1.9800000000000002</v>
      </c>
      <c r="M929" s="193">
        <v>1.6800000000000002</v>
      </c>
    </row>
    <row r="930" spans="1:13">
      <c r="A930" s="198" t="s">
        <v>1734</v>
      </c>
      <c r="B930" s="204">
        <v>0</v>
      </c>
      <c r="C930" s="204">
        <v>0</v>
      </c>
      <c r="D930" s="204">
        <v>0</v>
      </c>
      <c r="E930" s="204">
        <v>0</v>
      </c>
      <c r="F930" s="204">
        <v>0</v>
      </c>
      <c r="G930" s="204">
        <v>0</v>
      </c>
      <c r="H930" s="204">
        <v>0</v>
      </c>
      <c r="I930" s="204">
        <v>0</v>
      </c>
      <c r="J930" s="204">
        <v>0</v>
      </c>
      <c r="K930" s="204">
        <v>0.27</v>
      </c>
      <c r="L930" s="204">
        <v>8.74</v>
      </c>
      <c r="M930" s="193">
        <v>9.8000000000000007</v>
      </c>
    </row>
    <row r="931" spans="1:13">
      <c r="A931" s="198" t="s">
        <v>1735</v>
      </c>
      <c r="B931" s="204">
        <v>0.39</v>
      </c>
      <c r="C931" s="204">
        <v>0.39000000000000007</v>
      </c>
      <c r="D931" s="204">
        <v>0.45999999999999996</v>
      </c>
      <c r="E931" s="204">
        <v>0.58000000000000007</v>
      </c>
      <c r="F931" s="204">
        <v>0.70000000000000007</v>
      </c>
      <c r="G931" s="204">
        <v>0.72000000000000008</v>
      </c>
      <c r="H931" s="204">
        <v>0.78</v>
      </c>
      <c r="I931" s="204">
        <v>0.97000000000000008</v>
      </c>
      <c r="J931" s="204">
        <v>0.8</v>
      </c>
      <c r="K931" s="204">
        <v>0.82000000000000006</v>
      </c>
      <c r="L931" s="204">
        <v>0.56000000000000005</v>
      </c>
      <c r="M931" s="193">
        <v>0.43000000000000005</v>
      </c>
    </row>
    <row r="932" spans="1:13">
      <c r="A932" s="198" t="s">
        <v>1736</v>
      </c>
      <c r="B932" s="204">
        <v>0.31000000000000005</v>
      </c>
      <c r="C932" s="204">
        <v>0.31000000000000005</v>
      </c>
      <c r="D932" s="204">
        <v>0.47000000000000008</v>
      </c>
      <c r="E932" s="204">
        <v>0.56000000000000005</v>
      </c>
      <c r="F932" s="204">
        <v>0.65</v>
      </c>
      <c r="G932" s="204">
        <v>0.70000000000000007</v>
      </c>
      <c r="H932" s="204">
        <v>0.69000000000000006</v>
      </c>
      <c r="I932" s="204">
        <v>0.73</v>
      </c>
      <c r="J932" s="204">
        <v>0.56000000000000005</v>
      </c>
      <c r="K932" s="204">
        <v>0.58000000000000007</v>
      </c>
      <c r="L932" s="204">
        <v>0.48</v>
      </c>
      <c r="M932" s="193">
        <v>0.38</v>
      </c>
    </row>
    <row r="933" spans="1:13">
      <c r="A933" s="198" t="s">
        <v>1737</v>
      </c>
      <c r="B933" s="204">
        <v>0</v>
      </c>
      <c r="C933" s="204">
        <v>1.01</v>
      </c>
      <c r="D933" s="204">
        <v>1.2000000000000002</v>
      </c>
      <c r="E933" s="204">
        <v>1.4800000000000002</v>
      </c>
      <c r="F933" s="204">
        <v>1.82</v>
      </c>
      <c r="G933" s="204">
        <v>1.88</v>
      </c>
      <c r="H933" s="204">
        <v>2.0499999999999998</v>
      </c>
      <c r="I933" s="204">
        <v>2.4799999999999995</v>
      </c>
      <c r="J933" s="204">
        <v>2.12</v>
      </c>
      <c r="K933" s="204">
        <v>2.17</v>
      </c>
      <c r="L933" s="204">
        <v>1.4600000000000002</v>
      </c>
      <c r="M933" s="193">
        <v>1.1200000000000001</v>
      </c>
    </row>
    <row r="934" spans="1:13">
      <c r="A934" s="198" t="s">
        <v>1738</v>
      </c>
      <c r="B934" s="204">
        <v>0</v>
      </c>
      <c r="C934" s="204">
        <v>0.9</v>
      </c>
      <c r="D934" s="204">
        <v>1.01</v>
      </c>
      <c r="E934" s="204">
        <v>1.02</v>
      </c>
      <c r="F934" s="204">
        <v>1.0900000000000001</v>
      </c>
      <c r="G934" s="204">
        <v>1.04</v>
      </c>
      <c r="H934" s="204">
        <v>1.0900000000000001</v>
      </c>
      <c r="I934" s="204">
        <v>1.0900000000000001</v>
      </c>
      <c r="J934" s="204">
        <v>0.96</v>
      </c>
      <c r="K934" s="204">
        <v>1.05</v>
      </c>
      <c r="L934" s="204">
        <v>0.8600000000000001</v>
      </c>
      <c r="M934" s="193">
        <v>0.97</v>
      </c>
    </row>
    <row r="935" spans="1:13">
      <c r="A935" s="198" t="s">
        <v>1739</v>
      </c>
      <c r="B935" s="204">
        <v>0</v>
      </c>
      <c r="C935" s="204">
        <v>0.35000000000000003</v>
      </c>
      <c r="D935" s="204">
        <v>0.38000000000000006</v>
      </c>
      <c r="E935" s="204">
        <v>0.46</v>
      </c>
      <c r="F935" s="204">
        <v>0.55000000000000004</v>
      </c>
      <c r="G935" s="204">
        <v>0.60000000000000009</v>
      </c>
      <c r="H935" s="204">
        <v>0.65</v>
      </c>
      <c r="I935" s="204">
        <v>0.78000000000000014</v>
      </c>
      <c r="J935" s="204">
        <v>0.68000000000000016</v>
      </c>
      <c r="K935" s="204">
        <v>0.69000000000000006</v>
      </c>
      <c r="L935" s="204">
        <v>0.44000000000000006</v>
      </c>
      <c r="M935" s="193">
        <v>0.35000000000000003</v>
      </c>
    </row>
    <row r="936" spans="1:13">
      <c r="A936" s="198" t="s">
        <v>1740</v>
      </c>
      <c r="B936" s="204">
        <v>0</v>
      </c>
      <c r="C936" s="204">
        <v>1.02</v>
      </c>
      <c r="D936" s="204">
        <v>1.2</v>
      </c>
      <c r="E936" s="204">
        <v>1.4600000000000002</v>
      </c>
      <c r="F936" s="204">
        <v>1.79</v>
      </c>
      <c r="G936" s="204">
        <v>1.8600000000000003</v>
      </c>
      <c r="H936" s="204">
        <v>2.02</v>
      </c>
      <c r="I936" s="204">
        <v>2.4400000000000004</v>
      </c>
      <c r="J936" s="204">
        <v>2.12</v>
      </c>
      <c r="K936" s="204">
        <v>2.17</v>
      </c>
      <c r="L936" s="204">
        <v>1.4600000000000002</v>
      </c>
      <c r="M936" s="193">
        <v>1.1200000000000001</v>
      </c>
    </row>
    <row r="937" spans="1:13">
      <c r="A937" s="198" t="s">
        <v>1741</v>
      </c>
      <c r="B937" s="204">
        <v>0</v>
      </c>
      <c r="C937" s="204">
        <v>0.98</v>
      </c>
      <c r="D937" s="204">
        <v>1.1599999999999999</v>
      </c>
      <c r="E937" s="204">
        <v>1.3800000000000001</v>
      </c>
      <c r="F937" s="204">
        <v>1.7</v>
      </c>
      <c r="G937" s="204">
        <v>1.7600000000000002</v>
      </c>
      <c r="H937" s="204">
        <v>1.9300000000000002</v>
      </c>
      <c r="I937" s="204">
        <v>2.3600000000000003</v>
      </c>
      <c r="J937" s="204">
        <v>2.04</v>
      </c>
      <c r="K937" s="204">
        <v>2.0499999999999998</v>
      </c>
      <c r="L937" s="204">
        <v>1.36</v>
      </c>
      <c r="M937" s="193">
        <v>1.08</v>
      </c>
    </row>
    <row r="938" spans="1:13">
      <c r="A938" s="198" t="s">
        <v>1742</v>
      </c>
      <c r="B938" s="204">
        <v>0</v>
      </c>
      <c r="C938" s="204">
        <v>0.43000000000000005</v>
      </c>
      <c r="D938" s="204">
        <v>0.6100000000000001</v>
      </c>
      <c r="E938" s="204">
        <v>0.70000000000000007</v>
      </c>
      <c r="F938" s="204">
        <v>0.85000000000000009</v>
      </c>
      <c r="G938" s="204">
        <v>0.92000000000000015</v>
      </c>
      <c r="H938" s="204">
        <v>0.92</v>
      </c>
      <c r="I938" s="204">
        <v>0.90000000000000013</v>
      </c>
      <c r="J938" s="204">
        <v>0.72000000000000008</v>
      </c>
      <c r="K938" s="204">
        <v>0.78</v>
      </c>
      <c r="L938" s="204">
        <v>0.62000000000000011</v>
      </c>
      <c r="M938" s="193">
        <v>0.49</v>
      </c>
    </row>
    <row r="939" spans="1:13">
      <c r="A939" s="198" t="s">
        <v>1743</v>
      </c>
      <c r="B939" s="204">
        <v>0</v>
      </c>
      <c r="C939" s="204">
        <v>1.08</v>
      </c>
      <c r="D939" s="204">
        <v>1.28</v>
      </c>
      <c r="E939" s="204">
        <v>1.6400000000000001</v>
      </c>
      <c r="F939" s="204">
        <v>1.9000000000000001</v>
      </c>
      <c r="G939" s="204">
        <v>1.8800000000000001</v>
      </c>
      <c r="H939" s="204">
        <v>2.0100000000000002</v>
      </c>
      <c r="I939" s="204">
        <v>1.6600000000000001</v>
      </c>
      <c r="J939" s="204">
        <v>1.4400000000000002</v>
      </c>
      <c r="K939" s="204">
        <v>1.4300000000000002</v>
      </c>
      <c r="L939" s="204">
        <v>1.34</v>
      </c>
      <c r="M939" s="193">
        <v>1.1300000000000001</v>
      </c>
    </row>
    <row r="940" spans="1:13">
      <c r="A940" s="198" t="s">
        <v>1744</v>
      </c>
      <c r="B940" s="204">
        <v>0</v>
      </c>
      <c r="C940" s="204">
        <v>0.11</v>
      </c>
      <c r="D940" s="204">
        <v>1.9400000000000002</v>
      </c>
      <c r="E940" s="204">
        <v>2.4600000000000004</v>
      </c>
      <c r="F940" s="204">
        <v>2.83</v>
      </c>
      <c r="G940" s="204">
        <v>2.8200000000000003</v>
      </c>
      <c r="H940" s="204">
        <v>2.98</v>
      </c>
      <c r="I940" s="204">
        <v>2.4800000000000004</v>
      </c>
      <c r="J940" s="204">
        <v>2.12</v>
      </c>
      <c r="K940" s="204">
        <v>2.17</v>
      </c>
      <c r="L940" s="204">
        <v>1.9800000000000002</v>
      </c>
      <c r="M940" s="193">
        <v>1.7100000000000002</v>
      </c>
    </row>
    <row r="941" spans="1:13">
      <c r="A941" s="198" t="s">
        <v>1745</v>
      </c>
      <c r="B941" s="204">
        <v>0</v>
      </c>
      <c r="C941" s="204">
        <v>0</v>
      </c>
      <c r="D941" s="204">
        <v>0.02</v>
      </c>
      <c r="E941" s="204">
        <v>0.5</v>
      </c>
      <c r="F941" s="204">
        <v>0.59000000000000008</v>
      </c>
      <c r="G941" s="204">
        <v>0.6</v>
      </c>
      <c r="H941" s="204">
        <v>0.66</v>
      </c>
      <c r="I941" s="204">
        <v>0.81</v>
      </c>
      <c r="J941" s="204">
        <v>0.72000000000000008</v>
      </c>
      <c r="K941" s="204">
        <v>0.73</v>
      </c>
      <c r="L941" s="204">
        <v>0.48</v>
      </c>
      <c r="M941" s="193">
        <v>0.39</v>
      </c>
    </row>
    <row r="942" spans="1:13">
      <c r="A942" s="198" t="s">
        <v>1746</v>
      </c>
      <c r="B942" s="204">
        <v>0</v>
      </c>
      <c r="C942" s="204">
        <v>0</v>
      </c>
      <c r="D942" s="204">
        <v>0</v>
      </c>
      <c r="E942" s="204">
        <v>0</v>
      </c>
      <c r="F942" s="204">
        <v>0</v>
      </c>
      <c r="G942" s="204">
        <v>0</v>
      </c>
      <c r="H942" s="204">
        <v>0</v>
      </c>
      <c r="I942" s="204">
        <v>33.639999999999993</v>
      </c>
      <c r="J942" s="204">
        <v>29.04</v>
      </c>
      <c r="K942" s="204">
        <v>29.29</v>
      </c>
      <c r="L942" s="204">
        <v>19.760000000000002</v>
      </c>
      <c r="M942" s="193">
        <v>15.39</v>
      </c>
    </row>
    <row r="943" spans="1:13">
      <c r="A943" s="198" t="s">
        <v>1747</v>
      </c>
      <c r="B943" s="204">
        <v>0</v>
      </c>
      <c r="C943" s="204">
        <v>0</v>
      </c>
      <c r="D943" s="204">
        <v>0</v>
      </c>
      <c r="E943" s="204">
        <v>0</v>
      </c>
      <c r="F943" s="204">
        <v>0</v>
      </c>
      <c r="G943" s="204">
        <v>0</v>
      </c>
      <c r="H943" s="204">
        <v>0</v>
      </c>
      <c r="I943" s="204">
        <v>0</v>
      </c>
      <c r="J943" s="204">
        <v>0</v>
      </c>
      <c r="K943" s="204">
        <v>0</v>
      </c>
      <c r="L943" s="204">
        <v>0</v>
      </c>
      <c r="M943" s="193">
        <v>0</v>
      </c>
    </row>
    <row r="944" spans="1:13">
      <c r="A944" s="198" t="s">
        <v>1748</v>
      </c>
      <c r="B944" s="204">
        <v>0</v>
      </c>
      <c r="C944" s="204">
        <v>0</v>
      </c>
      <c r="D944" s="204">
        <v>0</v>
      </c>
      <c r="E944" s="204">
        <v>0</v>
      </c>
      <c r="F944" s="204">
        <v>0</v>
      </c>
      <c r="G944" s="204">
        <v>0</v>
      </c>
      <c r="H944" s="204">
        <v>0</v>
      </c>
      <c r="I944" s="204">
        <v>0</v>
      </c>
      <c r="J944" s="204">
        <v>0</v>
      </c>
      <c r="K944" s="204">
        <v>0</v>
      </c>
      <c r="L944" s="204">
        <v>0</v>
      </c>
      <c r="M944" s="193">
        <v>0</v>
      </c>
    </row>
    <row r="945" spans="1:13">
      <c r="A945" s="198" t="s">
        <v>1749</v>
      </c>
      <c r="B945" s="204">
        <v>0</v>
      </c>
      <c r="C945" s="204">
        <v>0</v>
      </c>
      <c r="D945" s="204">
        <v>0</v>
      </c>
      <c r="E945" s="204">
        <v>0</v>
      </c>
      <c r="F945" s="204">
        <v>0</v>
      </c>
      <c r="G945" s="204">
        <v>0</v>
      </c>
      <c r="H945" s="204">
        <v>0</v>
      </c>
      <c r="I945" s="204">
        <v>0</v>
      </c>
      <c r="J945" s="204">
        <v>0</v>
      </c>
      <c r="K945" s="204">
        <v>0</v>
      </c>
      <c r="L945" s="204">
        <v>0</v>
      </c>
      <c r="M945" s="193">
        <v>0</v>
      </c>
    </row>
    <row r="946" spans="1:13">
      <c r="A946" s="198" t="s">
        <v>1750</v>
      </c>
      <c r="B946" s="204">
        <v>0</v>
      </c>
      <c r="C946" s="204">
        <v>0</v>
      </c>
      <c r="D946" s="204">
        <v>0</v>
      </c>
      <c r="E946" s="204">
        <v>0</v>
      </c>
      <c r="F946" s="204">
        <v>2.29</v>
      </c>
      <c r="G946" s="204">
        <v>38.159999999999997</v>
      </c>
      <c r="H946" s="204">
        <v>38.36</v>
      </c>
      <c r="I946" s="204">
        <v>36.909999999999997</v>
      </c>
      <c r="J946" s="204">
        <v>18.75</v>
      </c>
      <c r="K946" s="204">
        <v>25.7</v>
      </c>
      <c r="L946" s="204">
        <v>25.939999999999998</v>
      </c>
      <c r="M946" s="193">
        <v>20.190000000000001</v>
      </c>
    </row>
    <row r="947" spans="1:13">
      <c r="A947" s="198" t="s">
        <v>1751</v>
      </c>
      <c r="B947" s="204">
        <v>0</v>
      </c>
      <c r="C947" s="204">
        <v>0</v>
      </c>
      <c r="D947" s="204">
        <v>0</v>
      </c>
      <c r="E947" s="204">
        <v>0</v>
      </c>
      <c r="F947" s="204">
        <v>0</v>
      </c>
      <c r="G947" s="204">
        <v>0</v>
      </c>
      <c r="H947" s="204">
        <v>0</v>
      </c>
      <c r="I947" s="204">
        <v>0</v>
      </c>
      <c r="J947" s="204">
        <v>0</v>
      </c>
      <c r="K947" s="204">
        <v>0</v>
      </c>
      <c r="L947" s="204">
        <v>0</v>
      </c>
      <c r="M947" s="193">
        <v>0</v>
      </c>
    </row>
    <row r="948" spans="1:13">
      <c r="A948" s="198" t="s">
        <v>1752</v>
      </c>
      <c r="B948" s="204">
        <v>0</v>
      </c>
      <c r="C948" s="204">
        <v>1.4800000000000002</v>
      </c>
      <c r="D948" s="204">
        <v>1.78</v>
      </c>
      <c r="E948" s="204">
        <v>2.1399999999999997</v>
      </c>
      <c r="F948" s="204">
        <v>1.5599999999999998</v>
      </c>
      <c r="G948" s="204">
        <v>2.0999999999999996</v>
      </c>
      <c r="H948" s="204">
        <v>2.6300000000000003</v>
      </c>
      <c r="I948" s="204">
        <v>1.5399999999999996</v>
      </c>
      <c r="J948" s="204">
        <v>1.75</v>
      </c>
      <c r="K948" s="204">
        <v>2.14</v>
      </c>
      <c r="L948" s="204">
        <v>1.8</v>
      </c>
      <c r="M948" s="193">
        <v>1.55</v>
      </c>
    </row>
    <row r="949" spans="1:13">
      <c r="A949" s="198" t="s">
        <v>1753</v>
      </c>
      <c r="B949" s="204">
        <v>0.85000000000000009</v>
      </c>
      <c r="C949" s="204">
        <v>0.96</v>
      </c>
      <c r="D949" s="204">
        <v>1.2900000000000003</v>
      </c>
      <c r="E949" s="204">
        <v>1.58</v>
      </c>
      <c r="F949" s="204">
        <v>1.8600000000000003</v>
      </c>
      <c r="G949" s="204">
        <v>1.98</v>
      </c>
      <c r="H949" s="204">
        <v>1.58</v>
      </c>
      <c r="I949" s="204">
        <v>1.9800000000000002</v>
      </c>
      <c r="J949" s="204">
        <v>1.5600000000000003</v>
      </c>
      <c r="K949" s="204">
        <v>1.6700000000000002</v>
      </c>
      <c r="L949" s="204">
        <v>1.3800000000000001</v>
      </c>
      <c r="M949" s="193">
        <v>1.05</v>
      </c>
    </row>
    <row r="950" spans="1:13">
      <c r="A950" s="198" t="s">
        <v>1754</v>
      </c>
      <c r="B950" s="204">
        <v>0</v>
      </c>
      <c r="C950" s="204">
        <v>0.08</v>
      </c>
      <c r="D950" s="204">
        <v>0.12</v>
      </c>
      <c r="E950" s="204">
        <v>0.13999999999999999</v>
      </c>
      <c r="F950" s="204">
        <v>0.15</v>
      </c>
      <c r="G950" s="204">
        <v>0.16</v>
      </c>
      <c r="H950" s="204">
        <v>0.16</v>
      </c>
      <c r="I950" s="204">
        <v>0.2</v>
      </c>
      <c r="J950" s="204">
        <v>0.2</v>
      </c>
      <c r="K950" s="204">
        <v>0.19</v>
      </c>
      <c r="L950" s="204">
        <v>0.1</v>
      </c>
      <c r="M950" s="193">
        <v>0.12</v>
      </c>
    </row>
    <row r="951" spans="1:13">
      <c r="A951" s="198" t="s">
        <v>1755</v>
      </c>
      <c r="B951" s="204">
        <v>0</v>
      </c>
      <c r="C951" s="204">
        <v>9.0000000000000011E-2</v>
      </c>
      <c r="D951" s="204">
        <v>1.59</v>
      </c>
      <c r="E951" s="204">
        <v>1.9400000000000004</v>
      </c>
      <c r="F951" s="204">
        <v>2.37</v>
      </c>
      <c r="G951" s="204">
        <v>2.0999999999999996</v>
      </c>
      <c r="H951" s="204">
        <v>2.29</v>
      </c>
      <c r="I951" s="204">
        <v>2.2500000000000004</v>
      </c>
      <c r="J951" s="204">
        <v>1.9600000000000002</v>
      </c>
      <c r="K951" s="204">
        <v>2.13</v>
      </c>
      <c r="L951" s="204">
        <v>1.84</v>
      </c>
      <c r="M951" s="193">
        <v>1.51</v>
      </c>
    </row>
    <row r="952" spans="1:13">
      <c r="A952" s="198" t="s">
        <v>1756</v>
      </c>
      <c r="B952" s="204">
        <v>0</v>
      </c>
      <c r="C952" s="204">
        <v>0</v>
      </c>
      <c r="D952" s="204">
        <v>0</v>
      </c>
      <c r="E952" s="204">
        <v>0.12</v>
      </c>
      <c r="F952" s="204">
        <v>0.12</v>
      </c>
      <c r="G952" s="204">
        <v>0.12</v>
      </c>
      <c r="H952" s="204">
        <v>0.12</v>
      </c>
      <c r="I952" s="204">
        <v>0.12</v>
      </c>
      <c r="J952" s="204">
        <v>0.12</v>
      </c>
      <c r="K952" s="204">
        <v>0.12</v>
      </c>
      <c r="L952" s="204">
        <v>0.1</v>
      </c>
      <c r="M952" s="193">
        <v>0.08</v>
      </c>
    </row>
    <row r="953" spans="1:13">
      <c r="A953" s="198" t="s">
        <v>1757</v>
      </c>
      <c r="B953" s="204">
        <v>0</v>
      </c>
      <c r="C953" s="204">
        <v>0</v>
      </c>
      <c r="D953" s="204">
        <v>0.02</v>
      </c>
      <c r="E953" s="204">
        <v>0.5</v>
      </c>
      <c r="F953" s="204">
        <v>0.59000000000000008</v>
      </c>
      <c r="G953" s="204">
        <v>0.6</v>
      </c>
      <c r="H953" s="204">
        <v>0.66</v>
      </c>
      <c r="I953" s="204">
        <v>0.81</v>
      </c>
      <c r="J953" s="204">
        <v>0.72000000000000008</v>
      </c>
      <c r="K953" s="204">
        <v>0.73</v>
      </c>
      <c r="L953" s="204">
        <v>0.48</v>
      </c>
      <c r="M953" s="193">
        <v>0.39</v>
      </c>
    </row>
    <row r="954" spans="1:13">
      <c r="A954" s="198" t="s">
        <v>1758</v>
      </c>
      <c r="B954" s="204">
        <v>0</v>
      </c>
      <c r="C954" s="204">
        <v>0</v>
      </c>
      <c r="D954" s="204">
        <v>0.18</v>
      </c>
      <c r="E954" s="204">
        <v>2.48</v>
      </c>
      <c r="F954" s="204">
        <v>2.7199999999999998</v>
      </c>
      <c r="G954" s="204">
        <v>2.52</v>
      </c>
      <c r="H954" s="204">
        <v>2.7199999999999998</v>
      </c>
      <c r="I954" s="204">
        <v>2.4900000000000002</v>
      </c>
      <c r="J954" s="204">
        <v>2.1199999999999997</v>
      </c>
      <c r="K954" s="204">
        <v>2.3299999999999996</v>
      </c>
      <c r="L954" s="204">
        <v>2.06</v>
      </c>
      <c r="M954" s="193">
        <v>2.25</v>
      </c>
    </row>
    <row r="955" spans="1:13">
      <c r="A955" s="198" t="s">
        <v>1759</v>
      </c>
      <c r="B955" s="204">
        <v>0</v>
      </c>
      <c r="C955" s="204">
        <v>0</v>
      </c>
      <c r="D955" s="204">
        <v>0</v>
      </c>
      <c r="E955" s="204">
        <v>0</v>
      </c>
      <c r="F955" s="204">
        <v>0</v>
      </c>
      <c r="G955" s="204">
        <v>0</v>
      </c>
      <c r="H955" s="204">
        <v>0</v>
      </c>
      <c r="I955" s="204">
        <v>0</v>
      </c>
      <c r="J955" s="204">
        <v>0.05</v>
      </c>
      <c r="K955" s="204">
        <v>1.4700000000000002</v>
      </c>
      <c r="L955" s="204">
        <v>1</v>
      </c>
      <c r="M955" s="193">
        <v>0.78</v>
      </c>
    </row>
    <row r="956" spans="1:13">
      <c r="A956" s="198" t="s">
        <v>1760</v>
      </c>
      <c r="B956" s="204">
        <v>0</v>
      </c>
      <c r="C956" s="204">
        <v>0</v>
      </c>
      <c r="D956" s="204">
        <v>0</v>
      </c>
      <c r="E956" s="204">
        <v>0</v>
      </c>
      <c r="F956" s="204">
        <v>0.04</v>
      </c>
      <c r="G956" s="204">
        <v>0.64000000000000012</v>
      </c>
      <c r="H956" s="204">
        <v>0.67</v>
      </c>
      <c r="I956" s="204">
        <v>0.54</v>
      </c>
      <c r="J956" s="204">
        <v>0.48000000000000009</v>
      </c>
      <c r="K956" s="204">
        <v>0.5</v>
      </c>
      <c r="L956" s="204">
        <v>0.44000000000000006</v>
      </c>
      <c r="M956" s="193">
        <v>0.35000000000000003</v>
      </c>
    </row>
    <row r="957" spans="1:13">
      <c r="A957" s="198" t="s">
        <v>1761</v>
      </c>
      <c r="B957" s="204">
        <v>0</v>
      </c>
      <c r="C957" s="204">
        <v>1.01</v>
      </c>
      <c r="D957" s="204">
        <v>1.2000000000000002</v>
      </c>
      <c r="E957" s="204">
        <v>1.4800000000000002</v>
      </c>
      <c r="F957" s="204">
        <v>1.82</v>
      </c>
      <c r="G957" s="204">
        <v>1.88</v>
      </c>
      <c r="H957" s="204">
        <v>2.0499999999999998</v>
      </c>
      <c r="I957" s="204">
        <v>2.4799999999999995</v>
      </c>
      <c r="J957" s="204">
        <v>2.12</v>
      </c>
      <c r="K957" s="204">
        <v>2.17</v>
      </c>
      <c r="L957" s="204">
        <v>1.4600000000000002</v>
      </c>
      <c r="M957" s="193">
        <v>1.1200000000000001</v>
      </c>
    </row>
    <row r="958" spans="1:13">
      <c r="A958" s="198" t="s">
        <v>1762</v>
      </c>
      <c r="B958" s="204">
        <v>0</v>
      </c>
      <c r="C958" s="204">
        <v>0</v>
      </c>
      <c r="D958" s="204">
        <v>0</v>
      </c>
      <c r="E958" s="204">
        <v>0</v>
      </c>
      <c r="F958" s="204">
        <v>0</v>
      </c>
      <c r="G958" s="204">
        <v>0</v>
      </c>
      <c r="H958" s="204">
        <v>0</v>
      </c>
      <c r="I958" s="204">
        <v>0</v>
      </c>
      <c r="J958" s="204">
        <v>0</v>
      </c>
      <c r="K958" s="204">
        <v>0</v>
      </c>
      <c r="L958" s="204">
        <v>0</v>
      </c>
      <c r="M958" s="193">
        <v>0</v>
      </c>
    </row>
    <row r="959" spans="1:13">
      <c r="A959" s="198" t="s">
        <v>1763</v>
      </c>
      <c r="B959" s="204">
        <v>0</v>
      </c>
      <c r="C959" s="204">
        <v>0.73000000000000009</v>
      </c>
      <c r="D959" s="204">
        <v>1.01</v>
      </c>
      <c r="E959" s="204">
        <v>1.2400000000000002</v>
      </c>
      <c r="F959" s="204">
        <v>1.47</v>
      </c>
      <c r="G959" s="204">
        <v>1.56</v>
      </c>
      <c r="H959" s="204">
        <v>1.59</v>
      </c>
      <c r="I959" s="204">
        <v>1.59</v>
      </c>
      <c r="J959" s="204">
        <v>1.2400000000000002</v>
      </c>
      <c r="K959" s="204">
        <v>1.3200000000000003</v>
      </c>
      <c r="L959" s="204">
        <v>1.08</v>
      </c>
      <c r="M959" s="193">
        <v>0.84000000000000008</v>
      </c>
    </row>
    <row r="960" spans="1:13">
      <c r="A960" s="198" t="s">
        <v>1764</v>
      </c>
      <c r="B960" s="204">
        <v>0</v>
      </c>
      <c r="C960" s="204">
        <v>0.78</v>
      </c>
      <c r="D960" s="204">
        <v>0.89</v>
      </c>
      <c r="E960" s="204">
        <v>1.1200000000000001</v>
      </c>
      <c r="F960" s="204">
        <v>1.35</v>
      </c>
      <c r="G960" s="204">
        <v>1.3800000000000001</v>
      </c>
      <c r="H960" s="204">
        <v>1.51</v>
      </c>
      <c r="I960" s="204">
        <v>1.86</v>
      </c>
      <c r="J960" s="204">
        <v>1.6000000000000003</v>
      </c>
      <c r="K960" s="204">
        <v>1.6300000000000001</v>
      </c>
      <c r="L960" s="204">
        <v>1.1000000000000001</v>
      </c>
      <c r="M960" s="193">
        <v>0.82000000000000006</v>
      </c>
    </row>
    <row r="961" spans="1:13">
      <c r="A961" s="198" t="s">
        <v>1765</v>
      </c>
      <c r="B961" s="204">
        <v>0</v>
      </c>
      <c r="C961" s="204">
        <v>0.11</v>
      </c>
      <c r="D961" s="204">
        <v>0.12</v>
      </c>
      <c r="E961" s="204">
        <v>0.16</v>
      </c>
      <c r="F961" s="204">
        <v>0.19</v>
      </c>
      <c r="G961" s="204">
        <v>0.2</v>
      </c>
      <c r="H961" s="204">
        <v>0.2</v>
      </c>
      <c r="I961" s="204">
        <v>0.27</v>
      </c>
      <c r="J961" s="204">
        <v>0.24000000000000005</v>
      </c>
      <c r="K961" s="204">
        <v>0.23000000000000004</v>
      </c>
      <c r="L961" s="204">
        <v>0.18000000000000002</v>
      </c>
      <c r="M961" s="193">
        <v>0.11</v>
      </c>
    </row>
    <row r="962" spans="1:13">
      <c r="A962" s="198" t="s">
        <v>1766</v>
      </c>
      <c r="B962" s="204">
        <v>0</v>
      </c>
      <c r="C962" s="204">
        <v>0.11</v>
      </c>
      <c r="D962" s="204">
        <v>0.12</v>
      </c>
      <c r="E962" s="204">
        <v>0.16</v>
      </c>
      <c r="F962" s="204">
        <v>0.19</v>
      </c>
      <c r="G962" s="204">
        <v>0.16</v>
      </c>
      <c r="H962" s="204">
        <v>0.04</v>
      </c>
      <c r="I962" s="204">
        <v>0.27</v>
      </c>
      <c r="J962" s="204">
        <v>0.24000000000000005</v>
      </c>
      <c r="K962" s="204">
        <v>0.23000000000000004</v>
      </c>
      <c r="L962" s="204">
        <v>0.18000000000000002</v>
      </c>
      <c r="M962" s="193">
        <v>0.11</v>
      </c>
    </row>
    <row r="963" spans="1:13">
      <c r="A963" s="198" t="s">
        <v>1767</v>
      </c>
      <c r="B963" s="204">
        <v>0</v>
      </c>
      <c r="C963" s="204">
        <v>0.27</v>
      </c>
      <c r="D963" s="204">
        <v>0.35000000000000003</v>
      </c>
      <c r="E963" s="204">
        <v>0.42000000000000004</v>
      </c>
      <c r="F963" s="204">
        <v>0.41000000000000003</v>
      </c>
      <c r="G963" s="204">
        <v>0.56000000000000005</v>
      </c>
      <c r="H963" s="204">
        <v>0.30000000000000004</v>
      </c>
      <c r="I963" s="204">
        <v>0.47000000000000008</v>
      </c>
      <c r="J963" s="204">
        <v>0.44000000000000006</v>
      </c>
      <c r="K963" s="204">
        <v>0.47000000000000008</v>
      </c>
      <c r="L963" s="204">
        <v>0.36000000000000004</v>
      </c>
      <c r="M963" s="193">
        <v>0.27</v>
      </c>
    </row>
    <row r="964" spans="1:13">
      <c r="A964" s="198" t="s">
        <v>1768</v>
      </c>
      <c r="B964" s="204">
        <v>0</v>
      </c>
      <c r="C964" s="204">
        <v>0</v>
      </c>
      <c r="D964" s="204">
        <v>0</v>
      </c>
      <c r="E964" s="204">
        <v>2.02</v>
      </c>
      <c r="F964" s="204">
        <v>26.45</v>
      </c>
      <c r="G964" s="204">
        <v>16.240000000000002</v>
      </c>
      <c r="H964" s="204">
        <v>13.18</v>
      </c>
      <c r="I964" s="204">
        <v>33.97</v>
      </c>
      <c r="J964" s="204">
        <v>52.599999999999994</v>
      </c>
      <c r="K964" s="204">
        <v>53.019999999999996</v>
      </c>
      <c r="L964" s="204">
        <v>49</v>
      </c>
      <c r="M964" s="193">
        <v>41.58</v>
      </c>
    </row>
    <row r="965" spans="1:13">
      <c r="A965" s="198" t="s">
        <v>1769</v>
      </c>
      <c r="B965" s="204">
        <v>0</v>
      </c>
      <c r="C965" s="204">
        <v>0</v>
      </c>
      <c r="D965" s="204">
        <v>0</v>
      </c>
      <c r="E965" s="204">
        <v>0</v>
      </c>
      <c r="F965" s="204">
        <v>7.0000000000000007E-2</v>
      </c>
      <c r="G965" s="204">
        <v>1.2200000000000002</v>
      </c>
      <c r="H965" s="204">
        <v>1.35</v>
      </c>
      <c r="I965" s="204">
        <v>1.6300000000000001</v>
      </c>
      <c r="J965" s="204">
        <v>1.4400000000000002</v>
      </c>
      <c r="K965" s="204">
        <v>1.4300000000000002</v>
      </c>
      <c r="L965" s="204">
        <v>0.98</v>
      </c>
      <c r="M965" s="193">
        <v>0.77</v>
      </c>
    </row>
    <row r="966" spans="1:13">
      <c r="A966" s="198" t="s">
        <v>1770</v>
      </c>
      <c r="B966" s="204">
        <v>0</v>
      </c>
      <c r="C966" s="204">
        <v>0</v>
      </c>
      <c r="D966" s="204">
        <v>0</v>
      </c>
      <c r="E966" s="204">
        <v>0</v>
      </c>
      <c r="F966" s="204">
        <v>0.18</v>
      </c>
      <c r="G966" s="204">
        <v>2.8200000000000003</v>
      </c>
      <c r="H966" s="204">
        <v>2.98</v>
      </c>
      <c r="I966" s="204">
        <v>2.4800000000000004</v>
      </c>
      <c r="J966" s="204">
        <v>2.12</v>
      </c>
      <c r="K966" s="204">
        <v>2.13</v>
      </c>
      <c r="L966" s="204">
        <v>2</v>
      </c>
      <c r="M966" s="193">
        <v>1.6700000000000004</v>
      </c>
    </row>
    <row r="967" spans="1:13">
      <c r="A967" s="198" t="s">
        <v>1771</v>
      </c>
      <c r="B967" s="204">
        <v>0</v>
      </c>
      <c r="C967" s="204">
        <v>0</v>
      </c>
      <c r="D967" s="204">
        <v>0</v>
      </c>
      <c r="E967" s="204">
        <v>0</v>
      </c>
      <c r="F967" s="204">
        <v>0</v>
      </c>
      <c r="G967" s="204">
        <v>6.0000000000000005E-2</v>
      </c>
      <c r="H967" s="204">
        <v>2.02</v>
      </c>
      <c r="I967" s="204">
        <v>2.4400000000000004</v>
      </c>
      <c r="J967" s="204">
        <v>2.12</v>
      </c>
      <c r="K967" s="204">
        <v>2.17</v>
      </c>
      <c r="L967" s="204">
        <v>1.4600000000000002</v>
      </c>
      <c r="M967" s="193">
        <v>1.1200000000000001</v>
      </c>
    </row>
    <row r="968" spans="1:13">
      <c r="A968" s="198" t="s">
        <v>1772</v>
      </c>
      <c r="B968" s="204">
        <v>0</v>
      </c>
      <c r="C968" s="204">
        <v>0</v>
      </c>
      <c r="D968" s="204">
        <v>0</v>
      </c>
      <c r="E968" s="204">
        <v>0</v>
      </c>
      <c r="F968" s="204">
        <v>0</v>
      </c>
      <c r="G968" s="204">
        <v>0</v>
      </c>
      <c r="H968" s="204">
        <v>0.01</v>
      </c>
      <c r="I968" s="204">
        <v>0.7400000000000001</v>
      </c>
      <c r="J968" s="204">
        <v>0.68000000000000016</v>
      </c>
      <c r="K968" s="204">
        <v>0.69000000000000006</v>
      </c>
      <c r="L968" s="204">
        <v>0.44000000000000006</v>
      </c>
      <c r="M968" s="193">
        <v>0.35000000000000003</v>
      </c>
    </row>
    <row r="969" spans="1:13">
      <c r="A969" s="198" t="s">
        <v>1773</v>
      </c>
      <c r="B969" s="204">
        <v>0</v>
      </c>
      <c r="C969" s="204">
        <v>0</v>
      </c>
      <c r="D969" s="204">
        <v>0</v>
      </c>
      <c r="E969" s="204">
        <v>0</v>
      </c>
      <c r="F969" s="204">
        <v>0</v>
      </c>
      <c r="G969" s="204">
        <v>0</v>
      </c>
      <c r="H969" s="204">
        <v>0</v>
      </c>
      <c r="I969" s="204">
        <v>0.05</v>
      </c>
      <c r="J969" s="204">
        <v>0.72000000000000008</v>
      </c>
      <c r="K969" s="204">
        <v>0.73</v>
      </c>
      <c r="L969" s="204">
        <v>0.48</v>
      </c>
      <c r="M969" s="193">
        <v>0.39</v>
      </c>
    </row>
    <row r="970" spans="1:13">
      <c r="A970" s="198" t="s">
        <v>1774</v>
      </c>
      <c r="B970" s="204">
        <v>0</v>
      </c>
      <c r="C970" s="204">
        <v>0</v>
      </c>
      <c r="D970" s="204">
        <v>0</v>
      </c>
      <c r="E970" s="204">
        <v>0</v>
      </c>
      <c r="F970" s="204">
        <v>0</v>
      </c>
      <c r="G970" s="204">
        <v>0</v>
      </c>
      <c r="H970" s="204">
        <v>0</v>
      </c>
      <c r="I970" s="204">
        <v>0</v>
      </c>
      <c r="J970" s="204">
        <v>0</v>
      </c>
      <c r="K970" s="204">
        <v>0</v>
      </c>
      <c r="L970" s="204">
        <v>0</v>
      </c>
      <c r="M970" s="193">
        <v>0</v>
      </c>
    </row>
    <row r="971" spans="1:13">
      <c r="A971" s="198" t="s">
        <v>1775</v>
      </c>
      <c r="B971" s="204">
        <v>0</v>
      </c>
      <c r="C971" s="204">
        <v>0</v>
      </c>
      <c r="D971" s="204">
        <v>0</v>
      </c>
      <c r="E971" s="204">
        <v>0.01</v>
      </c>
      <c r="F971" s="204">
        <v>0.57999999999999996</v>
      </c>
      <c r="G971" s="204">
        <v>0.60000000000000009</v>
      </c>
      <c r="H971" s="204">
        <v>0.65</v>
      </c>
      <c r="I971" s="204">
        <v>0.78000000000000014</v>
      </c>
      <c r="J971" s="204">
        <v>0.68000000000000016</v>
      </c>
      <c r="K971" s="204">
        <v>0.69000000000000006</v>
      </c>
      <c r="L971" s="204">
        <v>0.48000000000000009</v>
      </c>
      <c r="M971" s="193">
        <v>0.35000000000000003</v>
      </c>
    </row>
    <row r="972" spans="1:13">
      <c r="A972" s="198" t="s">
        <v>1776</v>
      </c>
      <c r="B972" s="204">
        <v>0</v>
      </c>
      <c r="C972" s="204">
        <v>0.3</v>
      </c>
      <c r="D972" s="204">
        <v>0.35000000000000003</v>
      </c>
      <c r="E972" s="204">
        <v>0.44</v>
      </c>
      <c r="F972" s="204">
        <v>0.19</v>
      </c>
      <c r="G972" s="204">
        <v>0.33999999999999997</v>
      </c>
      <c r="H972" s="204">
        <v>0.15</v>
      </c>
      <c r="I972" s="204">
        <v>0.70000000000000007</v>
      </c>
      <c r="J972" s="204">
        <v>0.60000000000000009</v>
      </c>
      <c r="K972" s="204">
        <v>0.62000000000000011</v>
      </c>
      <c r="L972" s="204">
        <v>0.42000000000000004</v>
      </c>
      <c r="M972" s="193">
        <v>0.30000000000000004</v>
      </c>
    </row>
    <row r="973" spans="1:13">
      <c r="A973" s="198" t="s">
        <v>1777</v>
      </c>
      <c r="B973" s="204">
        <v>0</v>
      </c>
      <c r="C973" s="204">
        <v>0.02</v>
      </c>
      <c r="D973" s="204">
        <v>0.43000000000000005</v>
      </c>
      <c r="E973" s="204">
        <v>0.54</v>
      </c>
      <c r="F973" s="204">
        <v>0.62000000000000011</v>
      </c>
      <c r="G973" s="204">
        <v>0.66000000000000014</v>
      </c>
      <c r="H973" s="204">
        <v>0.66000000000000014</v>
      </c>
      <c r="I973" s="204">
        <v>0.69000000000000006</v>
      </c>
      <c r="J973" s="204">
        <v>0.52</v>
      </c>
      <c r="K973" s="204">
        <v>0.55000000000000004</v>
      </c>
      <c r="L973" s="204">
        <v>0.46000000000000008</v>
      </c>
      <c r="M973" s="193">
        <v>0.35000000000000003</v>
      </c>
    </row>
    <row r="974" spans="1:13">
      <c r="A974" s="198" t="s">
        <v>1778</v>
      </c>
      <c r="B974" s="204">
        <v>0</v>
      </c>
      <c r="C974" s="204">
        <v>0.35000000000000003</v>
      </c>
      <c r="D974" s="204">
        <v>0.38000000000000006</v>
      </c>
      <c r="E974" s="204">
        <v>0.46</v>
      </c>
      <c r="F974" s="204">
        <v>0.55000000000000004</v>
      </c>
      <c r="G974" s="204">
        <v>0.60000000000000009</v>
      </c>
      <c r="H974" s="204">
        <v>0.65</v>
      </c>
      <c r="I974" s="204">
        <v>0.78000000000000014</v>
      </c>
      <c r="J974" s="204">
        <v>0.68000000000000016</v>
      </c>
      <c r="K974" s="204">
        <v>0.69000000000000006</v>
      </c>
      <c r="L974" s="204">
        <v>0.44000000000000006</v>
      </c>
      <c r="M974" s="193">
        <v>0.35000000000000003</v>
      </c>
    </row>
    <row r="975" spans="1:13">
      <c r="A975" s="198" t="s">
        <v>1779</v>
      </c>
      <c r="B975" s="204">
        <v>0</v>
      </c>
      <c r="C975" s="204">
        <v>0</v>
      </c>
      <c r="D975" s="204">
        <v>1.2000000000000002</v>
      </c>
      <c r="E975" s="204">
        <v>1.4600000000000002</v>
      </c>
      <c r="F975" s="204">
        <v>1.7900000000000003</v>
      </c>
      <c r="G975" s="204">
        <v>1.8400000000000003</v>
      </c>
      <c r="H975" s="204">
        <v>2.0100000000000002</v>
      </c>
      <c r="I975" s="204">
        <v>2.4799999999999995</v>
      </c>
      <c r="J975" s="204">
        <v>2.12</v>
      </c>
      <c r="K975" s="204">
        <v>2.16</v>
      </c>
      <c r="L975" s="204">
        <v>1.4600000000000002</v>
      </c>
      <c r="M975" s="193">
        <v>1.1200000000000001</v>
      </c>
    </row>
    <row r="976" spans="1:13">
      <c r="A976" s="198" t="s">
        <v>1780</v>
      </c>
      <c r="B976" s="204">
        <v>0</v>
      </c>
      <c r="C976" s="204">
        <v>0.11</v>
      </c>
      <c r="D976" s="204">
        <v>1.9400000000000002</v>
      </c>
      <c r="E976" s="204">
        <v>2.44</v>
      </c>
      <c r="F976" s="204">
        <v>2.87</v>
      </c>
      <c r="G976" s="204">
        <v>2.8200000000000003</v>
      </c>
      <c r="H976" s="204">
        <v>2.98</v>
      </c>
      <c r="I976" s="204">
        <v>2.4800000000000004</v>
      </c>
      <c r="J976" s="204">
        <v>2.12</v>
      </c>
      <c r="K976" s="204">
        <v>2.13</v>
      </c>
      <c r="L976" s="204">
        <v>2</v>
      </c>
      <c r="M976" s="193">
        <v>1.6700000000000004</v>
      </c>
    </row>
    <row r="977" spans="1:13">
      <c r="A977" s="198" t="s">
        <v>1781</v>
      </c>
      <c r="B977" s="204">
        <v>0</v>
      </c>
      <c r="C977" s="204">
        <v>0</v>
      </c>
      <c r="D977" s="204">
        <v>0</v>
      </c>
      <c r="E977" s="204">
        <v>0</v>
      </c>
      <c r="F977" s="204">
        <v>0</v>
      </c>
      <c r="G977" s="204">
        <v>6.0000000000000005E-2</v>
      </c>
      <c r="H977" s="204">
        <v>2.02</v>
      </c>
      <c r="I977" s="204">
        <v>2.4400000000000004</v>
      </c>
      <c r="J977" s="204">
        <v>2.12</v>
      </c>
      <c r="K977" s="204">
        <v>2.17</v>
      </c>
      <c r="L977" s="204">
        <v>1.4600000000000002</v>
      </c>
      <c r="M977" s="193">
        <v>1.1200000000000001</v>
      </c>
    </row>
    <row r="978" spans="1:13">
      <c r="A978" s="198" t="s">
        <v>1782</v>
      </c>
      <c r="B978" s="204">
        <v>0</v>
      </c>
      <c r="C978" s="204">
        <v>0.02</v>
      </c>
      <c r="D978" s="204">
        <v>0.46000000000000008</v>
      </c>
      <c r="E978" s="204">
        <v>0.54</v>
      </c>
      <c r="F978" s="204">
        <v>0.66</v>
      </c>
      <c r="G978" s="204">
        <v>0.70000000000000007</v>
      </c>
      <c r="H978" s="204">
        <v>0.7400000000000001</v>
      </c>
      <c r="I978" s="204">
        <v>0.9</v>
      </c>
      <c r="J978" s="204">
        <v>0.8</v>
      </c>
      <c r="K978" s="204">
        <v>0.78</v>
      </c>
      <c r="L978" s="204">
        <v>0.54</v>
      </c>
      <c r="M978" s="193">
        <v>0.42000000000000004</v>
      </c>
    </row>
    <row r="979" spans="1:13">
      <c r="A979" s="198" t="s">
        <v>1783</v>
      </c>
      <c r="B979" s="204">
        <v>0</v>
      </c>
      <c r="C979" s="204">
        <v>0.03</v>
      </c>
      <c r="D979" s="204">
        <v>0.7400000000000001</v>
      </c>
      <c r="E979" s="204">
        <v>0.88000000000000012</v>
      </c>
      <c r="F979" s="204">
        <v>1.04</v>
      </c>
      <c r="G979" s="204">
        <v>1.04</v>
      </c>
      <c r="H979" s="204">
        <v>1.08</v>
      </c>
      <c r="I979" s="204">
        <v>1.08</v>
      </c>
      <c r="J979" s="204">
        <v>0.88000000000000012</v>
      </c>
      <c r="K979" s="204">
        <v>0.93</v>
      </c>
      <c r="L979" s="204">
        <v>0.76000000000000012</v>
      </c>
      <c r="M979" s="193">
        <v>0.59000000000000008</v>
      </c>
    </row>
    <row r="980" spans="1:13">
      <c r="A980" s="198" t="s">
        <v>1784</v>
      </c>
      <c r="B980" s="204">
        <v>0</v>
      </c>
      <c r="C980" s="204">
        <v>0</v>
      </c>
      <c r="D980" s="204">
        <v>0.05</v>
      </c>
      <c r="E980" s="204">
        <v>0.8</v>
      </c>
      <c r="F980" s="204">
        <v>0.93000000000000016</v>
      </c>
      <c r="G980" s="204">
        <v>0.98</v>
      </c>
      <c r="H980" s="204">
        <v>1</v>
      </c>
      <c r="I980" s="204">
        <v>1</v>
      </c>
      <c r="J980" s="204">
        <v>0.76000000000000012</v>
      </c>
      <c r="K980" s="204">
        <v>0.82000000000000006</v>
      </c>
      <c r="L980" s="204">
        <v>0.68</v>
      </c>
      <c r="M980" s="193">
        <v>0.54</v>
      </c>
    </row>
    <row r="981" spans="1:13">
      <c r="A981" s="198" t="s">
        <v>1785</v>
      </c>
      <c r="B981" s="204">
        <v>0</v>
      </c>
      <c r="C981" s="204">
        <v>0</v>
      </c>
      <c r="D981" s="204">
        <v>0</v>
      </c>
      <c r="E981" s="204">
        <v>7.0000000000000007E-2</v>
      </c>
      <c r="F981" s="204">
        <v>1.5599999999999998</v>
      </c>
      <c r="G981" s="204">
        <v>2.0999999999999996</v>
      </c>
      <c r="H981" s="204">
        <v>2.6300000000000003</v>
      </c>
      <c r="I981" s="204">
        <v>1.5399999999999996</v>
      </c>
      <c r="J981" s="204">
        <v>1.75</v>
      </c>
      <c r="K981" s="204">
        <v>2.14</v>
      </c>
      <c r="L981" s="204">
        <v>1.8</v>
      </c>
      <c r="M981" s="193">
        <v>1.55</v>
      </c>
    </row>
    <row r="982" spans="1:13">
      <c r="A982" s="198" t="s">
        <v>1786</v>
      </c>
      <c r="B982" s="204">
        <v>0</v>
      </c>
      <c r="C982" s="204">
        <v>0</v>
      </c>
      <c r="D982" s="204">
        <v>0</v>
      </c>
      <c r="E982" s="204">
        <v>0</v>
      </c>
      <c r="F982" s="204">
        <v>0.19</v>
      </c>
      <c r="G982" s="204">
        <v>2.88</v>
      </c>
      <c r="H982" s="204">
        <v>3.06</v>
      </c>
      <c r="I982" s="204">
        <v>2.52</v>
      </c>
      <c r="J982" s="204">
        <v>2.2000000000000002</v>
      </c>
      <c r="K982" s="204">
        <v>2.2100000000000004</v>
      </c>
      <c r="L982" s="204">
        <v>2.04</v>
      </c>
      <c r="M982" s="193">
        <v>1.7400000000000002</v>
      </c>
    </row>
    <row r="983" spans="1:13">
      <c r="A983" s="198" t="s">
        <v>1787</v>
      </c>
      <c r="B983" s="204">
        <v>0</v>
      </c>
      <c r="C983" s="204">
        <v>0</v>
      </c>
      <c r="D983" s="204">
        <v>0</v>
      </c>
      <c r="E983" s="204">
        <v>0</v>
      </c>
      <c r="F983" s="204">
        <v>0</v>
      </c>
      <c r="G983" s="204">
        <v>0</v>
      </c>
      <c r="H983" s="204">
        <v>0</v>
      </c>
      <c r="I983" s="204">
        <v>0</v>
      </c>
      <c r="J983" s="204">
        <v>1.01</v>
      </c>
      <c r="K983" s="204">
        <v>28.490000000000002</v>
      </c>
      <c r="L983" s="204">
        <v>23.759999999999998</v>
      </c>
      <c r="M983" s="193">
        <v>20.53</v>
      </c>
    </row>
    <row r="984" spans="1:13">
      <c r="A984" s="198" t="s">
        <v>1788</v>
      </c>
      <c r="B984" s="204">
        <v>0</v>
      </c>
      <c r="C984" s="204">
        <v>0</v>
      </c>
      <c r="D984" s="204">
        <v>0</v>
      </c>
      <c r="E984" s="204">
        <v>0</v>
      </c>
      <c r="F984" s="204">
        <v>0.02</v>
      </c>
      <c r="G984" s="204">
        <v>0.60000000000000009</v>
      </c>
      <c r="H984" s="204">
        <v>0.65</v>
      </c>
      <c r="I984" s="204">
        <v>0.78000000000000014</v>
      </c>
      <c r="J984" s="204">
        <v>0.68000000000000016</v>
      </c>
      <c r="K984" s="204">
        <v>0.69000000000000006</v>
      </c>
      <c r="L984" s="204">
        <v>0.48000000000000009</v>
      </c>
      <c r="M984" s="193">
        <v>0.35000000000000003</v>
      </c>
    </row>
    <row r="985" spans="1:13">
      <c r="A985" s="198" t="s">
        <v>1789</v>
      </c>
      <c r="B985" s="204">
        <v>0</v>
      </c>
      <c r="C985" s="204">
        <v>0</v>
      </c>
      <c r="D985" s="204">
        <v>0</v>
      </c>
      <c r="E985" s="204">
        <v>0</v>
      </c>
      <c r="F985" s="204">
        <v>9.0000000000000011E-2</v>
      </c>
      <c r="G985" s="204">
        <v>2.82</v>
      </c>
      <c r="H985" s="204">
        <v>2.95</v>
      </c>
      <c r="I985" s="204">
        <v>2.4500000000000002</v>
      </c>
      <c r="J985" s="204">
        <v>2.12</v>
      </c>
      <c r="K985" s="204">
        <v>2.14</v>
      </c>
      <c r="L985" s="204">
        <v>1.9800000000000002</v>
      </c>
      <c r="M985" s="193">
        <v>1.6800000000000002</v>
      </c>
    </row>
    <row r="986" spans="1:13">
      <c r="A986" s="198" t="s">
        <v>1790</v>
      </c>
      <c r="B986" s="204">
        <v>0</v>
      </c>
      <c r="C986" s="204">
        <v>0</v>
      </c>
      <c r="D986" s="204">
        <v>0</v>
      </c>
      <c r="E986" s="204">
        <v>0</v>
      </c>
      <c r="F986" s="204">
        <v>9.0000000000000011E-2</v>
      </c>
      <c r="G986" s="204">
        <v>2.82</v>
      </c>
      <c r="H986" s="204">
        <v>2.95</v>
      </c>
      <c r="I986" s="204">
        <v>2.4500000000000002</v>
      </c>
      <c r="J986" s="204">
        <v>2.12</v>
      </c>
      <c r="K986" s="204">
        <v>2.14</v>
      </c>
      <c r="L986" s="204">
        <v>1.9800000000000002</v>
      </c>
      <c r="M986" s="193">
        <v>1.6800000000000002</v>
      </c>
    </row>
    <row r="987" spans="1:13">
      <c r="A987" s="198" t="s">
        <v>1791</v>
      </c>
      <c r="B987" s="204">
        <v>0</v>
      </c>
      <c r="C987" s="204">
        <v>0</v>
      </c>
      <c r="D987" s="204">
        <v>0</v>
      </c>
      <c r="E987" s="204">
        <v>0</v>
      </c>
      <c r="F987" s="204">
        <v>9.0000000000000011E-2</v>
      </c>
      <c r="G987" s="204">
        <v>2.82</v>
      </c>
      <c r="H987" s="204">
        <v>2.95</v>
      </c>
      <c r="I987" s="204">
        <v>2.4500000000000002</v>
      </c>
      <c r="J987" s="204">
        <v>2.12</v>
      </c>
      <c r="K987" s="204">
        <v>2.14</v>
      </c>
      <c r="L987" s="204">
        <v>1.9800000000000002</v>
      </c>
      <c r="M987" s="193">
        <v>1.6800000000000002</v>
      </c>
    </row>
    <row r="988" spans="1:13">
      <c r="A988" s="198" t="s">
        <v>1792</v>
      </c>
      <c r="B988" s="204">
        <v>0</v>
      </c>
      <c r="C988" s="204">
        <v>0</v>
      </c>
      <c r="D988" s="204">
        <v>0</v>
      </c>
      <c r="E988" s="204">
        <v>0</v>
      </c>
      <c r="F988" s="204">
        <v>0</v>
      </c>
      <c r="G988" s="204">
        <v>0</v>
      </c>
      <c r="H988" s="204">
        <v>0</v>
      </c>
      <c r="I988" s="204">
        <v>0</v>
      </c>
      <c r="J988" s="204">
        <v>6.9999999999999993E-2</v>
      </c>
      <c r="K988" s="204">
        <v>2.17</v>
      </c>
      <c r="L988" s="204">
        <v>2</v>
      </c>
      <c r="M988" s="193">
        <v>1.7000000000000002</v>
      </c>
    </row>
    <row r="989" spans="1:13">
      <c r="A989" s="198" t="s">
        <v>1793</v>
      </c>
      <c r="B989" s="204">
        <v>0</v>
      </c>
      <c r="C989" s="204">
        <v>0</v>
      </c>
      <c r="D989" s="204">
        <v>0</v>
      </c>
      <c r="E989" s="204">
        <v>0</v>
      </c>
      <c r="F989" s="204">
        <v>0</v>
      </c>
      <c r="G989" s="204">
        <v>0</v>
      </c>
      <c r="H989" s="204">
        <v>0</v>
      </c>
      <c r="I989" s="204">
        <v>0</v>
      </c>
      <c r="J989" s="204">
        <v>0</v>
      </c>
      <c r="K989" s="204">
        <v>0</v>
      </c>
      <c r="L989" s="204">
        <v>0</v>
      </c>
      <c r="M989" s="193">
        <v>0</v>
      </c>
    </row>
    <row r="990" spans="1:13">
      <c r="A990" s="198" t="s">
        <v>1794</v>
      </c>
      <c r="B990" s="204">
        <v>0</v>
      </c>
      <c r="C990" s="204">
        <v>0</v>
      </c>
      <c r="D990" s="204">
        <v>0</v>
      </c>
      <c r="E990" s="204">
        <v>0</v>
      </c>
      <c r="F990" s="204">
        <v>0</v>
      </c>
      <c r="G990" s="204">
        <v>0</v>
      </c>
      <c r="H990" s="204">
        <v>0</v>
      </c>
      <c r="I990" s="204">
        <v>0</v>
      </c>
      <c r="J990" s="204">
        <v>0</v>
      </c>
      <c r="K990" s="204">
        <v>0</v>
      </c>
      <c r="L990" s="204">
        <v>0</v>
      </c>
      <c r="M990" s="193">
        <v>0</v>
      </c>
    </row>
    <row r="991" spans="1:13">
      <c r="A991" s="198" t="s">
        <v>1795</v>
      </c>
      <c r="B991" s="204">
        <v>0</v>
      </c>
      <c r="C991" s="204">
        <v>0</v>
      </c>
      <c r="D991" s="204">
        <v>0</v>
      </c>
      <c r="E991" s="204">
        <v>0</v>
      </c>
      <c r="F991" s="204">
        <v>0</v>
      </c>
      <c r="G991" s="204">
        <v>0</v>
      </c>
      <c r="H991" s="204">
        <v>0</v>
      </c>
      <c r="I991" s="204">
        <v>0</v>
      </c>
      <c r="J991" s="204">
        <v>0</v>
      </c>
      <c r="K991" s="204">
        <v>0</v>
      </c>
      <c r="L991" s="204">
        <v>0</v>
      </c>
      <c r="M991" s="193">
        <v>0</v>
      </c>
    </row>
    <row r="992" spans="1:13">
      <c r="A992" s="198" t="s">
        <v>1796</v>
      </c>
      <c r="B992" s="204">
        <v>0</v>
      </c>
      <c r="C992" s="204">
        <v>0.89000000000000024</v>
      </c>
      <c r="D992" s="204">
        <v>1.2100000000000002</v>
      </c>
      <c r="E992" s="204">
        <v>1.4600000000000002</v>
      </c>
      <c r="F992" s="204">
        <v>1.7100000000000002</v>
      </c>
      <c r="G992" s="204">
        <v>1.8399999999999999</v>
      </c>
      <c r="H992" s="204">
        <v>1.86</v>
      </c>
      <c r="I992" s="204">
        <v>1.8600000000000003</v>
      </c>
      <c r="J992" s="204">
        <v>1.4400000000000002</v>
      </c>
      <c r="K992" s="204">
        <v>1.55</v>
      </c>
      <c r="L992" s="204">
        <v>1.2800000000000002</v>
      </c>
      <c r="M992" s="193">
        <v>0.97</v>
      </c>
    </row>
    <row r="993" spans="1:13">
      <c r="A993" s="198" t="s">
        <v>1797</v>
      </c>
      <c r="B993" s="204">
        <v>0</v>
      </c>
      <c r="C993" s="204">
        <v>0.62000000000000011</v>
      </c>
      <c r="D993" s="204">
        <v>0.73000000000000009</v>
      </c>
      <c r="E993" s="204">
        <v>0.88000000000000012</v>
      </c>
      <c r="F993" s="204">
        <v>1.0900000000000001</v>
      </c>
      <c r="G993" s="204">
        <v>1.1200000000000001</v>
      </c>
      <c r="H993" s="204">
        <v>1.2100000000000002</v>
      </c>
      <c r="I993" s="204">
        <v>1.4800000000000002</v>
      </c>
      <c r="J993" s="204">
        <v>1.2800000000000002</v>
      </c>
      <c r="K993" s="204">
        <v>1.32</v>
      </c>
      <c r="L993" s="204">
        <v>0.89999999999999991</v>
      </c>
      <c r="M993" s="193">
        <v>0.67</v>
      </c>
    </row>
    <row r="994" spans="1:13">
      <c r="A994" s="198" t="s">
        <v>1798</v>
      </c>
      <c r="B994" s="204">
        <v>0</v>
      </c>
      <c r="C994" s="204">
        <v>0.03</v>
      </c>
      <c r="D994" s="204">
        <v>0.59000000000000008</v>
      </c>
      <c r="E994" s="204">
        <v>0.78000000000000014</v>
      </c>
      <c r="F994" s="204">
        <v>0.89</v>
      </c>
      <c r="G994" s="204">
        <v>0.7</v>
      </c>
      <c r="H994" s="204">
        <v>0.93</v>
      </c>
      <c r="I994" s="204">
        <v>0.64</v>
      </c>
      <c r="J994" s="204">
        <v>0.64000000000000012</v>
      </c>
      <c r="K994" s="204">
        <v>0.69000000000000006</v>
      </c>
      <c r="L994" s="204">
        <v>0.62000000000000011</v>
      </c>
      <c r="M994" s="193">
        <v>0.54</v>
      </c>
    </row>
    <row r="995" spans="1:13">
      <c r="A995" s="198" t="s">
        <v>1799</v>
      </c>
      <c r="B995" s="204">
        <v>0</v>
      </c>
      <c r="C995" s="204">
        <v>0</v>
      </c>
      <c r="D995" s="204">
        <v>0.11</v>
      </c>
      <c r="E995" s="204">
        <v>2.2200000000000002</v>
      </c>
      <c r="F995" s="204">
        <v>2.57</v>
      </c>
      <c r="G995" s="204">
        <v>2.5599999999999996</v>
      </c>
      <c r="H995" s="204">
        <v>2.7</v>
      </c>
      <c r="I995" s="204">
        <v>2.21</v>
      </c>
      <c r="J995" s="204">
        <v>1.92</v>
      </c>
      <c r="K995" s="204">
        <v>1.9400000000000002</v>
      </c>
      <c r="L995" s="204">
        <v>1.8000000000000003</v>
      </c>
      <c r="M995" s="193">
        <v>1.54</v>
      </c>
    </row>
    <row r="996" spans="1:13">
      <c r="A996" s="198" t="s">
        <v>1800</v>
      </c>
      <c r="B996" s="204">
        <v>0</v>
      </c>
      <c r="C996" s="204">
        <v>0</v>
      </c>
      <c r="D996" s="204">
        <v>0.02</v>
      </c>
      <c r="E996" s="204">
        <v>0.52</v>
      </c>
      <c r="F996" s="204">
        <v>0.61</v>
      </c>
      <c r="G996" s="204">
        <v>0.64</v>
      </c>
      <c r="H996" s="204">
        <v>0.52</v>
      </c>
      <c r="I996" s="204">
        <v>0.63000000000000012</v>
      </c>
      <c r="J996" s="204">
        <v>0.48000000000000009</v>
      </c>
      <c r="K996" s="204">
        <v>0.54</v>
      </c>
      <c r="L996" s="204">
        <v>0.46000000000000008</v>
      </c>
      <c r="M996" s="193">
        <v>0.34</v>
      </c>
    </row>
    <row r="997" spans="1:13">
      <c r="A997" s="198" t="s">
        <v>1801</v>
      </c>
      <c r="B997" s="204">
        <v>0</v>
      </c>
      <c r="C997" s="204">
        <v>0</v>
      </c>
      <c r="D997" s="204">
        <v>0.02</v>
      </c>
      <c r="E997" s="204">
        <v>0.5</v>
      </c>
      <c r="F997" s="204">
        <v>0.59000000000000008</v>
      </c>
      <c r="G997" s="204">
        <v>0.6</v>
      </c>
      <c r="H997" s="204">
        <v>0.53</v>
      </c>
      <c r="I997" s="204">
        <v>0.81</v>
      </c>
      <c r="J997" s="204">
        <v>0.72000000000000008</v>
      </c>
      <c r="K997" s="204">
        <v>0.73</v>
      </c>
      <c r="L997" s="204">
        <v>0.48</v>
      </c>
      <c r="M997" s="193">
        <v>0.39</v>
      </c>
    </row>
    <row r="998" spans="1:13">
      <c r="A998" s="198" t="s">
        <v>1802</v>
      </c>
      <c r="B998" s="204">
        <v>0</v>
      </c>
      <c r="C998" s="204">
        <v>0</v>
      </c>
      <c r="D998" s="204">
        <v>0</v>
      </c>
      <c r="E998" s="204">
        <v>0.03</v>
      </c>
      <c r="F998" s="204">
        <v>0.93000000000000016</v>
      </c>
      <c r="G998" s="204">
        <v>0.98</v>
      </c>
      <c r="H998" s="204">
        <v>1</v>
      </c>
      <c r="I998" s="204">
        <v>1</v>
      </c>
      <c r="J998" s="204">
        <v>0.76000000000000012</v>
      </c>
      <c r="K998" s="204">
        <v>0.82000000000000006</v>
      </c>
      <c r="L998" s="204">
        <v>0.68</v>
      </c>
      <c r="M998" s="193">
        <v>0.54</v>
      </c>
    </row>
    <row r="999" spans="1:13">
      <c r="A999" s="198" t="s">
        <v>1803</v>
      </c>
      <c r="B999" s="204">
        <v>0</v>
      </c>
      <c r="C999" s="204">
        <v>0</v>
      </c>
      <c r="D999" s="204">
        <v>0</v>
      </c>
      <c r="E999" s="204">
        <v>0</v>
      </c>
      <c r="F999" s="204">
        <v>0</v>
      </c>
      <c r="G999" s="204">
        <v>0.02</v>
      </c>
      <c r="H999" s="204">
        <v>0.67000000000000015</v>
      </c>
      <c r="I999" s="204">
        <v>0.82000000000000017</v>
      </c>
      <c r="J999" s="204">
        <v>0.68</v>
      </c>
      <c r="K999" s="204">
        <v>0.70000000000000007</v>
      </c>
      <c r="L999" s="204">
        <v>0.5</v>
      </c>
      <c r="M999" s="193">
        <v>0.39</v>
      </c>
    </row>
    <row r="1000" spans="1:13">
      <c r="A1000" s="198" t="s">
        <v>1804</v>
      </c>
      <c r="B1000" s="204">
        <v>0</v>
      </c>
      <c r="C1000" s="204">
        <v>0</v>
      </c>
      <c r="D1000" s="204">
        <v>0</v>
      </c>
      <c r="E1000" s="204">
        <v>0</v>
      </c>
      <c r="F1000" s="204">
        <v>0</v>
      </c>
      <c r="G1000" s="204">
        <v>0</v>
      </c>
      <c r="H1000" s="204">
        <v>0.04</v>
      </c>
      <c r="I1000" s="204">
        <v>0.78000000000000014</v>
      </c>
      <c r="J1000" s="204">
        <v>0.68000000000000016</v>
      </c>
      <c r="K1000" s="204">
        <v>0.69000000000000006</v>
      </c>
      <c r="L1000" s="204">
        <v>0.48000000000000009</v>
      </c>
      <c r="M1000" s="193">
        <v>0.35000000000000003</v>
      </c>
    </row>
    <row r="1001" spans="1:13">
      <c r="A1001" s="198" t="s">
        <v>1805</v>
      </c>
      <c r="B1001" s="204">
        <v>0</v>
      </c>
      <c r="C1001" s="204">
        <v>0</v>
      </c>
      <c r="D1001" s="204">
        <v>0</v>
      </c>
      <c r="E1001" s="204">
        <v>0</v>
      </c>
      <c r="F1001" s="204">
        <v>0</v>
      </c>
      <c r="G1001" s="204">
        <v>0</v>
      </c>
      <c r="H1001" s="204">
        <v>0.04</v>
      </c>
      <c r="I1001" s="204">
        <v>0.81</v>
      </c>
      <c r="J1001" s="204">
        <v>0.68</v>
      </c>
      <c r="K1001" s="204">
        <v>0.67000000000000015</v>
      </c>
      <c r="L1001" s="204">
        <v>0.46000000000000008</v>
      </c>
      <c r="M1001" s="193">
        <v>0.36000000000000004</v>
      </c>
    </row>
    <row r="1002" spans="1:13">
      <c r="A1002" s="198" t="s">
        <v>1806</v>
      </c>
      <c r="B1002" s="204">
        <v>0</v>
      </c>
      <c r="C1002" s="204">
        <v>0</v>
      </c>
      <c r="D1002" s="204">
        <v>0</v>
      </c>
      <c r="E1002" s="204">
        <v>0</v>
      </c>
      <c r="F1002" s="204">
        <v>0</v>
      </c>
      <c r="G1002" s="204">
        <v>0</v>
      </c>
      <c r="H1002" s="204">
        <v>0</v>
      </c>
      <c r="I1002" s="204">
        <v>0</v>
      </c>
      <c r="J1002" s="204">
        <v>0.03</v>
      </c>
      <c r="K1002" s="204">
        <v>0.74</v>
      </c>
      <c r="L1002" s="204">
        <v>0.5</v>
      </c>
      <c r="M1002" s="193">
        <v>0.39</v>
      </c>
    </row>
    <row r="1003" spans="1:13">
      <c r="A1003" s="198" t="s">
        <v>1807</v>
      </c>
      <c r="B1003" s="204">
        <v>0</v>
      </c>
      <c r="C1003" s="204">
        <v>0</v>
      </c>
      <c r="D1003" s="204">
        <v>0</v>
      </c>
      <c r="E1003" s="204">
        <v>0</v>
      </c>
      <c r="F1003" s="204">
        <v>0</v>
      </c>
      <c r="G1003" s="204">
        <v>0</v>
      </c>
      <c r="H1003" s="204">
        <v>0</v>
      </c>
      <c r="I1003" s="204">
        <v>0</v>
      </c>
      <c r="J1003" s="204">
        <v>0</v>
      </c>
      <c r="K1003" s="204">
        <v>0</v>
      </c>
      <c r="L1003" s="204">
        <v>32.1</v>
      </c>
      <c r="M1003" s="193">
        <v>35.88000000000001</v>
      </c>
    </row>
    <row r="1004" spans="1:13">
      <c r="A1004" s="198" t="s">
        <v>1808</v>
      </c>
      <c r="B1004" s="204">
        <v>0.2</v>
      </c>
      <c r="C1004" s="204">
        <v>0.27</v>
      </c>
      <c r="D1004" s="204">
        <v>0.35000000000000003</v>
      </c>
      <c r="E1004" s="204">
        <v>0.42000000000000004</v>
      </c>
      <c r="F1004" s="204">
        <v>0.51</v>
      </c>
      <c r="G1004" s="204">
        <v>0.56000000000000005</v>
      </c>
      <c r="H1004" s="204">
        <v>0.44000000000000006</v>
      </c>
      <c r="I1004" s="204">
        <v>0.57000000000000006</v>
      </c>
      <c r="J1004" s="204">
        <v>0.44000000000000006</v>
      </c>
      <c r="K1004" s="204">
        <v>0.47000000000000008</v>
      </c>
      <c r="L1004" s="204">
        <v>0.36000000000000004</v>
      </c>
      <c r="M1004" s="193">
        <v>0.27</v>
      </c>
    </row>
    <row r="1005" spans="1:13">
      <c r="A1005" s="198" t="s">
        <v>1809</v>
      </c>
      <c r="B1005" s="204">
        <v>0</v>
      </c>
      <c r="C1005" s="204">
        <v>0</v>
      </c>
      <c r="D1005" s="204">
        <v>1.08</v>
      </c>
      <c r="E1005" s="204">
        <v>1.3200000000000003</v>
      </c>
      <c r="F1005" s="204">
        <v>1.63</v>
      </c>
      <c r="G1005" s="204">
        <v>1.7000000000000002</v>
      </c>
      <c r="H1005" s="204">
        <v>1.83</v>
      </c>
      <c r="I1005" s="204">
        <v>2.21</v>
      </c>
      <c r="J1005" s="204">
        <v>1.96</v>
      </c>
      <c r="K1005" s="204">
        <v>1.9400000000000002</v>
      </c>
      <c r="L1005" s="204">
        <v>1.32</v>
      </c>
      <c r="M1005" s="193">
        <v>1.04</v>
      </c>
    </row>
    <row r="1006" spans="1:13">
      <c r="A1006" s="198" t="s">
        <v>1810</v>
      </c>
      <c r="B1006" s="204">
        <v>0</v>
      </c>
      <c r="C1006" s="204">
        <v>0.23000000000000004</v>
      </c>
      <c r="D1006" s="204">
        <v>0.27</v>
      </c>
      <c r="E1006" s="204">
        <v>0.34</v>
      </c>
      <c r="F1006" s="204">
        <v>0.39</v>
      </c>
      <c r="G1006" s="204">
        <v>0.42000000000000004</v>
      </c>
      <c r="H1006" s="204">
        <v>0.35000000000000009</v>
      </c>
      <c r="I1006" s="204">
        <v>0.51</v>
      </c>
      <c r="J1006" s="204">
        <v>0.48000000000000009</v>
      </c>
      <c r="K1006" s="204">
        <v>0.47000000000000008</v>
      </c>
      <c r="L1006" s="204">
        <v>0.30000000000000004</v>
      </c>
      <c r="M1006" s="193">
        <v>0.26</v>
      </c>
    </row>
    <row r="1007" spans="1:13">
      <c r="A1007" s="198" t="s">
        <v>1811</v>
      </c>
      <c r="B1007" s="204">
        <v>0</v>
      </c>
      <c r="C1007" s="204">
        <v>1.01</v>
      </c>
      <c r="D1007" s="204">
        <v>1.2000000000000002</v>
      </c>
      <c r="E1007" s="204">
        <v>1.4600000000000002</v>
      </c>
      <c r="F1007" s="204">
        <v>1.7900000000000003</v>
      </c>
      <c r="G1007" s="204">
        <v>1.8400000000000003</v>
      </c>
      <c r="H1007" s="204">
        <v>1.53</v>
      </c>
      <c r="I1007" s="204">
        <v>2.4799999999999995</v>
      </c>
      <c r="J1007" s="204">
        <v>2.12</v>
      </c>
      <c r="K1007" s="204">
        <v>2.16</v>
      </c>
      <c r="L1007" s="204">
        <v>1.4600000000000002</v>
      </c>
      <c r="M1007" s="193">
        <v>1.1200000000000001</v>
      </c>
    </row>
    <row r="1008" spans="1:13">
      <c r="A1008" s="198" t="s">
        <v>1812</v>
      </c>
      <c r="B1008" s="204">
        <v>0</v>
      </c>
      <c r="C1008" s="204">
        <v>0</v>
      </c>
      <c r="D1008" s="204">
        <v>0</v>
      </c>
      <c r="E1008" s="204">
        <v>1.08</v>
      </c>
      <c r="F1008" s="204">
        <v>1.2700000000000002</v>
      </c>
      <c r="G1008" s="204">
        <v>1.36</v>
      </c>
      <c r="H1008" s="204">
        <v>1.3600000000000003</v>
      </c>
      <c r="I1008" s="204">
        <v>1.3900000000000001</v>
      </c>
      <c r="J1008" s="204">
        <v>1.08</v>
      </c>
      <c r="K1008" s="204">
        <v>1.1200000000000001</v>
      </c>
      <c r="L1008" s="204">
        <v>0.94</v>
      </c>
      <c r="M1008" s="193">
        <v>0.73000000000000009</v>
      </c>
    </row>
    <row r="1009" spans="1:13">
      <c r="A1009" s="198" t="s">
        <v>1813</v>
      </c>
      <c r="B1009" s="204">
        <v>0</v>
      </c>
      <c r="C1009" s="204">
        <v>0</v>
      </c>
      <c r="D1009" s="204">
        <v>0</v>
      </c>
      <c r="E1009" s="204">
        <v>0</v>
      </c>
      <c r="F1009" s="204">
        <v>2.78</v>
      </c>
      <c r="G1009" s="204">
        <v>2.96</v>
      </c>
      <c r="H1009" s="204">
        <v>2.98</v>
      </c>
      <c r="I1009" s="204">
        <v>3.0199999999999996</v>
      </c>
      <c r="J1009" s="204">
        <v>2.3200000000000003</v>
      </c>
      <c r="K1009" s="204">
        <v>2.4900000000000002</v>
      </c>
      <c r="L1009" s="204">
        <v>2.06</v>
      </c>
      <c r="M1009" s="193">
        <v>1.59</v>
      </c>
    </row>
    <row r="1010" spans="1:13">
      <c r="A1010" s="198" t="s">
        <v>1814</v>
      </c>
      <c r="B1010" s="204">
        <v>0</v>
      </c>
      <c r="C1010" s="204">
        <v>0</v>
      </c>
      <c r="D1010" s="204">
        <v>0</v>
      </c>
      <c r="E1010" s="204">
        <v>0</v>
      </c>
      <c r="F1010" s="204">
        <v>2.83</v>
      </c>
      <c r="G1010" s="204">
        <v>2.3000000000000003</v>
      </c>
      <c r="H1010" s="204">
        <v>2.98</v>
      </c>
      <c r="I1010" s="204">
        <v>2.0400000000000005</v>
      </c>
      <c r="J1010" s="204">
        <v>2.12</v>
      </c>
      <c r="K1010" s="204">
        <v>2.17</v>
      </c>
      <c r="L1010" s="204">
        <v>1.9800000000000002</v>
      </c>
      <c r="M1010" s="193">
        <v>1.7100000000000002</v>
      </c>
    </row>
    <row r="1011" spans="1:13">
      <c r="A1011" s="198" t="s">
        <v>1815</v>
      </c>
      <c r="B1011" s="204">
        <v>0</v>
      </c>
      <c r="C1011" s="204">
        <v>0</v>
      </c>
      <c r="D1011" s="204">
        <v>0</v>
      </c>
      <c r="E1011" s="204">
        <v>0</v>
      </c>
      <c r="F1011" s="204">
        <v>0.62</v>
      </c>
      <c r="G1011" s="204">
        <v>0.66</v>
      </c>
      <c r="H1011" s="204">
        <v>0.66</v>
      </c>
      <c r="I1011" s="204">
        <v>0.66000000000000014</v>
      </c>
      <c r="J1011" s="204">
        <v>0.52</v>
      </c>
      <c r="K1011" s="204">
        <v>0.57000000000000006</v>
      </c>
      <c r="L1011" s="204">
        <v>0.46000000000000008</v>
      </c>
      <c r="M1011" s="193">
        <v>0.35000000000000003</v>
      </c>
    </row>
    <row r="1012" spans="1:13">
      <c r="A1012" s="198" t="s">
        <v>1816</v>
      </c>
      <c r="B1012" s="204">
        <v>0</v>
      </c>
      <c r="C1012" s="204">
        <v>0</v>
      </c>
      <c r="D1012" s="204">
        <v>0</v>
      </c>
      <c r="E1012" s="204">
        <v>0</v>
      </c>
      <c r="F1012" s="204">
        <v>0</v>
      </c>
      <c r="G1012" s="204">
        <v>2.82</v>
      </c>
      <c r="H1012" s="204">
        <v>2.95</v>
      </c>
      <c r="I1012" s="204">
        <v>2.4500000000000002</v>
      </c>
      <c r="J1012" s="204">
        <v>2.12</v>
      </c>
      <c r="K1012" s="204">
        <v>2.14</v>
      </c>
      <c r="L1012" s="204">
        <v>1.9800000000000002</v>
      </c>
      <c r="M1012" s="193">
        <v>1.6800000000000002</v>
      </c>
    </row>
    <row r="1013" spans="1:13">
      <c r="A1013" s="198" t="s">
        <v>1817</v>
      </c>
      <c r="B1013" s="204">
        <v>0</v>
      </c>
      <c r="C1013" s="204">
        <v>0</v>
      </c>
      <c r="D1013" s="204">
        <v>0</v>
      </c>
      <c r="E1013" s="204">
        <v>0</v>
      </c>
      <c r="F1013" s="204">
        <v>0</v>
      </c>
      <c r="G1013" s="204">
        <v>0</v>
      </c>
      <c r="H1013" s="204">
        <v>0.81</v>
      </c>
      <c r="I1013" s="204">
        <v>0.66000000000000014</v>
      </c>
      <c r="J1013" s="204">
        <v>0.56000000000000005</v>
      </c>
      <c r="K1013" s="204">
        <v>0.58000000000000007</v>
      </c>
      <c r="L1013" s="204">
        <v>0.56000000000000005</v>
      </c>
      <c r="M1013" s="193">
        <v>0.47</v>
      </c>
    </row>
    <row r="1014" spans="1:13">
      <c r="A1014" s="198" t="s">
        <v>1818</v>
      </c>
      <c r="B1014" s="204">
        <v>0</v>
      </c>
      <c r="C1014" s="204">
        <v>0</v>
      </c>
      <c r="D1014" s="204">
        <v>0</v>
      </c>
      <c r="E1014" s="204">
        <v>0</v>
      </c>
      <c r="F1014" s="204">
        <v>0</v>
      </c>
      <c r="G1014" s="204">
        <v>0</v>
      </c>
      <c r="H1014" s="204">
        <v>1.35</v>
      </c>
      <c r="I1014" s="204">
        <v>1.6300000000000003</v>
      </c>
      <c r="J1014" s="204">
        <v>1.4400000000000002</v>
      </c>
      <c r="K1014" s="204">
        <v>1.4300000000000002</v>
      </c>
      <c r="L1014" s="204">
        <v>0.96</v>
      </c>
      <c r="M1014" s="193">
        <v>0.7400000000000001</v>
      </c>
    </row>
    <row r="1015" spans="1:13">
      <c r="A1015" s="198" t="s">
        <v>1819</v>
      </c>
      <c r="B1015" s="204">
        <v>0</v>
      </c>
      <c r="C1015" s="204">
        <v>0</v>
      </c>
      <c r="D1015" s="204">
        <v>0</v>
      </c>
      <c r="E1015" s="204">
        <v>0</v>
      </c>
      <c r="F1015" s="204">
        <v>0</v>
      </c>
      <c r="G1015" s="204">
        <v>0</v>
      </c>
      <c r="H1015" s="204">
        <v>0</v>
      </c>
      <c r="I1015" s="204">
        <v>0</v>
      </c>
      <c r="J1015" s="204">
        <v>1.6</v>
      </c>
      <c r="K1015" s="204">
        <v>1.7400000000000004</v>
      </c>
      <c r="L1015" s="204">
        <v>1.6400000000000001</v>
      </c>
      <c r="M1015" s="193">
        <v>1.55</v>
      </c>
    </row>
    <row r="1016" spans="1:13">
      <c r="A1016" s="198" t="s">
        <v>1820</v>
      </c>
      <c r="B1016" s="204">
        <v>0</v>
      </c>
      <c r="C1016" s="204">
        <v>0</v>
      </c>
      <c r="D1016" s="204">
        <v>0</v>
      </c>
      <c r="E1016" s="204">
        <v>0</v>
      </c>
      <c r="F1016" s="204">
        <v>0</v>
      </c>
      <c r="G1016" s="204">
        <v>0</v>
      </c>
      <c r="H1016" s="204">
        <v>0</v>
      </c>
      <c r="I1016" s="204">
        <v>0</v>
      </c>
      <c r="J1016" s="204">
        <v>0</v>
      </c>
      <c r="K1016" s="204">
        <v>0</v>
      </c>
      <c r="L1016" s="204">
        <v>0</v>
      </c>
      <c r="M1016" s="193">
        <v>0</v>
      </c>
    </row>
    <row r="1017" spans="1:13">
      <c r="A1017" s="198" t="s">
        <v>1821</v>
      </c>
      <c r="B1017" s="204">
        <v>0</v>
      </c>
      <c r="C1017" s="204">
        <v>0</v>
      </c>
      <c r="D1017" s="204">
        <v>0</v>
      </c>
      <c r="E1017" s="204">
        <v>0</v>
      </c>
      <c r="F1017" s="204">
        <v>0</v>
      </c>
      <c r="G1017" s="204">
        <v>0</v>
      </c>
      <c r="H1017" s="204">
        <v>0</v>
      </c>
      <c r="I1017" s="204">
        <v>0</v>
      </c>
      <c r="J1017" s="204">
        <v>0</v>
      </c>
      <c r="K1017" s="204">
        <v>0</v>
      </c>
      <c r="L1017" s="204">
        <v>0</v>
      </c>
      <c r="M1017" s="193">
        <v>0</v>
      </c>
    </row>
    <row r="1018" spans="1:13">
      <c r="A1018" s="198" t="s">
        <v>1822</v>
      </c>
      <c r="B1018" s="204">
        <v>0</v>
      </c>
      <c r="C1018" s="204">
        <v>0</v>
      </c>
      <c r="D1018" s="204">
        <v>0</v>
      </c>
      <c r="E1018" s="204">
        <v>0</v>
      </c>
      <c r="F1018" s="204">
        <v>0</v>
      </c>
      <c r="G1018" s="204">
        <v>0</v>
      </c>
      <c r="H1018" s="204">
        <v>0</v>
      </c>
      <c r="I1018" s="204">
        <v>0</v>
      </c>
      <c r="J1018" s="204">
        <v>0</v>
      </c>
      <c r="K1018" s="204">
        <v>0</v>
      </c>
      <c r="L1018" s="204">
        <v>0</v>
      </c>
      <c r="M1018" s="193">
        <v>0</v>
      </c>
    </row>
    <row r="1019" spans="1:13" ht="13" thickBot="1">
      <c r="A1019" s="195" t="s">
        <v>860</v>
      </c>
      <c r="B1019" s="196">
        <v>548.86999999999944</v>
      </c>
      <c r="C1019" s="196">
        <v>703.91000000000133</v>
      </c>
      <c r="D1019" s="196">
        <v>897.21000000000038</v>
      </c>
      <c r="E1019" s="196">
        <v>1189.8300000000017</v>
      </c>
      <c r="F1019" s="196">
        <v>1359.2599999999975</v>
      </c>
      <c r="G1019" s="196">
        <v>1314.9699999999982</v>
      </c>
      <c r="H1019" s="196">
        <v>1423.84</v>
      </c>
      <c r="I1019" s="196">
        <v>1594.7400000000005</v>
      </c>
      <c r="J1019" s="196">
        <v>1533.2599999999977</v>
      </c>
      <c r="K1019" s="196">
        <v>1643.6800000000067</v>
      </c>
      <c r="L1019" s="196">
        <v>1411.280000000002</v>
      </c>
      <c r="M1019" s="197">
        <v>1226.7399999999996</v>
      </c>
    </row>
    <row r="1020" spans="1:13">
      <c r="A1020" s="201" t="s">
        <v>1823</v>
      </c>
      <c r="B1020" s="202"/>
      <c r="C1020" s="202"/>
      <c r="D1020" s="202"/>
      <c r="E1020" s="202"/>
      <c r="F1020" s="202"/>
      <c r="G1020" s="202"/>
      <c r="H1020" s="202"/>
      <c r="I1020" s="202"/>
      <c r="J1020" s="202"/>
      <c r="K1020" s="202"/>
      <c r="L1020" s="202"/>
      <c r="M1020" s="203"/>
    </row>
    <row r="1021" spans="1:13">
      <c r="A1021" s="212" t="s">
        <v>1824</v>
      </c>
      <c r="B1021" s="193">
        <v>0</v>
      </c>
      <c r="C1021" s="193">
        <v>0</v>
      </c>
      <c r="D1021" s="193">
        <v>0</v>
      </c>
      <c r="E1021" s="193">
        <v>0</v>
      </c>
      <c r="F1021" s="193">
        <v>0</v>
      </c>
      <c r="G1021" s="193">
        <v>0</v>
      </c>
      <c r="H1021" s="193">
        <v>0</v>
      </c>
      <c r="I1021" s="193">
        <v>0</v>
      </c>
      <c r="J1021" s="193">
        <v>0</v>
      </c>
      <c r="K1021" s="193">
        <v>0</v>
      </c>
      <c r="L1021" s="193">
        <v>0</v>
      </c>
      <c r="M1021" s="194">
        <v>0</v>
      </c>
    </row>
    <row r="1022" spans="1:13" ht="13" thickBot="1">
      <c r="A1022" s="195" t="s">
        <v>860</v>
      </c>
      <c r="B1022" s="196">
        <v>0</v>
      </c>
      <c r="C1022" s="196">
        <v>0</v>
      </c>
      <c r="D1022" s="196">
        <v>0</v>
      </c>
      <c r="E1022" s="196">
        <v>0</v>
      </c>
      <c r="F1022" s="196">
        <v>0</v>
      </c>
      <c r="G1022" s="196">
        <v>0</v>
      </c>
      <c r="H1022" s="196">
        <v>0</v>
      </c>
      <c r="I1022" s="196">
        <v>0</v>
      </c>
      <c r="J1022" s="196">
        <v>0</v>
      </c>
      <c r="K1022" s="196">
        <v>0</v>
      </c>
      <c r="L1022" s="196">
        <v>0</v>
      </c>
      <c r="M1022" s="197">
        <v>0</v>
      </c>
    </row>
    <row r="1023" spans="1:13">
      <c r="A1023" s="201" t="s">
        <v>1825</v>
      </c>
      <c r="B1023" s="202"/>
      <c r="C1023" s="202"/>
      <c r="D1023" s="202"/>
      <c r="E1023" s="202"/>
      <c r="F1023" s="202"/>
      <c r="G1023" s="202"/>
      <c r="H1023" s="202"/>
      <c r="I1023" s="202"/>
      <c r="J1023" s="202"/>
      <c r="K1023" s="202"/>
      <c r="L1023" s="202"/>
      <c r="M1023" s="203"/>
    </row>
    <row r="1024" spans="1:13">
      <c r="A1024" s="212" t="s">
        <v>1826</v>
      </c>
      <c r="B1024" s="213">
        <v>6661.5813618203274</v>
      </c>
      <c r="C1024" s="193">
        <v>6570.7993977280012</v>
      </c>
      <c r="D1024" s="193">
        <v>6569.7258249279994</v>
      </c>
      <c r="E1024" s="193">
        <v>6434.7232886400016</v>
      </c>
      <c r="F1024" s="193">
        <v>6272.7856921279972</v>
      </c>
      <c r="G1024" s="193">
        <v>6339.6208246399992</v>
      </c>
      <c r="H1024" s="193">
        <v>6436.5486431999998</v>
      </c>
      <c r="I1024" s="193">
        <v>7000.7751721280019</v>
      </c>
      <c r="J1024" s="193">
        <v>6314.2385296639968</v>
      </c>
      <c r="K1024" s="193">
        <v>6464.2438041280066</v>
      </c>
      <c r="L1024" s="193">
        <v>6782.16624864</v>
      </c>
      <c r="M1024" s="194">
        <v>6955.8906249279999</v>
      </c>
    </row>
    <row r="1025" spans="1:13">
      <c r="A1025" s="212" t="s">
        <v>1827</v>
      </c>
      <c r="B1025" s="213">
        <v>362.75770616815407</v>
      </c>
      <c r="C1025" s="193">
        <v>301.65969743814486</v>
      </c>
      <c r="D1025" s="193">
        <v>275.16489884104351</v>
      </c>
      <c r="E1025" s="193">
        <v>274.97766255304344</v>
      </c>
      <c r="F1025" s="193">
        <v>185.9000818381449</v>
      </c>
      <c r="G1025" s="193">
        <v>152.25358855304347</v>
      </c>
      <c r="H1025" s="193">
        <v>153.7547779101449</v>
      </c>
      <c r="I1025" s="193">
        <v>205.80456604104344</v>
      </c>
      <c r="J1025" s="193">
        <v>170.09094198284058</v>
      </c>
      <c r="K1025" s="193">
        <v>220.19323883814491</v>
      </c>
      <c r="L1025" s="193">
        <v>254.38755095884062</v>
      </c>
      <c r="M1025" s="194">
        <v>247.85164644973912</v>
      </c>
    </row>
    <row r="1026" spans="1:13">
      <c r="A1026" s="212" t="s">
        <v>1828</v>
      </c>
      <c r="B1026" s="213">
        <v>6298.8236556521733</v>
      </c>
      <c r="C1026" s="193">
        <v>6269.1397002898566</v>
      </c>
      <c r="D1026" s="193">
        <v>6294.560926086956</v>
      </c>
      <c r="E1026" s="193">
        <v>6159.7456260869585</v>
      </c>
      <c r="F1026" s="193">
        <v>6086.8856102898526</v>
      </c>
      <c r="G1026" s="193">
        <v>6187.3672360869559</v>
      </c>
      <c r="H1026" s="193">
        <v>6282.7938652898547</v>
      </c>
      <c r="I1026" s="193">
        <v>6794.9706060869585</v>
      </c>
      <c r="J1026" s="193">
        <v>6144.1475876811564</v>
      </c>
      <c r="K1026" s="193">
        <v>6244.0505652898619</v>
      </c>
      <c r="L1026" s="193">
        <v>6527.7786976811594</v>
      </c>
      <c r="M1026" s="194">
        <v>6708.038978478261</v>
      </c>
    </row>
    <row r="1027" spans="1:13">
      <c r="A1027" s="212" t="s">
        <v>1829</v>
      </c>
      <c r="B1027" s="213">
        <v>191.43999999999818</v>
      </c>
      <c r="C1027" s="193">
        <v>190.93999999999846</v>
      </c>
      <c r="D1027" s="193">
        <v>172.44000000000065</v>
      </c>
      <c r="E1027" s="193">
        <v>172.93000000000163</v>
      </c>
      <c r="F1027" s="193">
        <v>194.78999999999883</v>
      </c>
      <c r="G1027" s="193">
        <v>198.49999999999901</v>
      </c>
      <c r="H1027" s="193">
        <v>201.71999999999844</v>
      </c>
      <c r="I1027" s="193">
        <v>208.13999999999919</v>
      </c>
      <c r="J1027" s="193">
        <v>195.02000000000089</v>
      </c>
      <c r="K1027" s="193">
        <v>181.8900000000007</v>
      </c>
      <c r="L1027" s="193">
        <v>176.58000000000041</v>
      </c>
      <c r="M1027" s="194">
        <v>203.039999999998</v>
      </c>
    </row>
    <row r="1028" spans="1:13" ht="13" thickBot="1">
      <c r="A1028" s="214" t="s">
        <v>1830</v>
      </c>
      <c r="B1028" s="215">
        <v>6107.3836556521755</v>
      </c>
      <c r="C1028" s="215">
        <v>6078.1997002898579</v>
      </c>
      <c r="D1028" s="215">
        <v>6122.1209260869555</v>
      </c>
      <c r="E1028" s="215">
        <v>5986.8156260869573</v>
      </c>
      <c r="F1028" s="215">
        <v>5892.0956102898535</v>
      </c>
      <c r="G1028" s="215">
        <v>5988.8672360869568</v>
      </c>
      <c r="H1028" s="215">
        <v>6081.0738652898563</v>
      </c>
      <c r="I1028" s="215">
        <v>6586.8306060869591</v>
      </c>
      <c r="J1028" s="215">
        <v>5949.127587681156</v>
      </c>
      <c r="K1028" s="215">
        <v>6062.1605652898616</v>
      </c>
      <c r="L1028" s="215">
        <v>6351.1986976811586</v>
      </c>
      <c r="M1028" s="216">
        <v>6504.9989784782629</v>
      </c>
    </row>
    <row r="1029" spans="1:13">
      <c r="A1029" s="201" t="s">
        <v>1831</v>
      </c>
      <c r="B1029" s="202"/>
      <c r="C1029" s="202"/>
      <c r="D1029" s="202"/>
      <c r="E1029" s="202"/>
      <c r="F1029" s="202"/>
      <c r="G1029" s="202"/>
      <c r="H1029" s="202"/>
      <c r="I1029" s="202"/>
      <c r="J1029" s="202"/>
      <c r="K1029" s="202"/>
      <c r="L1029" s="202"/>
      <c r="M1029" s="203"/>
    </row>
    <row r="1030" spans="1:13">
      <c r="A1030" s="212" t="s">
        <v>1832</v>
      </c>
      <c r="B1030" s="193">
        <v>1317.7490635872291</v>
      </c>
      <c r="C1030" s="193">
        <v>1320.7573618670522</v>
      </c>
      <c r="D1030" s="193">
        <v>1321.9568443023918</v>
      </c>
      <c r="E1030" s="193">
        <v>1323.0067864980576</v>
      </c>
      <c r="F1030" s="193">
        <v>1325.7026269002533</v>
      </c>
      <c r="G1030" s="193">
        <v>1329.656806505413</v>
      </c>
      <c r="H1030" s="193">
        <v>1333.7834444266682</v>
      </c>
      <c r="I1030" s="193">
        <v>1335.6927480423358</v>
      </c>
      <c r="J1030" s="193">
        <v>1335.4465953784538</v>
      </c>
      <c r="K1030" s="193">
        <v>1334.5799282546766</v>
      </c>
      <c r="L1030" s="193">
        <v>1333.8264514692557</v>
      </c>
      <c r="M1030" s="194">
        <v>1333.1948623295416</v>
      </c>
    </row>
    <row r="1031" spans="1:13">
      <c r="A1031" s="212" t="s">
        <v>1833</v>
      </c>
      <c r="B1031" s="217">
        <v>103.63147188970231</v>
      </c>
      <c r="C1031" s="217">
        <v>104.99996983434528</v>
      </c>
      <c r="D1031" s="217">
        <v>102.66007533598858</v>
      </c>
      <c r="E1031" s="217">
        <v>104.99996983434528</v>
      </c>
      <c r="F1031" s="217">
        <v>104.34280577453728</v>
      </c>
      <c r="G1031" s="217">
        <v>104.70822619502307</v>
      </c>
      <c r="H1031" s="217">
        <v>104.87463934433831</v>
      </c>
      <c r="I1031" s="217">
        <v>104.99996983434528</v>
      </c>
      <c r="J1031" s="217">
        <v>104.75138160429675</v>
      </c>
      <c r="K1031" s="217">
        <v>104.99996983434528</v>
      </c>
      <c r="L1031" s="217">
        <v>102.39068696327799</v>
      </c>
      <c r="M1031" s="218">
        <v>100.49990183175868</v>
      </c>
    </row>
    <row r="1032" spans="1:13">
      <c r="A1032" s="212" t="s">
        <v>1834</v>
      </c>
      <c r="B1032" s="193">
        <v>423.98522834989603</v>
      </c>
      <c r="C1032" s="193">
        <v>435.7869913764892</v>
      </c>
      <c r="D1032" s="193">
        <v>432.73649645163329</v>
      </c>
      <c r="E1032" s="193">
        <v>437.01598919480159</v>
      </c>
      <c r="F1032" s="193">
        <v>436.09739249585368</v>
      </c>
      <c r="G1032" s="193">
        <v>437.01598919480159</v>
      </c>
      <c r="H1032" s="193">
        <v>437.01598919480159</v>
      </c>
      <c r="I1032" s="193">
        <v>437.01598919480159</v>
      </c>
      <c r="J1032" s="193">
        <v>437.01598919480159</v>
      </c>
      <c r="K1032" s="193">
        <v>434.65436282794212</v>
      </c>
      <c r="L1032" s="193">
        <v>430.28477879464413</v>
      </c>
      <c r="M1032" s="194">
        <v>423.93671885798227</v>
      </c>
    </row>
    <row r="1033" spans="1:13">
      <c r="A1033" s="212" t="s">
        <v>1835</v>
      </c>
      <c r="B1033" s="193">
        <v>1282.7998058555399</v>
      </c>
      <c r="C1033" s="193">
        <v>1282.7998058555399</v>
      </c>
      <c r="D1033" s="193">
        <v>1282.9521619802294</v>
      </c>
      <c r="E1033" s="193">
        <v>1283.0828628745041</v>
      </c>
      <c r="F1033" s="193">
        <v>1284.8912563895487</v>
      </c>
      <c r="G1033" s="193">
        <v>1301.7975032427987</v>
      </c>
      <c r="H1033" s="193">
        <v>1311.5706444681264</v>
      </c>
      <c r="I1033" s="193">
        <v>1318.2599579488237</v>
      </c>
      <c r="J1033" s="193">
        <v>1318.2599579488237</v>
      </c>
      <c r="K1033" s="193">
        <v>1318.2599579488237</v>
      </c>
      <c r="L1033" s="193">
        <v>1311.1586950617682</v>
      </c>
      <c r="M1033" s="194">
        <v>1304.3927286390031</v>
      </c>
    </row>
    <row r="1034" spans="1:13">
      <c r="A1034" s="212" t="s">
        <v>1836</v>
      </c>
      <c r="B1034" s="193">
        <v>2160.9430330286841</v>
      </c>
      <c r="C1034" s="193">
        <v>2161.8469166621726</v>
      </c>
      <c r="D1034" s="193">
        <v>2162.49502315473</v>
      </c>
      <c r="E1034" s="193">
        <v>2162.9665229893676</v>
      </c>
      <c r="F1034" s="193">
        <v>2163.3323442384008</v>
      </c>
      <c r="G1034" s="193">
        <v>2164.248694784395</v>
      </c>
      <c r="H1034" s="193">
        <v>2165.7429564732938</v>
      </c>
      <c r="I1034" s="193">
        <v>2167.1613007383239</v>
      </c>
      <c r="J1034" s="193">
        <v>2167.9912407088918</v>
      </c>
      <c r="K1034" s="193">
        <v>2168.622949267969</v>
      </c>
      <c r="L1034" s="193">
        <v>2169.170438359839</v>
      </c>
      <c r="M1034" s="194">
        <v>2169.8931788461514</v>
      </c>
    </row>
    <row r="1035" spans="1:13">
      <c r="A1035" s="212" t="s">
        <v>1837</v>
      </c>
      <c r="B1035" s="193">
        <v>235.26204655911999</v>
      </c>
      <c r="C1035" s="193">
        <v>239.99998100596</v>
      </c>
      <c r="D1035" s="193">
        <v>238.47432252999999</v>
      </c>
      <c r="E1035" s="193">
        <v>236.30439645268001</v>
      </c>
      <c r="F1035" s="193">
        <v>237.15061799739999</v>
      </c>
      <c r="G1035" s="193">
        <v>236.36761494135999</v>
      </c>
      <c r="H1035" s="193">
        <v>239.23143405484001</v>
      </c>
      <c r="I1035" s="193">
        <v>240.05715583487</v>
      </c>
      <c r="J1035" s="193">
        <v>238.41628234756001</v>
      </c>
      <c r="K1035" s="193">
        <v>235.87524432303999</v>
      </c>
      <c r="L1035" s="193">
        <v>233.20194372664</v>
      </c>
      <c r="M1035" s="194">
        <v>236.45111512948</v>
      </c>
    </row>
    <row r="1036" spans="1:13" ht="13" thickBot="1">
      <c r="A1036" s="214" t="s">
        <v>1838</v>
      </c>
      <c r="B1036" s="193">
        <v>692.00002527594472</v>
      </c>
      <c r="C1036" s="193">
        <v>710.6920225318604</v>
      </c>
      <c r="D1036" s="193">
        <v>704.79921224146062</v>
      </c>
      <c r="E1036" s="193">
        <v>697.51564286678183</v>
      </c>
      <c r="F1036" s="193">
        <v>698.62666026287934</v>
      </c>
      <c r="G1036" s="193">
        <v>712.06749539799443</v>
      </c>
      <c r="H1036" s="193">
        <v>723.94261352114984</v>
      </c>
      <c r="I1036" s="193">
        <v>724.16158717535995</v>
      </c>
      <c r="J1036" s="193">
        <v>721.5486800242719</v>
      </c>
      <c r="K1036" s="193">
        <v>717.88694611005519</v>
      </c>
      <c r="L1036" s="193">
        <v>707.41948443483386</v>
      </c>
      <c r="M1036" s="216">
        <v>703.34593276824592</v>
      </c>
    </row>
    <row r="1037" spans="1:13">
      <c r="A1037" s="201" t="s">
        <v>1839</v>
      </c>
      <c r="B1037" s="202"/>
      <c r="C1037" s="202"/>
      <c r="D1037" s="202"/>
      <c r="E1037" s="202"/>
      <c r="F1037" s="202"/>
      <c r="G1037" s="202"/>
      <c r="H1037" s="202"/>
      <c r="I1037" s="202"/>
      <c r="J1037" s="202"/>
      <c r="K1037" s="202"/>
      <c r="L1037" s="202"/>
      <c r="M1037" s="203"/>
    </row>
    <row r="1038" spans="1:13">
      <c r="A1038" s="212" t="s">
        <v>1840</v>
      </c>
      <c r="B1038" s="193">
        <v>2606.5399999999986</v>
      </c>
      <c r="C1038" s="193">
        <v>2926.7399999999961</v>
      </c>
      <c r="D1038" s="193">
        <v>2669.3299999999981</v>
      </c>
      <c r="E1038" s="193">
        <v>2595.259999999997</v>
      </c>
      <c r="F1038" s="193">
        <v>3062.3700000000003</v>
      </c>
      <c r="G1038" s="193">
        <v>3209.4999999999982</v>
      </c>
      <c r="H1038" s="193">
        <v>3500.4799999999977</v>
      </c>
      <c r="I1038" s="193">
        <v>3577.4599999999982</v>
      </c>
      <c r="J1038" s="193">
        <v>2864.6699999999978</v>
      </c>
      <c r="K1038" s="193">
        <v>2380.7699999999968</v>
      </c>
      <c r="L1038" s="193">
        <v>2588.85</v>
      </c>
      <c r="M1038" s="194">
        <v>2630.4999999999995</v>
      </c>
    </row>
    <row r="1039" spans="1:13">
      <c r="A1039" s="212" t="s">
        <v>1841</v>
      </c>
      <c r="B1039" s="193">
        <v>2816.5213618203284</v>
      </c>
      <c r="C1039" s="193">
        <v>2085.3893977280004</v>
      </c>
      <c r="D1039" s="193">
        <v>2391.1658249280003</v>
      </c>
      <c r="E1039" s="193">
        <v>1807.2332886399997</v>
      </c>
      <c r="F1039" s="193">
        <v>787.70569212800012</v>
      </c>
      <c r="G1039" s="193">
        <v>645.17082463999986</v>
      </c>
      <c r="H1039" s="193">
        <v>688.96864319999986</v>
      </c>
      <c r="I1039" s="193">
        <v>1030.415172128</v>
      </c>
      <c r="J1039" s="193">
        <v>918.09852966399967</v>
      </c>
      <c r="K1039" s="193">
        <v>1316.6238041279996</v>
      </c>
      <c r="L1039" s="193">
        <v>1931.92624864</v>
      </c>
      <c r="M1039" s="194">
        <v>1668.7906249279999</v>
      </c>
    </row>
    <row r="1040" spans="1:13">
      <c r="A1040" s="212" t="s">
        <v>1842</v>
      </c>
      <c r="B1040" s="193">
        <v>636.17999999999995</v>
      </c>
      <c r="C1040" s="193">
        <v>797.56</v>
      </c>
      <c r="D1040" s="193">
        <v>541.43999999999983</v>
      </c>
      <c r="E1040" s="193">
        <v>695.62000000000023</v>
      </c>
      <c r="F1040" s="193">
        <v>919.02999999999986</v>
      </c>
      <c r="G1040" s="193">
        <v>1028.5200000000002</v>
      </c>
      <c r="H1040" s="193">
        <v>677.93000000000006</v>
      </c>
      <c r="I1040" s="193">
        <v>651.31000000000029</v>
      </c>
      <c r="J1040" s="193">
        <v>857.49000000000024</v>
      </c>
      <c r="K1040" s="193">
        <v>973.44999999999993</v>
      </c>
      <c r="L1040" s="193">
        <v>714.59000000000015</v>
      </c>
      <c r="M1040" s="194">
        <v>1294.6299999999997</v>
      </c>
    </row>
    <row r="1041" spans="1:13">
      <c r="A1041" s="212" t="s">
        <v>1843</v>
      </c>
      <c r="B1041" s="193">
        <v>602.33999999999946</v>
      </c>
      <c r="C1041" s="193">
        <v>761.11000000000126</v>
      </c>
      <c r="D1041" s="193">
        <v>967.79000000000076</v>
      </c>
      <c r="E1041" s="193">
        <v>1336.6100000000029</v>
      </c>
      <c r="F1041" s="193">
        <v>1503.6799999999976</v>
      </c>
      <c r="G1041" s="193">
        <v>1456.4299999999973</v>
      </c>
      <c r="H1041" s="193">
        <v>1569.17</v>
      </c>
      <c r="I1041" s="193">
        <v>1741.5900000000004</v>
      </c>
      <c r="J1041" s="193">
        <v>1673.9799999999971</v>
      </c>
      <c r="K1041" s="193">
        <v>1793.4000000000053</v>
      </c>
      <c r="L1041" s="193">
        <v>1546.8000000000015</v>
      </c>
      <c r="M1041" s="194">
        <v>1361.9699999999966</v>
      </c>
    </row>
    <row r="1042" spans="1:13">
      <c r="A1042" s="212" t="s">
        <v>1844</v>
      </c>
      <c r="B1042" s="193">
        <v>39.127946630494087</v>
      </c>
      <c r="C1042" s="193">
        <v>44.541612410386207</v>
      </c>
      <c r="D1042" s="193">
        <v>40.630767114687814</v>
      </c>
      <c r="E1042" s="193">
        <v>40.33211505118993</v>
      </c>
      <c r="F1042" s="193">
        <v>48.81993663266875</v>
      </c>
      <c r="G1042" s="193">
        <v>50.626056175564003</v>
      </c>
      <c r="H1042" s="193">
        <v>54.384425474639109</v>
      </c>
      <c r="I1042" s="193">
        <v>51.100912570979922</v>
      </c>
      <c r="J1042" s="193">
        <v>45.368415946624658</v>
      </c>
      <c r="K1042" s="193">
        <v>36.829829940505356</v>
      </c>
      <c r="L1042" s="193">
        <v>38.171432328411747</v>
      </c>
      <c r="M1042" s="194">
        <v>37.816868347138929</v>
      </c>
    </row>
    <row r="1043" spans="1:13">
      <c r="A1043" s="212" t="s">
        <v>1845</v>
      </c>
      <c r="B1043" s="193">
        <v>42.280071485168996</v>
      </c>
      <c r="C1043" s="193">
        <v>31.737225130462377</v>
      </c>
      <c r="D1043" s="193">
        <v>36.396736920968934</v>
      </c>
      <c r="E1043" s="193">
        <v>28.085641100224599</v>
      </c>
      <c r="F1043" s="193">
        <v>12.557510024876628</v>
      </c>
      <c r="G1043" s="193">
        <v>10.176804614756069</v>
      </c>
      <c r="H1043" s="193">
        <v>10.704007401977341</v>
      </c>
      <c r="I1043" s="193">
        <v>14.718586824932824</v>
      </c>
      <c r="J1043" s="193">
        <v>14.540130616713578</v>
      </c>
      <c r="K1043" s="193">
        <v>20.367793109647522</v>
      </c>
      <c r="L1043" s="193">
        <v>28.485386199835499</v>
      </c>
      <c r="M1043" s="194">
        <v>23.991041764623411</v>
      </c>
    </row>
    <row r="1044" spans="1:13">
      <c r="A1044" s="219" t="s">
        <v>1846</v>
      </c>
      <c r="B1044" s="204">
        <v>9.5499846875120813</v>
      </c>
      <c r="C1044" s="204">
        <v>12.137944741940752</v>
      </c>
      <c r="D1044" s="204">
        <v>8.2414398169490397</v>
      </c>
      <c r="E1044" s="204">
        <v>10.810410468280166</v>
      </c>
      <c r="F1044" s="204">
        <v>14.651066449684899</v>
      </c>
      <c r="G1044" s="204">
        <v>16.223683220966233</v>
      </c>
      <c r="H1044" s="204">
        <v>10.532507988053672</v>
      </c>
      <c r="I1044" s="204">
        <v>9.3033983235605611</v>
      </c>
      <c r="J1044" s="204">
        <v>13.580259851944978</v>
      </c>
      <c r="K1044" s="204">
        <v>15.058992660183463</v>
      </c>
      <c r="L1044" s="204">
        <v>10.53630910541737</v>
      </c>
      <c r="M1044" s="205">
        <v>18.611994779797175</v>
      </c>
    </row>
    <row r="1045" spans="1:13" ht="13" thickBot="1">
      <c r="A1045" s="214" t="s">
        <v>1847</v>
      </c>
      <c r="B1045" s="215">
        <v>9.041997196824834</v>
      </c>
      <c r="C1045" s="215">
        <v>11.583217717210669</v>
      </c>
      <c r="D1045" s="215">
        <v>14.731056147394206</v>
      </c>
      <c r="E1045" s="215">
        <v>20.771833380305306</v>
      </c>
      <c r="F1045" s="215">
        <v>23.971486892769725</v>
      </c>
      <c r="G1045" s="215">
        <v>22.973455988713692</v>
      </c>
      <c r="H1045" s="215">
        <v>24.379059135329872</v>
      </c>
      <c r="I1045" s="215">
        <v>24.877102280526682</v>
      </c>
      <c r="J1045" s="215">
        <v>26.5111935847168</v>
      </c>
      <c r="K1045" s="215">
        <v>27.743384289663673</v>
      </c>
      <c r="L1045" s="215">
        <v>22.80687236633538</v>
      </c>
      <c r="M1045" s="216">
        <v>19.580095108440482</v>
      </c>
    </row>
    <row r="1046" spans="1:13">
      <c r="B1046" s="206"/>
      <c r="C1046" s="206"/>
      <c r="D1046" s="206"/>
      <c r="E1046" s="206"/>
      <c r="F1046" s="206"/>
      <c r="G1046" s="206"/>
      <c r="H1046" s="206"/>
      <c r="I1046" s="206"/>
      <c r="J1046" s="206"/>
      <c r="K1046" s="206"/>
      <c r="L1046" s="206"/>
      <c r="M1046" s="206"/>
    </row>
    <row r="1047" spans="1:13">
      <c r="A1047" s="183" t="s">
        <v>1848</v>
      </c>
      <c r="B1047" s="199"/>
      <c r="C1047" s="199"/>
      <c r="D1047" s="199"/>
      <c r="E1047" s="199"/>
      <c r="F1047" s="199"/>
      <c r="G1047" s="199"/>
      <c r="H1047" s="199"/>
      <c r="I1047" s="199"/>
      <c r="J1047" s="199"/>
      <c r="K1047" s="199"/>
      <c r="L1047" s="199"/>
      <c r="M1047" s="199"/>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7DB74-32C3-40A5-9BFC-6B038CDBE6DA}">
  <dimension ref="A2:KQ398"/>
  <sheetViews>
    <sheetView showGridLines="0" zoomScale="85" zoomScaleNormal="85" workbookViewId="0"/>
  </sheetViews>
  <sheetFormatPr baseColWidth="10" defaultRowHeight="12.5"/>
  <cols>
    <col min="1" max="1" width="19.81640625" style="185" customWidth="1"/>
    <col min="2" max="61" width="6.7265625" style="185" customWidth="1"/>
    <col min="62" max="16384" width="10.90625" style="185"/>
  </cols>
  <sheetData>
    <row r="2" spans="1:303" ht="12" customHeight="1" thickBo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row>
    <row r="3" spans="1:303" ht="13" thickBot="1">
      <c r="A3" s="221" t="s">
        <v>0</v>
      </c>
      <c r="B3" s="222">
        <v>44348</v>
      </c>
      <c r="C3" s="223"/>
      <c r="D3" s="223"/>
      <c r="E3" s="223"/>
      <c r="F3" s="223"/>
      <c r="G3" s="222">
        <v>44378</v>
      </c>
      <c r="H3" s="223"/>
      <c r="I3" s="223"/>
      <c r="J3" s="223"/>
      <c r="K3" s="223"/>
      <c r="L3" s="222">
        <v>44409</v>
      </c>
      <c r="M3" s="223"/>
      <c r="N3" s="223"/>
      <c r="O3" s="223"/>
      <c r="P3" s="223"/>
      <c r="Q3" s="222">
        <v>44440</v>
      </c>
      <c r="R3" s="223"/>
      <c r="S3" s="223"/>
      <c r="T3" s="223"/>
      <c r="U3" s="223"/>
      <c r="V3" s="222">
        <v>44470</v>
      </c>
      <c r="W3" s="223"/>
      <c r="X3" s="223"/>
      <c r="Y3" s="223"/>
      <c r="Z3" s="223"/>
      <c r="AA3" s="222">
        <v>44501</v>
      </c>
      <c r="AB3" s="223"/>
      <c r="AC3" s="223"/>
      <c r="AD3" s="223"/>
      <c r="AE3" s="223"/>
      <c r="AF3" s="222">
        <v>44531</v>
      </c>
      <c r="AG3" s="223"/>
      <c r="AH3" s="223"/>
      <c r="AI3" s="223"/>
      <c r="AJ3" s="223"/>
      <c r="AK3" s="222">
        <v>44562</v>
      </c>
      <c r="AL3" s="223"/>
      <c r="AM3" s="223"/>
      <c r="AN3" s="223"/>
      <c r="AO3" s="223"/>
      <c r="AP3" s="222">
        <v>44593</v>
      </c>
      <c r="AQ3" s="223"/>
      <c r="AR3" s="223"/>
      <c r="AS3" s="223"/>
      <c r="AT3" s="223"/>
      <c r="AU3" s="222">
        <v>44621</v>
      </c>
      <c r="AV3" s="223"/>
      <c r="AW3" s="223"/>
      <c r="AX3" s="223"/>
      <c r="AY3" s="223"/>
      <c r="AZ3" s="222">
        <v>44652</v>
      </c>
      <c r="BA3" s="223"/>
      <c r="BB3" s="223"/>
      <c r="BC3" s="223"/>
      <c r="BD3" s="223"/>
      <c r="BE3" s="222">
        <v>44682</v>
      </c>
      <c r="BF3" s="223"/>
      <c r="BG3" s="223"/>
      <c r="BH3" s="223"/>
      <c r="BI3" s="224"/>
    </row>
    <row r="4" spans="1:303" ht="13" thickBot="1">
      <c r="A4" s="225" t="s">
        <v>1849</v>
      </c>
      <c r="B4" s="226">
        <v>1</v>
      </c>
      <c r="C4" s="223">
        <v>2</v>
      </c>
      <c r="D4" s="223">
        <v>3</v>
      </c>
      <c r="E4" s="223">
        <v>4</v>
      </c>
      <c r="F4" s="223">
        <v>5</v>
      </c>
      <c r="G4" s="226">
        <v>1</v>
      </c>
      <c r="H4" s="223">
        <v>2</v>
      </c>
      <c r="I4" s="223">
        <v>3</v>
      </c>
      <c r="J4" s="223">
        <v>4</v>
      </c>
      <c r="K4" s="223">
        <v>5</v>
      </c>
      <c r="L4" s="226">
        <v>1</v>
      </c>
      <c r="M4" s="223">
        <v>2</v>
      </c>
      <c r="N4" s="223">
        <v>3</v>
      </c>
      <c r="O4" s="223">
        <v>4</v>
      </c>
      <c r="P4" s="223">
        <v>5</v>
      </c>
      <c r="Q4" s="226">
        <v>1</v>
      </c>
      <c r="R4" s="223">
        <v>2</v>
      </c>
      <c r="S4" s="223">
        <v>3</v>
      </c>
      <c r="T4" s="223">
        <v>4</v>
      </c>
      <c r="U4" s="223">
        <v>5</v>
      </c>
      <c r="V4" s="226">
        <v>1</v>
      </c>
      <c r="W4" s="223">
        <v>2</v>
      </c>
      <c r="X4" s="223">
        <v>3</v>
      </c>
      <c r="Y4" s="223">
        <v>4</v>
      </c>
      <c r="Z4" s="223">
        <v>5</v>
      </c>
      <c r="AA4" s="226">
        <v>1</v>
      </c>
      <c r="AB4" s="223">
        <v>2</v>
      </c>
      <c r="AC4" s="223">
        <v>3</v>
      </c>
      <c r="AD4" s="223">
        <v>4</v>
      </c>
      <c r="AE4" s="223">
        <v>5</v>
      </c>
      <c r="AF4" s="226">
        <v>1</v>
      </c>
      <c r="AG4" s="223">
        <v>2</v>
      </c>
      <c r="AH4" s="223">
        <v>3</v>
      </c>
      <c r="AI4" s="223">
        <v>4</v>
      </c>
      <c r="AJ4" s="223">
        <v>5</v>
      </c>
      <c r="AK4" s="226">
        <v>1</v>
      </c>
      <c r="AL4" s="223">
        <v>2</v>
      </c>
      <c r="AM4" s="223">
        <v>3</v>
      </c>
      <c r="AN4" s="223">
        <v>4</v>
      </c>
      <c r="AO4" s="223">
        <v>5</v>
      </c>
      <c r="AP4" s="226">
        <v>1</v>
      </c>
      <c r="AQ4" s="223">
        <v>2</v>
      </c>
      <c r="AR4" s="223">
        <v>3</v>
      </c>
      <c r="AS4" s="223">
        <v>4</v>
      </c>
      <c r="AT4" s="223">
        <v>5</v>
      </c>
      <c r="AU4" s="226">
        <v>1</v>
      </c>
      <c r="AV4" s="223">
        <v>2</v>
      </c>
      <c r="AW4" s="223">
        <v>3</v>
      </c>
      <c r="AX4" s="223">
        <v>4</v>
      </c>
      <c r="AY4" s="223">
        <v>5</v>
      </c>
      <c r="AZ4" s="226">
        <v>1</v>
      </c>
      <c r="BA4" s="223">
        <v>2</v>
      </c>
      <c r="BB4" s="223">
        <v>3</v>
      </c>
      <c r="BC4" s="223">
        <v>4</v>
      </c>
      <c r="BD4" s="223">
        <v>5</v>
      </c>
      <c r="BE4" s="226">
        <v>1</v>
      </c>
      <c r="BF4" s="223">
        <v>2</v>
      </c>
      <c r="BG4" s="223">
        <v>3</v>
      </c>
      <c r="BH4" s="223">
        <v>4</v>
      </c>
      <c r="BI4" s="224">
        <v>5</v>
      </c>
      <c r="BJ4" s="225"/>
      <c r="BK4" s="226"/>
      <c r="BL4" s="223"/>
      <c r="BM4" s="223"/>
      <c r="BN4" s="223"/>
      <c r="BO4" s="223"/>
      <c r="BP4" s="226"/>
      <c r="BQ4" s="223"/>
      <c r="BR4" s="223"/>
      <c r="BS4" s="223"/>
      <c r="BT4" s="223"/>
      <c r="BU4" s="226"/>
      <c r="BV4" s="223"/>
      <c r="BW4" s="223"/>
      <c r="BX4" s="223"/>
      <c r="BY4" s="223"/>
      <c r="BZ4" s="226"/>
      <c r="CA4" s="223"/>
      <c r="CB4" s="223"/>
      <c r="CC4" s="223"/>
      <c r="CD4" s="223"/>
      <c r="CE4" s="226"/>
      <c r="CF4" s="223"/>
      <c r="CG4" s="223"/>
      <c r="CH4" s="223"/>
      <c r="CI4" s="223"/>
      <c r="CJ4" s="226"/>
      <c r="CK4" s="223"/>
      <c r="CL4" s="223"/>
      <c r="CM4" s="223"/>
      <c r="CN4" s="223"/>
      <c r="CO4" s="226"/>
      <c r="CP4" s="223"/>
      <c r="CQ4" s="223"/>
      <c r="CR4" s="223"/>
      <c r="CS4" s="223"/>
      <c r="CT4" s="226"/>
      <c r="CU4" s="223"/>
      <c r="CV4" s="223"/>
      <c r="CW4" s="223"/>
      <c r="CX4" s="223"/>
      <c r="CY4" s="226"/>
      <c r="CZ4" s="223"/>
      <c r="DA4" s="223"/>
      <c r="DB4" s="223"/>
      <c r="DC4" s="223"/>
      <c r="DD4" s="226"/>
      <c r="DE4" s="223"/>
      <c r="DF4" s="223"/>
      <c r="DG4" s="223"/>
      <c r="DH4" s="223"/>
      <c r="DI4" s="226"/>
      <c r="DJ4" s="223"/>
      <c r="DK4" s="223"/>
      <c r="DL4" s="223"/>
      <c r="DM4" s="223"/>
      <c r="DN4" s="226"/>
      <c r="DO4" s="223"/>
      <c r="DP4" s="223"/>
      <c r="DQ4" s="223"/>
      <c r="DR4" s="224"/>
      <c r="DS4" s="225"/>
      <c r="DT4" s="226"/>
      <c r="DU4" s="223"/>
      <c r="DV4" s="223"/>
      <c r="DW4" s="223"/>
      <c r="DX4" s="223"/>
      <c r="DY4" s="226"/>
      <c r="DZ4" s="223"/>
      <c r="EA4" s="223"/>
      <c r="EB4" s="223"/>
      <c r="EC4" s="223"/>
      <c r="ED4" s="226"/>
      <c r="EE4" s="223"/>
      <c r="EF4" s="223"/>
      <c r="EG4" s="223"/>
      <c r="EH4" s="223"/>
      <c r="EI4" s="226"/>
      <c r="EJ4" s="223"/>
      <c r="EK4" s="223"/>
      <c r="EL4" s="223"/>
      <c r="EM4" s="223"/>
      <c r="EN4" s="226"/>
      <c r="EO4" s="223"/>
      <c r="EP4" s="223"/>
      <c r="EQ4" s="223"/>
      <c r="ER4" s="223"/>
      <c r="ES4" s="226"/>
      <c r="ET4" s="223"/>
      <c r="EU4" s="223"/>
      <c r="EV4" s="223"/>
      <c r="EW4" s="223"/>
      <c r="EX4" s="226"/>
      <c r="EY4" s="223"/>
      <c r="EZ4" s="223"/>
      <c r="FA4" s="223"/>
      <c r="FB4" s="223"/>
      <c r="FC4" s="226"/>
      <c r="FD4" s="223"/>
      <c r="FE4" s="223"/>
      <c r="FF4" s="223"/>
      <c r="FG4" s="223"/>
      <c r="FH4" s="226"/>
      <c r="FI4" s="223"/>
      <c r="FJ4" s="223"/>
      <c r="FK4" s="223"/>
      <c r="FL4" s="223"/>
      <c r="FM4" s="226"/>
      <c r="FN4" s="223"/>
      <c r="FO4" s="223"/>
      <c r="FP4" s="223"/>
      <c r="FQ4" s="223"/>
      <c r="FR4" s="226"/>
      <c r="FS4" s="223"/>
      <c r="FT4" s="223"/>
      <c r="FU4" s="223"/>
      <c r="FV4" s="223"/>
      <c r="FW4" s="226"/>
      <c r="FX4" s="223"/>
      <c r="FY4" s="223"/>
      <c r="FZ4" s="223"/>
      <c r="GA4" s="224"/>
      <c r="GB4" s="225"/>
      <c r="GC4" s="226"/>
      <c r="GD4" s="223"/>
      <c r="GE4" s="223"/>
      <c r="GF4" s="223"/>
      <c r="GG4" s="223"/>
      <c r="GH4" s="226"/>
      <c r="GI4" s="223"/>
      <c r="GJ4" s="223"/>
      <c r="GK4" s="223"/>
      <c r="GL4" s="223"/>
      <c r="GM4" s="226"/>
      <c r="GN4" s="223"/>
      <c r="GO4" s="223"/>
      <c r="GP4" s="223"/>
      <c r="GQ4" s="223"/>
      <c r="GR4" s="226"/>
      <c r="GS4" s="223"/>
      <c r="GT4" s="223"/>
      <c r="GU4" s="223"/>
      <c r="GV4" s="223"/>
      <c r="GW4" s="226"/>
      <c r="GX4" s="223"/>
      <c r="GY4" s="223"/>
      <c r="GZ4" s="223"/>
      <c r="HA4" s="223"/>
      <c r="HB4" s="226"/>
      <c r="HC4" s="223"/>
      <c r="HD4" s="223"/>
      <c r="HE4" s="223"/>
      <c r="HF4" s="223"/>
      <c r="HG4" s="226"/>
      <c r="HH4" s="223"/>
      <c r="HI4" s="223"/>
      <c r="HJ4" s="223"/>
      <c r="HK4" s="223"/>
      <c r="HL4" s="226"/>
      <c r="HM4" s="223"/>
      <c r="HN4" s="223"/>
      <c r="HO4" s="223"/>
      <c r="HP4" s="223"/>
      <c r="HQ4" s="226"/>
      <c r="HR4" s="223"/>
      <c r="HS4" s="223"/>
      <c r="HT4" s="223"/>
      <c r="HU4" s="223"/>
      <c r="HV4" s="226"/>
      <c r="HW4" s="223"/>
      <c r="HX4" s="223"/>
      <c r="HY4" s="223"/>
      <c r="HZ4" s="223"/>
      <c r="IA4" s="226"/>
      <c r="IB4" s="223"/>
      <c r="IC4" s="223"/>
      <c r="ID4" s="223"/>
      <c r="IE4" s="223"/>
      <c r="IF4" s="226"/>
      <c r="IG4" s="223"/>
      <c r="IH4" s="223"/>
      <c r="II4" s="223"/>
      <c r="IJ4" s="224"/>
      <c r="IK4" s="225"/>
      <c r="IL4" s="226"/>
      <c r="IM4" s="223"/>
      <c r="IN4" s="223"/>
      <c r="IO4" s="223"/>
      <c r="IP4" s="223"/>
      <c r="IQ4" s="226"/>
      <c r="IR4" s="223"/>
      <c r="IS4" s="223"/>
      <c r="IT4" s="223"/>
      <c r="IU4" s="223"/>
      <c r="IV4" s="226"/>
      <c r="IW4" s="223"/>
      <c r="IX4" s="223"/>
      <c r="IY4" s="223"/>
      <c r="IZ4" s="223"/>
      <c r="JA4" s="226"/>
      <c r="JB4" s="223"/>
      <c r="JC4" s="223"/>
      <c r="JD4" s="223"/>
      <c r="JE4" s="223"/>
      <c r="JF4" s="226"/>
      <c r="JG4" s="223"/>
      <c r="JH4" s="223"/>
      <c r="JI4" s="223"/>
      <c r="JJ4" s="223"/>
      <c r="JK4" s="226"/>
      <c r="JL4" s="223"/>
      <c r="JM4" s="223"/>
      <c r="JN4" s="223"/>
      <c r="JO4" s="223"/>
      <c r="JP4" s="226"/>
      <c r="JQ4" s="223"/>
      <c r="JR4" s="223"/>
      <c r="JS4" s="223"/>
      <c r="JT4" s="223"/>
      <c r="JU4" s="226"/>
      <c r="JV4" s="223"/>
      <c r="JW4" s="223"/>
      <c r="JX4" s="223"/>
      <c r="JY4" s="223"/>
      <c r="JZ4" s="226"/>
      <c r="KA4" s="223"/>
      <c r="KB4" s="223"/>
      <c r="KC4" s="223"/>
      <c r="KD4" s="223"/>
      <c r="KE4" s="226"/>
      <c r="KF4" s="223"/>
      <c r="KG4" s="223"/>
      <c r="KH4" s="223"/>
      <c r="KI4" s="223"/>
      <c r="KJ4" s="226"/>
      <c r="KK4" s="223"/>
      <c r="KL4" s="223"/>
      <c r="KM4" s="223"/>
      <c r="KN4" s="223"/>
      <c r="KO4" s="226"/>
      <c r="KP4" s="223"/>
      <c r="KQ4" s="223"/>
    </row>
    <row r="5" spans="1:303">
      <c r="A5" s="227" t="s">
        <v>1850</v>
      </c>
      <c r="B5" s="228">
        <v>58.62642852565596</v>
      </c>
      <c r="C5" s="229">
        <v>57.58296250519512</v>
      </c>
      <c r="D5" s="229">
        <v>58.064721351445492</v>
      </c>
      <c r="E5" s="229">
        <v>58.140125968141426</v>
      </c>
      <c r="F5" s="229">
        <v>60.753949269261696</v>
      </c>
      <c r="G5" s="228">
        <v>37.126706923714877</v>
      </c>
      <c r="H5" s="229">
        <v>36.914054135342965</v>
      </c>
      <c r="I5" s="229">
        <v>37.05942402323096</v>
      </c>
      <c r="J5" s="229">
        <v>36.604411345972011</v>
      </c>
      <c r="K5" s="229">
        <v>38.210525217003934</v>
      </c>
      <c r="L5" s="228">
        <v>57.264829422786931</v>
      </c>
      <c r="M5" s="229">
        <v>56.44063979482678</v>
      </c>
      <c r="N5" s="229">
        <v>56.526706445667585</v>
      </c>
      <c r="O5" s="229">
        <v>56.332607343251439</v>
      </c>
      <c r="P5" s="229">
        <v>58.363799840096839</v>
      </c>
      <c r="Q5" s="228">
        <v>45.52765780366115</v>
      </c>
      <c r="R5" s="229">
        <v>45.379645467358742</v>
      </c>
      <c r="S5" s="229">
        <v>45.286440865632983</v>
      </c>
      <c r="T5" s="229">
        <v>44.969691001729558</v>
      </c>
      <c r="U5" s="229">
        <v>46.466689265992336</v>
      </c>
      <c r="V5" s="228">
        <v>36.220755019162318</v>
      </c>
      <c r="W5" s="229">
        <v>35.30474667528469</v>
      </c>
      <c r="X5" s="229">
        <v>34.516654415666252</v>
      </c>
      <c r="Y5" s="229">
        <v>33.549038131422755</v>
      </c>
      <c r="Z5" s="229">
        <v>37.850193078166072</v>
      </c>
      <c r="AA5" s="228">
        <v>33.564500350008551</v>
      </c>
      <c r="AB5" s="229">
        <v>32.952575727535766</v>
      </c>
      <c r="AC5" s="229">
        <v>31.917868006470812</v>
      </c>
      <c r="AD5" s="229">
        <v>31.393583357507978</v>
      </c>
      <c r="AE5" s="229">
        <v>36.225302591200276</v>
      </c>
      <c r="AF5" s="228">
        <v>32.544355044208437</v>
      </c>
      <c r="AG5" s="229">
        <v>32.053331896237644</v>
      </c>
      <c r="AH5" s="229">
        <v>31.033799697825682</v>
      </c>
      <c r="AI5" s="229">
        <v>26.810598519642419</v>
      </c>
      <c r="AJ5" s="229">
        <v>33.359108012321236</v>
      </c>
      <c r="AK5" s="228">
        <v>34.279548098127876</v>
      </c>
      <c r="AL5" s="229">
        <v>33.904315414461394</v>
      </c>
      <c r="AM5" s="229">
        <v>33.497093266553662</v>
      </c>
      <c r="AN5" s="229">
        <v>31.621905648583621</v>
      </c>
      <c r="AO5" s="229">
        <v>39.816466897052685</v>
      </c>
      <c r="AP5" s="228">
        <v>36.140349345104909</v>
      </c>
      <c r="AQ5" s="229">
        <v>35.80526849079812</v>
      </c>
      <c r="AR5" s="229">
        <v>35.530009427333859</v>
      </c>
      <c r="AS5" s="229">
        <v>32.546273872341565</v>
      </c>
      <c r="AT5" s="229">
        <v>37.252548159381135</v>
      </c>
      <c r="AU5" s="228">
        <v>37.815171823667178</v>
      </c>
      <c r="AV5" s="229">
        <v>37.648126943115301</v>
      </c>
      <c r="AW5" s="229">
        <v>37.538726146718076</v>
      </c>
      <c r="AX5" s="229">
        <v>33.224265218171205</v>
      </c>
      <c r="AY5" s="229">
        <v>39.231571727811811</v>
      </c>
      <c r="AZ5" s="228">
        <v>45.772983622299279</v>
      </c>
      <c r="BA5" s="229">
        <v>45.338555373109223</v>
      </c>
      <c r="BB5" s="229">
        <v>44.642340024150847</v>
      </c>
      <c r="BC5" s="229">
        <v>43.370933785341059</v>
      </c>
      <c r="BD5" s="229">
        <v>46.486768549400779</v>
      </c>
      <c r="BE5" s="228">
        <v>41.417572699479742</v>
      </c>
      <c r="BF5" s="229">
        <v>41.177770947013471</v>
      </c>
      <c r="BG5" s="229">
        <v>41.401560077483488</v>
      </c>
      <c r="BH5" s="229">
        <v>39.909957818956926</v>
      </c>
      <c r="BI5" s="230">
        <v>43.007342807751598</v>
      </c>
      <c r="BJ5" s="227"/>
      <c r="BK5" s="228"/>
      <c r="BL5" s="229"/>
      <c r="BM5" s="229"/>
      <c r="BN5" s="229"/>
      <c r="BO5" s="229"/>
      <c r="BP5" s="228"/>
      <c r="BQ5" s="229"/>
      <c r="BR5" s="229"/>
      <c r="BS5" s="229"/>
      <c r="BT5" s="229"/>
      <c r="BU5" s="228"/>
      <c r="BV5" s="229"/>
      <c r="BW5" s="229"/>
      <c r="BX5" s="229"/>
      <c r="BY5" s="229"/>
      <c r="BZ5" s="228"/>
      <c r="CA5" s="229"/>
      <c r="CB5" s="229"/>
      <c r="CC5" s="229"/>
      <c r="CD5" s="229"/>
      <c r="CE5" s="228"/>
      <c r="CF5" s="229"/>
      <c r="CG5" s="229"/>
      <c r="CH5" s="229"/>
      <c r="CI5" s="229"/>
      <c r="CJ5" s="228"/>
      <c r="CK5" s="229"/>
      <c r="CL5" s="229"/>
      <c r="CM5" s="229"/>
      <c r="CN5" s="229"/>
      <c r="CO5" s="228"/>
      <c r="CP5" s="229"/>
      <c r="CQ5" s="229"/>
      <c r="CR5" s="229"/>
      <c r="CS5" s="229"/>
      <c r="CT5" s="228"/>
      <c r="CU5" s="229"/>
      <c r="CV5" s="229"/>
      <c r="CW5" s="229"/>
      <c r="CX5" s="229"/>
      <c r="CY5" s="228"/>
      <c r="CZ5" s="229"/>
      <c r="DA5" s="229"/>
      <c r="DB5" s="229"/>
      <c r="DC5" s="229"/>
      <c r="DD5" s="228"/>
      <c r="DE5" s="229"/>
      <c r="DF5" s="229"/>
      <c r="DG5" s="229"/>
      <c r="DH5" s="229"/>
      <c r="DI5" s="228"/>
      <c r="DJ5" s="229"/>
      <c r="DK5" s="229"/>
      <c r="DL5" s="229"/>
      <c r="DM5" s="229"/>
      <c r="DN5" s="228"/>
      <c r="DO5" s="229"/>
      <c r="DP5" s="229"/>
      <c r="DQ5" s="229"/>
      <c r="DR5" s="230"/>
      <c r="DS5" s="227"/>
      <c r="DT5" s="228"/>
      <c r="DU5" s="229"/>
      <c r="DV5" s="229"/>
      <c r="DW5" s="229"/>
      <c r="DX5" s="229"/>
      <c r="DY5" s="228"/>
      <c r="DZ5" s="229"/>
      <c r="EA5" s="229"/>
      <c r="EB5" s="229"/>
      <c r="EC5" s="229"/>
      <c r="ED5" s="228"/>
      <c r="EE5" s="229"/>
      <c r="EF5" s="229"/>
      <c r="EG5" s="229"/>
      <c r="EH5" s="229"/>
      <c r="EI5" s="228"/>
      <c r="EJ5" s="229"/>
      <c r="EK5" s="229"/>
      <c r="EL5" s="229"/>
      <c r="EM5" s="229"/>
      <c r="EN5" s="228"/>
      <c r="EO5" s="229"/>
      <c r="EP5" s="229"/>
      <c r="EQ5" s="229"/>
      <c r="ER5" s="229"/>
      <c r="ES5" s="228"/>
      <c r="ET5" s="229"/>
      <c r="EU5" s="229"/>
      <c r="EV5" s="229"/>
      <c r="EW5" s="229"/>
      <c r="EX5" s="228"/>
      <c r="EY5" s="229"/>
      <c r="EZ5" s="229"/>
      <c r="FA5" s="229"/>
      <c r="FB5" s="229"/>
      <c r="FC5" s="228"/>
      <c r="FD5" s="229"/>
      <c r="FE5" s="229"/>
      <c r="FF5" s="229"/>
      <c r="FG5" s="229"/>
      <c r="FH5" s="228"/>
      <c r="FI5" s="229"/>
      <c r="FJ5" s="229"/>
      <c r="FK5" s="229"/>
      <c r="FL5" s="229"/>
      <c r="FM5" s="228"/>
      <c r="FN5" s="229"/>
      <c r="FO5" s="229"/>
      <c r="FP5" s="229"/>
      <c r="FQ5" s="229"/>
      <c r="FR5" s="228"/>
      <c r="FS5" s="229"/>
      <c r="FT5" s="229"/>
      <c r="FU5" s="229"/>
      <c r="FV5" s="229"/>
      <c r="FW5" s="228"/>
      <c r="FX5" s="229"/>
      <c r="FY5" s="229"/>
      <c r="FZ5" s="229"/>
      <c r="GA5" s="230"/>
      <c r="GB5" s="227"/>
      <c r="GC5" s="228"/>
      <c r="GD5" s="229"/>
      <c r="GE5" s="229"/>
      <c r="GF5" s="229"/>
      <c r="GG5" s="229"/>
      <c r="GH5" s="228"/>
      <c r="GI5" s="229"/>
      <c r="GJ5" s="229"/>
      <c r="GK5" s="229"/>
      <c r="GL5" s="229"/>
      <c r="GM5" s="228"/>
      <c r="GN5" s="229"/>
      <c r="GO5" s="229"/>
      <c r="GP5" s="229"/>
      <c r="GQ5" s="229"/>
      <c r="GR5" s="228"/>
      <c r="GS5" s="229"/>
      <c r="GT5" s="229"/>
      <c r="GU5" s="229"/>
      <c r="GV5" s="229"/>
      <c r="GW5" s="228"/>
      <c r="GX5" s="229"/>
      <c r="GY5" s="229"/>
      <c r="GZ5" s="229"/>
      <c r="HA5" s="229"/>
      <c r="HB5" s="228"/>
      <c r="HC5" s="229"/>
      <c r="HD5" s="229"/>
      <c r="HE5" s="229"/>
      <c r="HF5" s="229"/>
      <c r="HG5" s="228"/>
      <c r="HH5" s="229"/>
      <c r="HI5" s="229"/>
      <c r="HJ5" s="229"/>
      <c r="HK5" s="229"/>
      <c r="HL5" s="228"/>
      <c r="HM5" s="229"/>
      <c r="HN5" s="229"/>
      <c r="HO5" s="229"/>
      <c r="HP5" s="229"/>
      <c r="HQ5" s="228"/>
      <c r="HR5" s="229"/>
      <c r="HS5" s="229"/>
      <c r="HT5" s="229"/>
      <c r="HU5" s="229"/>
      <c r="HV5" s="228"/>
      <c r="HW5" s="229"/>
      <c r="HX5" s="229"/>
      <c r="HY5" s="229"/>
      <c r="HZ5" s="229"/>
      <c r="IA5" s="228"/>
      <c r="IB5" s="229"/>
      <c r="IC5" s="229"/>
      <c r="ID5" s="229"/>
      <c r="IE5" s="229"/>
      <c r="IF5" s="228"/>
      <c r="IG5" s="229"/>
      <c r="IH5" s="229"/>
      <c r="II5" s="229"/>
      <c r="IJ5" s="230"/>
      <c r="IK5" s="227"/>
      <c r="IL5" s="228"/>
      <c r="IM5" s="229"/>
      <c r="IN5" s="229"/>
      <c r="IO5" s="229"/>
      <c r="IP5" s="229"/>
      <c r="IQ5" s="228"/>
      <c r="IR5" s="229"/>
      <c r="IS5" s="229"/>
      <c r="IT5" s="229"/>
      <c r="IU5" s="229"/>
      <c r="IV5" s="228"/>
      <c r="IW5" s="229"/>
      <c r="IX5" s="229"/>
      <c r="IY5" s="229"/>
      <c r="IZ5" s="229"/>
      <c r="JA5" s="228"/>
      <c r="JB5" s="229"/>
      <c r="JC5" s="229"/>
      <c r="JD5" s="229"/>
      <c r="JE5" s="229"/>
      <c r="JF5" s="228"/>
      <c r="JG5" s="229"/>
      <c r="JH5" s="229"/>
      <c r="JI5" s="229"/>
      <c r="JJ5" s="229"/>
      <c r="JK5" s="228"/>
      <c r="JL5" s="229"/>
      <c r="JM5" s="229"/>
      <c r="JN5" s="229"/>
      <c r="JO5" s="229"/>
      <c r="JP5" s="228"/>
      <c r="JQ5" s="229"/>
      <c r="JR5" s="229"/>
      <c r="JS5" s="229"/>
      <c r="JT5" s="229"/>
      <c r="JU5" s="228"/>
      <c r="JV5" s="229"/>
      <c r="JW5" s="229"/>
      <c r="JX5" s="229"/>
      <c r="JY5" s="229"/>
      <c r="JZ5" s="228"/>
      <c r="KA5" s="229"/>
      <c r="KB5" s="229"/>
      <c r="KC5" s="229"/>
      <c r="KD5" s="229"/>
      <c r="KE5" s="228"/>
      <c r="KF5" s="229"/>
      <c r="KG5" s="229"/>
      <c r="KH5" s="229"/>
      <c r="KI5" s="229"/>
      <c r="KJ5" s="228"/>
      <c r="KK5" s="229"/>
      <c r="KL5" s="229"/>
      <c r="KM5" s="229"/>
      <c r="KN5" s="229"/>
      <c r="KO5" s="228"/>
      <c r="KP5" s="229"/>
      <c r="KQ5" s="229"/>
    </row>
    <row r="6" spans="1:303">
      <c r="A6" s="231" t="s">
        <v>1851</v>
      </c>
      <c r="B6" s="228">
        <v>58.663767069021752</v>
      </c>
      <c r="C6" s="229">
        <v>57.79715309008801</v>
      </c>
      <c r="D6" s="229">
        <v>58.142558846382379</v>
      </c>
      <c r="E6" s="229">
        <v>58.112146840995081</v>
      </c>
      <c r="F6" s="229">
        <v>60.698075192735182</v>
      </c>
      <c r="G6" s="228">
        <v>37.272876611692858</v>
      </c>
      <c r="H6" s="229">
        <v>37.163281634832735</v>
      </c>
      <c r="I6" s="229">
        <v>37.142499432215267</v>
      </c>
      <c r="J6" s="229">
        <v>36.739945683294948</v>
      </c>
      <c r="K6" s="229">
        <v>38.423871253927409</v>
      </c>
      <c r="L6" s="228">
        <v>57.373394160321119</v>
      </c>
      <c r="M6" s="229">
        <v>56.718542346691542</v>
      </c>
      <c r="N6" s="229">
        <v>56.61144461240486</v>
      </c>
      <c r="O6" s="229">
        <v>56.3194480830592</v>
      </c>
      <c r="P6" s="229">
        <v>58.606620744794178</v>
      </c>
      <c r="Q6" s="228">
        <v>45.746701919585867</v>
      </c>
      <c r="R6" s="229">
        <v>45.683927679398963</v>
      </c>
      <c r="S6" s="229">
        <v>45.466333413729231</v>
      </c>
      <c r="T6" s="229">
        <v>45.028214784367009</v>
      </c>
      <c r="U6" s="229">
        <v>46.752222836647391</v>
      </c>
      <c r="V6" s="228">
        <v>36.527925660291096</v>
      </c>
      <c r="W6" s="229">
        <v>35.606997598141255</v>
      </c>
      <c r="X6" s="229">
        <v>34.73717847549247</v>
      </c>
      <c r="Y6" s="229">
        <v>33.536225853035859</v>
      </c>
      <c r="Z6" s="229">
        <v>38.078004736753243</v>
      </c>
      <c r="AA6" s="228">
        <v>33.830850922663458</v>
      </c>
      <c r="AB6" s="229">
        <v>33.296412893972153</v>
      </c>
      <c r="AC6" s="229">
        <v>32.20334954912888</v>
      </c>
      <c r="AD6" s="229">
        <v>31.351914573475913</v>
      </c>
      <c r="AE6" s="229">
        <v>36.254518709962028</v>
      </c>
      <c r="AF6" s="228">
        <v>32.905718037954841</v>
      </c>
      <c r="AG6" s="229">
        <v>32.534301966189794</v>
      </c>
      <c r="AH6" s="229">
        <v>31.478670457720732</v>
      </c>
      <c r="AI6" s="229">
        <v>26.931937546133028</v>
      </c>
      <c r="AJ6" s="229">
        <v>33.55563187212676</v>
      </c>
      <c r="AK6" s="228">
        <v>34.736156755106663</v>
      </c>
      <c r="AL6" s="229">
        <v>34.426805679403806</v>
      </c>
      <c r="AM6" s="229">
        <v>33.92393441428451</v>
      </c>
      <c r="AN6" s="229">
        <v>29.264228432321303</v>
      </c>
      <c r="AO6" s="229">
        <v>32.801866904135295</v>
      </c>
      <c r="AP6" s="228">
        <v>36.586761439985601</v>
      </c>
      <c r="AQ6" s="229">
        <v>36.277692017297532</v>
      </c>
      <c r="AR6" s="229">
        <v>35.947907486994083</v>
      </c>
      <c r="AS6" s="229">
        <v>32.68804258936224</v>
      </c>
      <c r="AT6" s="229">
        <v>36.723905461630373</v>
      </c>
      <c r="AU6" s="228">
        <v>38.110769810534656</v>
      </c>
      <c r="AV6" s="229">
        <v>37.95061526924291</v>
      </c>
      <c r="AW6" s="229">
        <v>37.810860211572283</v>
      </c>
      <c r="AX6" s="229">
        <v>33.328742892746078</v>
      </c>
      <c r="AY6" s="229">
        <v>39.383722620312405</v>
      </c>
      <c r="AZ6" s="228">
        <v>46.126555614830622</v>
      </c>
      <c r="BA6" s="229">
        <v>45.7216253358012</v>
      </c>
      <c r="BB6" s="229">
        <v>44.965050181131332</v>
      </c>
      <c r="BC6" s="229">
        <v>43.584411396751229</v>
      </c>
      <c r="BD6" s="229">
        <v>46.832495972700578</v>
      </c>
      <c r="BE6" s="228">
        <v>41.629129187333291</v>
      </c>
      <c r="BF6" s="229">
        <v>41.402750789249573</v>
      </c>
      <c r="BG6" s="229">
        <v>41.48129385576663</v>
      </c>
      <c r="BH6" s="229">
        <v>39.837869717092332</v>
      </c>
      <c r="BI6" s="230">
        <v>43.339100669479244</v>
      </c>
      <c r="BJ6" s="231"/>
      <c r="BK6" s="228"/>
      <c r="BL6" s="229"/>
      <c r="BM6" s="229"/>
      <c r="BN6" s="229"/>
      <c r="BO6" s="229"/>
      <c r="BP6" s="228"/>
      <c r="BQ6" s="229"/>
      <c r="BR6" s="229"/>
      <c r="BS6" s="229"/>
      <c r="BT6" s="229"/>
      <c r="BU6" s="228"/>
      <c r="BV6" s="229"/>
      <c r="BW6" s="229"/>
      <c r="BX6" s="229"/>
      <c r="BY6" s="229"/>
      <c r="BZ6" s="228"/>
      <c r="CA6" s="229"/>
      <c r="CB6" s="229"/>
      <c r="CC6" s="229"/>
      <c r="CD6" s="229"/>
      <c r="CE6" s="228"/>
      <c r="CF6" s="229"/>
      <c r="CG6" s="229"/>
      <c r="CH6" s="229"/>
      <c r="CI6" s="229"/>
      <c r="CJ6" s="228"/>
      <c r="CK6" s="229"/>
      <c r="CL6" s="229"/>
      <c r="CM6" s="229"/>
      <c r="CN6" s="229"/>
      <c r="CO6" s="228"/>
      <c r="CP6" s="229"/>
      <c r="CQ6" s="229"/>
      <c r="CR6" s="229"/>
      <c r="CS6" s="229"/>
      <c r="CT6" s="228"/>
      <c r="CU6" s="229"/>
      <c r="CV6" s="229"/>
      <c r="CW6" s="229"/>
      <c r="CX6" s="229"/>
      <c r="CY6" s="228"/>
      <c r="CZ6" s="229"/>
      <c r="DA6" s="229"/>
      <c r="DB6" s="229"/>
      <c r="DC6" s="229"/>
      <c r="DD6" s="228"/>
      <c r="DE6" s="229"/>
      <c r="DF6" s="229"/>
      <c r="DG6" s="229"/>
      <c r="DH6" s="229"/>
      <c r="DI6" s="228"/>
      <c r="DJ6" s="229"/>
      <c r="DK6" s="229"/>
      <c r="DL6" s="229"/>
      <c r="DM6" s="229"/>
      <c r="DN6" s="228"/>
      <c r="DO6" s="229"/>
      <c r="DP6" s="229"/>
      <c r="DQ6" s="229"/>
      <c r="DR6" s="230"/>
      <c r="DS6" s="231"/>
      <c r="DT6" s="228"/>
      <c r="DU6" s="229"/>
      <c r="DV6" s="229"/>
      <c r="DW6" s="229"/>
      <c r="DX6" s="229"/>
      <c r="DY6" s="228"/>
      <c r="DZ6" s="229"/>
      <c r="EA6" s="229"/>
      <c r="EB6" s="229"/>
      <c r="EC6" s="229"/>
      <c r="ED6" s="228"/>
      <c r="EE6" s="229"/>
      <c r="EF6" s="229"/>
      <c r="EG6" s="229"/>
      <c r="EH6" s="229"/>
      <c r="EI6" s="228"/>
      <c r="EJ6" s="229"/>
      <c r="EK6" s="229"/>
      <c r="EL6" s="229"/>
      <c r="EM6" s="229"/>
      <c r="EN6" s="228"/>
      <c r="EO6" s="229"/>
      <c r="EP6" s="229"/>
      <c r="EQ6" s="229"/>
      <c r="ER6" s="229"/>
      <c r="ES6" s="228"/>
      <c r="ET6" s="229"/>
      <c r="EU6" s="229"/>
      <c r="EV6" s="229"/>
      <c r="EW6" s="229"/>
      <c r="EX6" s="228"/>
      <c r="EY6" s="229"/>
      <c r="EZ6" s="229"/>
      <c r="FA6" s="229"/>
      <c r="FB6" s="229"/>
      <c r="FC6" s="228"/>
      <c r="FD6" s="229"/>
      <c r="FE6" s="229"/>
      <c r="FF6" s="229"/>
      <c r="FG6" s="229"/>
      <c r="FH6" s="228"/>
      <c r="FI6" s="229"/>
      <c r="FJ6" s="229"/>
      <c r="FK6" s="229"/>
      <c r="FL6" s="229"/>
      <c r="FM6" s="228"/>
      <c r="FN6" s="229"/>
      <c r="FO6" s="229"/>
      <c r="FP6" s="229"/>
      <c r="FQ6" s="229"/>
      <c r="FR6" s="228"/>
      <c r="FS6" s="229"/>
      <c r="FT6" s="229"/>
      <c r="FU6" s="229"/>
      <c r="FV6" s="229"/>
      <c r="FW6" s="228"/>
      <c r="FX6" s="229"/>
      <c r="FY6" s="229"/>
      <c r="FZ6" s="229"/>
      <c r="GA6" s="230"/>
      <c r="GB6" s="231"/>
      <c r="GC6" s="228"/>
      <c r="GD6" s="229"/>
      <c r="GE6" s="229"/>
      <c r="GF6" s="229"/>
      <c r="GG6" s="229"/>
      <c r="GH6" s="228"/>
      <c r="GI6" s="229"/>
      <c r="GJ6" s="229"/>
      <c r="GK6" s="229"/>
      <c r="GL6" s="229"/>
      <c r="GM6" s="228"/>
      <c r="GN6" s="229"/>
      <c r="GO6" s="229"/>
      <c r="GP6" s="229"/>
      <c r="GQ6" s="229"/>
      <c r="GR6" s="228"/>
      <c r="GS6" s="229"/>
      <c r="GT6" s="229"/>
      <c r="GU6" s="229"/>
      <c r="GV6" s="229"/>
      <c r="GW6" s="228"/>
      <c r="GX6" s="229"/>
      <c r="GY6" s="229"/>
      <c r="GZ6" s="229"/>
      <c r="HA6" s="229"/>
      <c r="HB6" s="228"/>
      <c r="HC6" s="229"/>
      <c r="HD6" s="229"/>
      <c r="HE6" s="229"/>
      <c r="HF6" s="229"/>
      <c r="HG6" s="228"/>
      <c r="HH6" s="229"/>
      <c r="HI6" s="229"/>
      <c r="HJ6" s="229"/>
      <c r="HK6" s="229"/>
      <c r="HL6" s="228"/>
      <c r="HM6" s="229"/>
      <c r="HN6" s="229"/>
      <c r="HO6" s="229"/>
      <c r="HP6" s="229"/>
      <c r="HQ6" s="228"/>
      <c r="HR6" s="229"/>
      <c r="HS6" s="229"/>
      <c r="HT6" s="229"/>
      <c r="HU6" s="229"/>
      <c r="HV6" s="228"/>
      <c r="HW6" s="229"/>
      <c r="HX6" s="229"/>
      <c r="HY6" s="229"/>
      <c r="HZ6" s="229"/>
      <c r="IA6" s="228"/>
      <c r="IB6" s="229"/>
      <c r="IC6" s="229"/>
      <c r="ID6" s="229"/>
      <c r="IE6" s="229"/>
      <c r="IF6" s="228"/>
      <c r="IG6" s="229"/>
      <c r="IH6" s="229"/>
      <c r="II6" s="229"/>
      <c r="IJ6" s="230"/>
      <c r="IK6" s="231"/>
      <c r="IL6" s="228"/>
      <c r="IM6" s="229"/>
      <c r="IN6" s="229"/>
      <c r="IO6" s="229"/>
      <c r="IP6" s="229"/>
      <c r="IQ6" s="228"/>
      <c r="IR6" s="229"/>
      <c r="IS6" s="229"/>
      <c r="IT6" s="229"/>
      <c r="IU6" s="229"/>
      <c r="IV6" s="228"/>
      <c r="IW6" s="229"/>
      <c r="IX6" s="229"/>
      <c r="IY6" s="229"/>
      <c r="IZ6" s="229"/>
      <c r="JA6" s="228"/>
      <c r="JB6" s="229"/>
      <c r="JC6" s="229"/>
      <c r="JD6" s="229"/>
      <c r="JE6" s="229"/>
      <c r="JF6" s="228"/>
      <c r="JG6" s="229"/>
      <c r="JH6" s="229"/>
      <c r="JI6" s="229"/>
      <c r="JJ6" s="229"/>
      <c r="JK6" s="228"/>
      <c r="JL6" s="229"/>
      <c r="JM6" s="229"/>
      <c r="JN6" s="229"/>
      <c r="JO6" s="229"/>
      <c r="JP6" s="228"/>
      <c r="JQ6" s="229"/>
      <c r="JR6" s="229"/>
      <c r="JS6" s="229"/>
      <c r="JT6" s="229"/>
      <c r="JU6" s="228"/>
      <c r="JV6" s="229"/>
      <c r="JW6" s="229"/>
      <c r="JX6" s="229"/>
      <c r="JY6" s="229"/>
      <c r="JZ6" s="228"/>
      <c r="KA6" s="229"/>
      <c r="KB6" s="229"/>
      <c r="KC6" s="229"/>
      <c r="KD6" s="229"/>
      <c r="KE6" s="228"/>
      <c r="KF6" s="229"/>
      <c r="KG6" s="229"/>
      <c r="KH6" s="229"/>
      <c r="KI6" s="229"/>
      <c r="KJ6" s="228"/>
      <c r="KK6" s="229"/>
      <c r="KL6" s="229"/>
      <c r="KM6" s="229"/>
      <c r="KN6" s="229"/>
      <c r="KO6" s="228"/>
      <c r="KP6" s="229"/>
      <c r="KQ6" s="229"/>
    </row>
    <row r="7" spans="1:303">
      <c r="A7" s="231" t="s">
        <v>1852</v>
      </c>
      <c r="B7" s="228">
        <v>58.554347270121632</v>
      </c>
      <c r="C7" s="229">
        <v>57.673536589148249</v>
      </c>
      <c r="D7" s="229">
        <v>58.033368046197658</v>
      </c>
      <c r="E7" s="229">
        <v>58.035805883686216</v>
      </c>
      <c r="F7" s="229">
        <v>60.538087054817204</v>
      </c>
      <c r="G7" s="228">
        <v>37.166307089009351</v>
      </c>
      <c r="H7" s="229">
        <v>37.049244670941881</v>
      </c>
      <c r="I7" s="229">
        <v>37.072022142409175</v>
      </c>
      <c r="J7" s="229">
        <v>36.67099445687024</v>
      </c>
      <c r="K7" s="229">
        <v>38.215195758926249</v>
      </c>
      <c r="L7" s="228">
        <v>57.295612967526445</v>
      </c>
      <c r="M7" s="229">
        <v>56.656766022681204</v>
      </c>
      <c r="N7" s="229">
        <v>56.582111095652508</v>
      </c>
      <c r="O7" s="229">
        <v>56.279518393938496</v>
      </c>
      <c r="P7" s="229">
        <v>58.371218073581844</v>
      </c>
      <c r="Q7" s="228">
        <v>45.597173295620905</v>
      </c>
      <c r="R7" s="229">
        <v>45.527160126836186</v>
      </c>
      <c r="S7" s="229">
        <v>45.30070902018096</v>
      </c>
      <c r="T7" s="229">
        <v>44.912979798065692</v>
      </c>
      <c r="U7" s="229">
        <v>46.517864882145574</v>
      </c>
      <c r="V7" s="228">
        <v>36.345622456279919</v>
      </c>
      <c r="W7" s="229">
        <v>35.437600933759832</v>
      </c>
      <c r="X7" s="229">
        <v>34.589548418120309</v>
      </c>
      <c r="Y7" s="229">
        <v>33.442155121653514</v>
      </c>
      <c r="Z7" s="229">
        <v>37.893930685189197</v>
      </c>
      <c r="AA7" s="228">
        <v>33.6962562530233</v>
      </c>
      <c r="AB7" s="229">
        <v>33.154120451546149</v>
      </c>
      <c r="AC7" s="229">
        <v>32.083648279810134</v>
      </c>
      <c r="AD7" s="229">
        <v>31.291413274713989</v>
      </c>
      <c r="AE7" s="229">
        <v>36.179881267022132</v>
      </c>
      <c r="AF7" s="228">
        <v>32.751292106328272</v>
      </c>
      <c r="AG7" s="229">
        <v>32.342944791236548</v>
      </c>
      <c r="AH7" s="229">
        <v>31.308946783195285</v>
      </c>
      <c r="AI7" s="229">
        <v>26.851038071024359</v>
      </c>
      <c r="AJ7" s="229">
        <v>33.444941050232522</v>
      </c>
      <c r="AK7" s="228">
        <v>34.516554748232871</v>
      </c>
      <c r="AL7" s="229">
        <v>34.210338244979404</v>
      </c>
      <c r="AM7" s="229">
        <v>33.746413755282681</v>
      </c>
      <c r="AN7" s="229">
        <v>29.061079602064982</v>
      </c>
      <c r="AO7" s="229">
        <v>32.210321429095835</v>
      </c>
      <c r="AP7" s="228">
        <v>36.392063608844929</v>
      </c>
      <c r="AQ7" s="229">
        <v>36.110087122003307</v>
      </c>
      <c r="AR7" s="229">
        <v>35.842198682540662</v>
      </c>
      <c r="AS7" s="229">
        <v>32.627885058693153</v>
      </c>
      <c r="AT7" s="229">
        <v>36.503792553063853</v>
      </c>
      <c r="AU7" s="228">
        <v>37.985309456196717</v>
      </c>
      <c r="AV7" s="229">
        <v>37.838008747054964</v>
      </c>
      <c r="AW7" s="229">
        <v>37.708193460183892</v>
      </c>
      <c r="AX7" s="229">
        <v>33.268657595342326</v>
      </c>
      <c r="AY7" s="229">
        <v>39.221509103958049</v>
      </c>
      <c r="AZ7" s="228">
        <v>45.920725740197398</v>
      </c>
      <c r="BA7" s="229">
        <v>45.553014725934013</v>
      </c>
      <c r="BB7" s="229">
        <v>44.766835863533636</v>
      </c>
      <c r="BC7" s="229">
        <v>43.385548230381865</v>
      </c>
      <c r="BD7" s="229">
        <v>46.617809820711429</v>
      </c>
      <c r="BE7" s="228">
        <v>41.536927219421237</v>
      </c>
      <c r="BF7" s="229">
        <v>41.34289182191204</v>
      </c>
      <c r="BG7" s="229">
        <v>41.433911523632091</v>
      </c>
      <c r="BH7" s="229">
        <v>39.827363878827185</v>
      </c>
      <c r="BI7" s="230">
        <v>43.105141684323208</v>
      </c>
      <c r="BJ7" s="231"/>
      <c r="BK7" s="228"/>
      <c r="BL7" s="229"/>
      <c r="BM7" s="229"/>
      <c r="BN7" s="229"/>
      <c r="BO7" s="229"/>
      <c r="BP7" s="228"/>
      <c r="BQ7" s="229"/>
      <c r="BR7" s="229"/>
      <c r="BS7" s="229"/>
      <c r="BT7" s="229"/>
      <c r="BU7" s="228"/>
      <c r="BV7" s="229"/>
      <c r="BW7" s="229"/>
      <c r="BX7" s="229"/>
      <c r="BY7" s="229"/>
      <c r="BZ7" s="228"/>
      <c r="CA7" s="229"/>
      <c r="CB7" s="229"/>
      <c r="CC7" s="229"/>
      <c r="CD7" s="229"/>
      <c r="CE7" s="228"/>
      <c r="CF7" s="229"/>
      <c r="CG7" s="229"/>
      <c r="CH7" s="229"/>
      <c r="CI7" s="229"/>
      <c r="CJ7" s="228"/>
      <c r="CK7" s="229"/>
      <c r="CL7" s="229"/>
      <c r="CM7" s="229"/>
      <c r="CN7" s="229"/>
      <c r="CO7" s="228"/>
      <c r="CP7" s="229"/>
      <c r="CQ7" s="229"/>
      <c r="CR7" s="229"/>
      <c r="CS7" s="229"/>
      <c r="CT7" s="228"/>
      <c r="CU7" s="229"/>
      <c r="CV7" s="229"/>
      <c r="CW7" s="229"/>
      <c r="CX7" s="229"/>
      <c r="CY7" s="228"/>
      <c r="CZ7" s="229"/>
      <c r="DA7" s="229"/>
      <c r="DB7" s="229"/>
      <c r="DC7" s="229"/>
      <c r="DD7" s="228"/>
      <c r="DE7" s="229"/>
      <c r="DF7" s="229"/>
      <c r="DG7" s="229"/>
      <c r="DH7" s="229"/>
      <c r="DI7" s="228"/>
      <c r="DJ7" s="229"/>
      <c r="DK7" s="229"/>
      <c r="DL7" s="229"/>
      <c r="DM7" s="229"/>
      <c r="DN7" s="228"/>
      <c r="DO7" s="229"/>
      <c r="DP7" s="229"/>
      <c r="DQ7" s="229"/>
      <c r="DR7" s="230"/>
      <c r="DS7" s="231"/>
      <c r="DT7" s="228"/>
      <c r="DU7" s="229"/>
      <c r="DV7" s="229"/>
      <c r="DW7" s="229"/>
      <c r="DX7" s="229"/>
      <c r="DY7" s="228"/>
      <c r="DZ7" s="229"/>
      <c r="EA7" s="229"/>
      <c r="EB7" s="229"/>
      <c r="EC7" s="229"/>
      <c r="ED7" s="228"/>
      <c r="EE7" s="229"/>
      <c r="EF7" s="229"/>
      <c r="EG7" s="229"/>
      <c r="EH7" s="229"/>
      <c r="EI7" s="228"/>
      <c r="EJ7" s="229"/>
      <c r="EK7" s="229"/>
      <c r="EL7" s="229"/>
      <c r="EM7" s="229"/>
      <c r="EN7" s="228"/>
      <c r="EO7" s="229"/>
      <c r="EP7" s="229"/>
      <c r="EQ7" s="229"/>
      <c r="ER7" s="229"/>
      <c r="ES7" s="228"/>
      <c r="ET7" s="229"/>
      <c r="EU7" s="229"/>
      <c r="EV7" s="229"/>
      <c r="EW7" s="229"/>
      <c r="EX7" s="228"/>
      <c r="EY7" s="229"/>
      <c r="EZ7" s="229"/>
      <c r="FA7" s="229"/>
      <c r="FB7" s="229"/>
      <c r="FC7" s="228"/>
      <c r="FD7" s="229"/>
      <c r="FE7" s="229"/>
      <c r="FF7" s="229"/>
      <c r="FG7" s="229"/>
      <c r="FH7" s="228"/>
      <c r="FI7" s="229"/>
      <c r="FJ7" s="229"/>
      <c r="FK7" s="229"/>
      <c r="FL7" s="229"/>
      <c r="FM7" s="228"/>
      <c r="FN7" s="229"/>
      <c r="FO7" s="229"/>
      <c r="FP7" s="229"/>
      <c r="FQ7" s="229"/>
      <c r="FR7" s="228"/>
      <c r="FS7" s="229"/>
      <c r="FT7" s="229"/>
      <c r="FU7" s="229"/>
      <c r="FV7" s="229"/>
      <c r="FW7" s="228"/>
      <c r="FX7" s="229"/>
      <c r="FY7" s="229"/>
      <c r="FZ7" s="229"/>
      <c r="GA7" s="230"/>
      <c r="GB7" s="231"/>
      <c r="GC7" s="228"/>
      <c r="GD7" s="229"/>
      <c r="GE7" s="229"/>
      <c r="GF7" s="229"/>
      <c r="GG7" s="229"/>
      <c r="GH7" s="228"/>
      <c r="GI7" s="229"/>
      <c r="GJ7" s="229"/>
      <c r="GK7" s="229"/>
      <c r="GL7" s="229"/>
      <c r="GM7" s="228"/>
      <c r="GN7" s="229"/>
      <c r="GO7" s="229"/>
      <c r="GP7" s="229"/>
      <c r="GQ7" s="229"/>
      <c r="GR7" s="228"/>
      <c r="GS7" s="229"/>
      <c r="GT7" s="229"/>
      <c r="GU7" s="229"/>
      <c r="GV7" s="229"/>
      <c r="GW7" s="228"/>
      <c r="GX7" s="229"/>
      <c r="GY7" s="229"/>
      <c r="GZ7" s="229"/>
      <c r="HA7" s="229"/>
      <c r="HB7" s="228"/>
      <c r="HC7" s="229"/>
      <c r="HD7" s="229"/>
      <c r="HE7" s="229"/>
      <c r="HF7" s="229"/>
      <c r="HG7" s="228"/>
      <c r="HH7" s="229"/>
      <c r="HI7" s="229"/>
      <c r="HJ7" s="229"/>
      <c r="HK7" s="229"/>
      <c r="HL7" s="228"/>
      <c r="HM7" s="229"/>
      <c r="HN7" s="229"/>
      <c r="HO7" s="229"/>
      <c r="HP7" s="229"/>
      <c r="HQ7" s="228"/>
      <c r="HR7" s="229"/>
      <c r="HS7" s="229"/>
      <c r="HT7" s="229"/>
      <c r="HU7" s="229"/>
      <c r="HV7" s="228"/>
      <c r="HW7" s="229"/>
      <c r="HX7" s="229"/>
      <c r="HY7" s="229"/>
      <c r="HZ7" s="229"/>
      <c r="IA7" s="228"/>
      <c r="IB7" s="229"/>
      <c r="IC7" s="229"/>
      <c r="ID7" s="229"/>
      <c r="IE7" s="229"/>
      <c r="IF7" s="228"/>
      <c r="IG7" s="229"/>
      <c r="IH7" s="229"/>
      <c r="II7" s="229"/>
      <c r="IJ7" s="230"/>
      <c r="IK7" s="231"/>
      <c r="IL7" s="228"/>
      <c r="IM7" s="229"/>
      <c r="IN7" s="229"/>
      <c r="IO7" s="229"/>
      <c r="IP7" s="229"/>
      <c r="IQ7" s="228"/>
      <c r="IR7" s="229"/>
      <c r="IS7" s="229"/>
      <c r="IT7" s="229"/>
      <c r="IU7" s="229"/>
      <c r="IV7" s="228"/>
      <c r="IW7" s="229"/>
      <c r="IX7" s="229"/>
      <c r="IY7" s="229"/>
      <c r="IZ7" s="229"/>
      <c r="JA7" s="228"/>
      <c r="JB7" s="229"/>
      <c r="JC7" s="229"/>
      <c r="JD7" s="229"/>
      <c r="JE7" s="229"/>
      <c r="JF7" s="228"/>
      <c r="JG7" s="229"/>
      <c r="JH7" s="229"/>
      <c r="JI7" s="229"/>
      <c r="JJ7" s="229"/>
      <c r="JK7" s="228"/>
      <c r="JL7" s="229"/>
      <c r="JM7" s="229"/>
      <c r="JN7" s="229"/>
      <c r="JO7" s="229"/>
      <c r="JP7" s="228"/>
      <c r="JQ7" s="229"/>
      <c r="JR7" s="229"/>
      <c r="JS7" s="229"/>
      <c r="JT7" s="229"/>
      <c r="JU7" s="228"/>
      <c r="JV7" s="229"/>
      <c r="JW7" s="229"/>
      <c r="JX7" s="229"/>
      <c r="JY7" s="229"/>
      <c r="JZ7" s="228"/>
      <c r="KA7" s="229"/>
      <c r="KB7" s="229"/>
      <c r="KC7" s="229"/>
      <c r="KD7" s="229"/>
      <c r="KE7" s="228"/>
      <c r="KF7" s="229"/>
      <c r="KG7" s="229"/>
      <c r="KH7" s="229"/>
      <c r="KI7" s="229"/>
      <c r="KJ7" s="228"/>
      <c r="KK7" s="229"/>
      <c r="KL7" s="229"/>
      <c r="KM7" s="229"/>
      <c r="KN7" s="229"/>
      <c r="KO7" s="228"/>
      <c r="KP7" s="229"/>
      <c r="KQ7" s="229"/>
    </row>
    <row r="8" spans="1:303">
      <c r="A8" s="231" t="s">
        <v>1853</v>
      </c>
      <c r="B8" s="228">
        <v>58.541199375495168</v>
      </c>
      <c r="C8" s="229">
        <v>57.638304297526801</v>
      </c>
      <c r="D8" s="229">
        <v>58.220867916172168</v>
      </c>
      <c r="E8" s="229">
        <v>58.301660178017549</v>
      </c>
      <c r="F8" s="229">
        <v>60.743434961925935</v>
      </c>
      <c r="G8" s="228">
        <v>37.301555461174445</v>
      </c>
      <c r="H8" s="229">
        <v>36.974054135342961</v>
      </c>
      <c r="I8" s="229">
        <v>37.208566026789882</v>
      </c>
      <c r="J8" s="229">
        <v>36.825873405490427</v>
      </c>
      <c r="K8" s="229">
        <v>38.325363076345177</v>
      </c>
      <c r="L8" s="228">
        <v>57.510352993364712</v>
      </c>
      <c r="M8" s="229">
        <v>56.555563647280053</v>
      </c>
      <c r="N8" s="229">
        <v>56.803895710652327</v>
      </c>
      <c r="O8" s="229">
        <v>56.526786963222008</v>
      </c>
      <c r="P8" s="229">
        <v>58.506750722675505</v>
      </c>
      <c r="Q8" s="228">
        <v>45.761480959324452</v>
      </c>
      <c r="R8" s="229">
        <v>45.669228546440763</v>
      </c>
      <c r="S8" s="229">
        <v>45.425849478182862</v>
      </c>
      <c r="T8" s="229">
        <v>45.145440049794814</v>
      </c>
      <c r="U8" s="229">
        <v>46.625513640238701</v>
      </c>
      <c r="V8" s="228">
        <v>36.318880688952945</v>
      </c>
      <c r="W8" s="229">
        <v>35.367884795496856</v>
      </c>
      <c r="X8" s="229">
        <v>34.606438150825767</v>
      </c>
      <c r="Y8" s="229">
        <v>33.633736273418464</v>
      </c>
      <c r="Z8" s="229">
        <v>37.947677659600124</v>
      </c>
      <c r="AA8" s="228">
        <v>33.563168388455416</v>
      </c>
      <c r="AB8" s="229">
        <v>32.943412463367636</v>
      </c>
      <c r="AC8" s="229">
        <v>31.893193727935238</v>
      </c>
      <c r="AD8" s="229">
        <v>31.43191605729891</v>
      </c>
      <c r="AE8" s="229">
        <v>36.187042262840926</v>
      </c>
      <c r="AF8" s="228">
        <v>32.379142310696103</v>
      </c>
      <c r="AG8" s="229">
        <v>31.87094827062738</v>
      </c>
      <c r="AH8" s="229">
        <v>30.896373685611774</v>
      </c>
      <c r="AI8" s="229">
        <v>26.725129078159597</v>
      </c>
      <c r="AJ8" s="229">
        <v>33.038381416638231</v>
      </c>
      <c r="AK8" s="228">
        <v>33.948740138002186</v>
      </c>
      <c r="AL8" s="229">
        <v>33.624280560638219</v>
      </c>
      <c r="AM8" s="229">
        <v>33.178679825738811</v>
      </c>
      <c r="AN8" s="229">
        <v>21.714587447424609</v>
      </c>
      <c r="AO8" s="229">
        <v>11.214163920719804</v>
      </c>
      <c r="AP8" s="228">
        <v>35.766630577056468</v>
      </c>
      <c r="AQ8" s="229">
        <v>35.470140159514806</v>
      </c>
      <c r="AR8" s="229">
        <v>35.207303393586542</v>
      </c>
      <c r="AS8" s="229">
        <v>32.326045984390902</v>
      </c>
      <c r="AT8" s="229">
        <v>33.643372389997161</v>
      </c>
      <c r="AU8" s="228">
        <v>37.556018783064573</v>
      </c>
      <c r="AV8" s="229">
        <v>37.37423448847489</v>
      </c>
      <c r="AW8" s="229">
        <v>37.401257340638828</v>
      </c>
      <c r="AX8" s="229">
        <v>33.143916650475767</v>
      </c>
      <c r="AY8" s="229">
        <v>39.042271883029308</v>
      </c>
      <c r="AZ8" s="228">
        <v>45.753807815417446</v>
      </c>
      <c r="BA8" s="229">
        <v>45.183265031999028</v>
      </c>
      <c r="BB8" s="229">
        <v>44.616883648374994</v>
      </c>
      <c r="BC8" s="229">
        <v>43.323649498003057</v>
      </c>
      <c r="BD8" s="229">
        <v>46.510299603849866</v>
      </c>
      <c r="BE8" s="228">
        <v>41.48560831762466</v>
      </c>
      <c r="BF8" s="229">
        <v>41.340925422008375</v>
      </c>
      <c r="BG8" s="229">
        <v>41.469500268525479</v>
      </c>
      <c r="BH8" s="229">
        <v>40.065464356461511</v>
      </c>
      <c r="BI8" s="230">
        <v>43.307479669366124</v>
      </c>
      <c r="BJ8" s="231"/>
      <c r="BK8" s="228"/>
      <c r="BL8" s="229"/>
      <c r="BM8" s="229"/>
      <c r="BN8" s="229"/>
      <c r="BO8" s="229"/>
      <c r="BP8" s="228"/>
      <c r="BQ8" s="229"/>
      <c r="BR8" s="229"/>
      <c r="BS8" s="229"/>
      <c r="BT8" s="229"/>
      <c r="BU8" s="228"/>
      <c r="BV8" s="229"/>
      <c r="BW8" s="229"/>
      <c r="BX8" s="229"/>
      <c r="BY8" s="229"/>
      <c r="BZ8" s="228"/>
      <c r="CA8" s="229"/>
      <c r="CB8" s="229"/>
      <c r="CC8" s="229"/>
      <c r="CD8" s="229"/>
      <c r="CE8" s="228"/>
      <c r="CF8" s="229"/>
      <c r="CG8" s="229"/>
      <c r="CH8" s="229"/>
      <c r="CI8" s="229"/>
      <c r="CJ8" s="228"/>
      <c r="CK8" s="229"/>
      <c r="CL8" s="229"/>
      <c r="CM8" s="229"/>
      <c r="CN8" s="229"/>
      <c r="CO8" s="228"/>
      <c r="CP8" s="229"/>
      <c r="CQ8" s="229"/>
      <c r="CR8" s="229"/>
      <c r="CS8" s="229"/>
      <c r="CT8" s="228"/>
      <c r="CU8" s="229"/>
      <c r="CV8" s="229"/>
      <c r="CW8" s="229"/>
      <c r="CX8" s="229"/>
      <c r="CY8" s="228"/>
      <c r="CZ8" s="229"/>
      <c r="DA8" s="229"/>
      <c r="DB8" s="229"/>
      <c r="DC8" s="229"/>
      <c r="DD8" s="228"/>
      <c r="DE8" s="229"/>
      <c r="DF8" s="229"/>
      <c r="DG8" s="229"/>
      <c r="DH8" s="229"/>
      <c r="DI8" s="228"/>
      <c r="DJ8" s="229"/>
      <c r="DK8" s="229"/>
      <c r="DL8" s="229"/>
      <c r="DM8" s="229"/>
      <c r="DN8" s="228"/>
      <c r="DO8" s="229"/>
      <c r="DP8" s="229"/>
      <c r="DQ8" s="229"/>
      <c r="DR8" s="230"/>
      <c r="DS8" s="231"/>
      <c r="DT8" s="228"/>
      <c r="DU8" s="229"/>
      <c r="DV8" s="229"/>
      <c r="DW8" s="229"/>
      <c r="DX8" s="229"/>
      <c r="DY8" s="228"/>
      <c r="DZ8" s="229"/>
      <c r="EA8" s="229"/>
      <c r="EB8" s="229"/>
      <c r="EC8" s="229"/>
      <c r="ED8" s="228"/>
      <c r="EE8" s="229"/>
      <c r="EF8" s="229"/>
      <c r="EG8" s="229"/>
      <c r="EH8" s="229"/>
      <c r="EI8" s="228"/>
      <c r="EJ8" s="229"/>
      <c r="EK8" s="229"/>
      <c r="EL8" s="229"/>
      <c r="EM8" s="229"/>
      <c r="EN8" s="228"/>
      <c r="EO8" s="229"/>
      <c r="EP8" s="229"/>
      <c r="EQ8" s="229"/>
      <c r="ER8" s="229"/>
      <c r="ES8" s="228"/>
      <c r="ET8" s="229"/>
      <c r="EU8" s="229"/>
      <c r="EV8" s="229"/>
      <c r="EW8" s="229"/>
      <c r="EX8" s="228"/>
      <c r="EY8" s="229"/>
      <c r="EZ8" s="229"/>
      <c r="FA8" s="229"/>
      <c r="FB8" s="229"/>
      <c r="FC8" s="228"/>
      <c r="FD8" s="229"/>
      <c r="FE8" s="229"/>
      <c r="FF8" s="229"/>
      <c r="FG8" s="229"/>
      <c r="FH8" s="228"/>
      <c r="FI8" s="229"/>
      <c r="FJ8" s="229"/>
      <c r="FK8" s="229"/>
      <c r="FL8" s="229"/>
      <c r="FM8" s="228"/>
      <c r="FN8" s="229"/>
      <c r="FO8" s="229"/>
      <c r="FP8" s="229"/>
      <c r="FQ8" s="229"/>
      <c r="FR8" s="228"/>
      <c r="FS8" s="229"/>
      <c r="FT8" s="229"/>
      <c r="FU8" s="229"/>
      <c r="FV8" s="229"/>
      <c r="FW8" s="228"/>
      <c r="FX8" s="229"/>
      <c r="FY8" s="229"/>
      <c r="FZ8" s="229"/>
      <c r="GA8" s="230"/>
      <c r="GB8" s="231"/>
      <c r="GC8" s="228"/>
      <c r="GD8" s="229"/>
      <c r="GE8" s="229"/>
      <c r="GF8" s="229"/>
      <c r="GG8" s="229"/>
      <c r="GH8" s="228"/>
      <c r="GI8" s="229"/>
      <c r="GJ8" s="229"/>
      <c r="GK8" s="229"/>
      <c r="GL8" s="229"/>
      <c r="GM8" s="228"/>
      <c r="GN8" s="229"/>
      <c r="GO8" s="229"/>
      <c r="GP8" s="229"/>
      <c r="GQ8" s="229"/>
      <c r="GR8" s="228"/>
      <c r="GS8" s="229"/>
      <c r="GT8" s="229"/>
      <c r="GU8" s="229"/>
      <c r="GV8" s="229"/>
      <c r="GW8" s="228"/>
      <c r="GX8" s="229"/>
      <c r="GY8" s="229"/>
      <c r="GZ8" s="229"/>
      <c r="HA8" s="229"/>
      <c r="HB8" s="228"/>
      <c r="HC8" s="229"/>
      <c r="HD8" s="229"/>
      <c r="HE8" s="229"/>
      <c r="HF8" s="229"/>
      <c r="HG8" s="228"/>
      <c r="HH8" s="229"/>
      <c r="HI8" s="229"/>
      <c r="HJ8" s="229"/>
      <c r="HK8" s="229"/>
      <c r="HL8" s="228"/>
      <c r="HM8" s="229"/>
      <c r="HN8" s="229"/>
      <c r="HO8" s="229"/>
      <c r="HP8" s="229"/>
      <c r="HQ8" s="228"/>
      <c r="HR8" s="229"/>
      <c r="HS8" s="229"/>
      <c r="HT8" s="229"/>
      <c r="HU8" s="229"/>
      <c r="HV8" s="228"/>
      <c r="HW8" s="229"/>
      <c r="HX8" s="229"/>
      <c r="HY8" s="229"/>
      <c r="HZ8" s="229"/>
      <c r="IA8" s="228"/>
      <c r="IB8" s="229"/>
      <c r="IC8" s="229"/>
      <c r="ID8" s="229"/>
      <c r="IE8" s="229"/>
      <c r="IF8" s="228"/>
      <c r="IG8" s="229"/>
      <c r="IH8" s="229"/>
      <c r="II8" s="229"/>
      <c r="IJ8" s="230"/>
      <c r="IK8" s="231"/>
      <c r="IL8" s="228"/>
      <c r="IM8" s="229"/>
      <c r="IN8" s="229"/>
      <c r="IO8" s="229"/>
      <c r="IP8" s="229"/>
      <c r="IQ8" s="228"/>
      <c r="IR8" s="229"/>
      <c r="IS8" s="229"/>
      <c r="IT8" s="229"/>
      <c r="IU8" s="229"/>
      <c r="IV8" s="228"/>
      <c r="IW8" s="229"/>
      <c r="IX8" s="229"/>
      <c r="IY8" s="229"/>
      <c r="IZ8" s="229"/>
      <c r="JA8" s="228"/>
      <c r="JB8" s="229"/>
      <c r="JC8" s="229"/>
      <c r="JD8" s="229"/>
      <c r="JE8" s="229"/>
      <c r="JF8" s="228"/>
      <c r="JG8" s="229"/>
      <c r="JH8" s="229"/>
      <c r="JI8" s="229"/>
      <c r="JJ8" s="229"/>
      <c r="JK8" s="228"/>
      <c r="JL8" s="229"/>
      <c r="JM8" s="229"/>
      <c r="JN8" s="229"/>
      <c r="JO8" s="229"/>
      <c r="JP8" s="228"/>
      <c r="JQ8" s="229"/>
      <c r="JR8" s="229"/>
      <c r="JS8" s="229"/>
      <c r="JT8" s="229"/>
      <c r="JU8" s="228"/>
      <c r="JV8" s="229"/>
      <c r="JW8" s="229"/>
      <c r="JX8" s="229"/>
      <c r="JY8" s="229"/>
      <c r="JZ8" s="228"/>
      <c r="KA8" s="229"/>
      <c r="KB8" s="229"/>
      <c r="KC8" s="229"/>
      <c r="KD8" s="229"/>
      <c r="KE8" s="228"/>
      <c r="KF8" s="229"/>
      <c r="KG8" s="229"/>
      <c r="KH8" s="229"/>
      <c r="KI8" s="229"/>
      <c r="KJ8" s="228"/>
      <c r="KK8" s="229"/>
      <c r="KL8" s="229"/>
      <c r="KM8" s="229"/>
      <c r="KN8" s="229"/>
      <c r="KO8" s="228"/>
      <c r="KP8" s="229"/>
      <c r="KQ8" s="229"/>
    </row>
    <row r="9" spans="1:303">
      <c r="A9" s="231" t="s">
        <v>1854</v>
      </c>
      <c r="B9" s="228">
        <v>56.579609713613273</v>
      </c>
      <c r="C9" s="229">
        <v>56.091690259228692</v>
      </c>
      <c r="D9" s="229">
        <v>56.337254176970205</v>
      </c>
      <c r="E9" s="229">
        <v>56.268850236968753</v>
      </c>
      <c r="F9" s="229">
        <v>57.951503693893969</v>
      </c>
      <c r="G9" s="228">
        <v>35.894310426465481</v>
      </c>
      <c r="H9" s="229">
        <v>35.799511296483004</v>
      </c>
      <c r="I9" s="229">
        <v>35.804975204741183</v>
      </c>
      <c r="J9" s="229">
        <v>35.686926281097755</v>
      </c>
      <c r="K9" s="229">
        <v>36.552063370717377</v>
      </c>
      <c r="L9" s="228">
        <v>55.388045250093967</v>
      </c>
      <c r="M9" s="229">
        <v>55.228113881498146</v>
      </c>
      <c r="N9" s="229">
        <v>55.234847827344332</v>
      </c>
      <c r="O9" s="229">
        <v>54.992726009839075</v>
      </c>
      <c r="P9" s="229">
        <v>56.136605970723387</v>
      </c>
      <c r="Q9" s="228">
        <v>44.026313771476751</v>
      </c>
      <c r="R9" s="229">
        <v>43.983973144913257</v>
      </c>
      <c r="S9" s="229">
        <v>43.956059542316495</v>
      </c>
      <c r="T9" s="229">
        <v>43.727151695625771</v>
      </c>
      <c r="U9" s="229">
        <v>44.720722832807233</v>
      </c>
      <c r="V9" s="228">
        <v>35.069458527158247</v>
      </c>
      <c r="W9" s="229">
        <v>34.216097316852384</v>
      </c>
      <c r="X9" s="229">
        <v>33.392704467069045</v>
      </c>
      <c r="Y9" s="229">
        <v>32.536181089874461</v>
      </c>
      <c r="Z9" s="229">
        <v>35.87096358681233</v>
      </c>
      <c r="AA9" s="228">
        <v>32.326879297469269</v>
      </c>
      <c r="AB9" s="229">
        <v>31.994680098016744</v>
      </c>
      <c r="AC9" s="229">
        <v>31.072605780024077</v>
      </c>
      <c r="AD9" s="229">
        <v>30.471886972700986</v>
      </c>
      <c r="AE9" s="229">
        <v>34.21321045111052</v>
      </c>
      <c r="AF9" s="228">
        <v>31.304130282352535</v>
      </c>
      <c r="AG9" s="229">
        <v>31.128029438196787</v>
      </c>
      <c r="AH9" s="229">
        <v>30.465608094908784</v>
      </c>
      <c r="AI9" s="229">
        <v>26.308069478389235</v>
      </c>
      <c r="AJ9" s="229">
        <v>31.897035299529445</v>
      </c>
      <c r="AK9" s="228">
        <v>33.371086056621948</v>
      </c>
      <c r="AL9" s="229">
        <v>33.200159678816824</v>
      </c>
      <c r="AM9" s="229">
        <v>32.902851517498981</v>
      </c>
      <c r="AN9" s="229">
        <v>29.245356142048642</v>
      </c>
      <c r="AO9" s="229">
        <v>33.43817642928154</v>
      </c>
      <c r="AP9" s="228">
        <v>35.225716510089711</v>
      </c>
      <c r="AQ9" s="229">
        <v>35.07244908600029</v>
      </c>
      <c r="AR9" s="229">
        <v>34.924547094816994</v>
      </c>
      <c r="AS9" s="229">
        <v>31.814599523055392</v>
      </c>
      <c r="AT9" s="229">
        <v>35.333155057322884</v>
      </c>
      <c r="AU9" s="228">
        <v>36.743800619447647</v>
      </c>
      <c r="AV9" s="229">
        <v>36.592082670447638</v>
      </c>
      <c r="AW9" s="229">
        <v>36.532725209382747</v>
      </c>
      <c r="AX9" s="229">
        <v>32.810780663878113</v>
      </c>
      <c r="AY9" s="229">
        <v>37.519066801916864</v>
      </c>
      <c r="AZ9" s="228">
        <v>44.401641344358495</v>
      </c>
      <c r="BA9" s="229">
        <v>44.155973576870196</v>
      </c>
      <c r="BB9" s="229">
        <v>43.659770895883554</v>
      </c>
      <c r="BC9" s="229">
        <v>42.247991925426611</v>
      </c>
      <c r="BD9" s="229">
        <v>44.984421843164483</v>
      </c>
      <c r="BE9" s="228">
        <v>40.156883098827677</v>
      </c>
      <c r="BF9" s="229">
        <v>39.981230555499799</v>
      </c>
      <c r="BG9" s="229">
        <v>40.049496135084979</v>
      </c>
      <c r="BH9" s="229">
        <v>38.515169281258686</v>
      </c>
      <c r="BI9" s="230">
        <v>41.123639403890046</v>
      </c>
      <c r="BJ9" s="231"/>
      <c r="BK9" s="228"/>
      <c r="BL9" s="229"/>
      <c r="BM9" s="229"/>
      <c r="BN9" s="229"/>
      <c r="BO9" s="229"/>
      <c r="BP9" s="228"/>
      <c r="BQ9" s="229"/>
      <c r="BR9" s="229"/>
      <c r="BS9" s="229"/>
      <c r="BT9" s="229"/>
      <c r="BU9" s="228"/>
      <c r="BV9" s="229"/>
      <c r="BW9" s="229"/>
      <c r="BX9" s="229"/>
      <c r="BY9" s="229"/>
      <c r="BZ9" s="228"/>
      <c r="CA9" s="229"/>
      <c r="CB9" s="229"/>
      <c r="CC9" s="229"/>
      <c r="CD9" s="229"/>
      <c r="CE9" s="228"/>
      <c r="CF9" s="229"/>
      <c r="CG9" s="229"/>
      <c r="CH9" s="229"/>
      <c r="CI9" s="229"/>
      <c r="CJ9" s="228"/>
      <c r="CK9" s="229"/>
      <c r="CL9" s="229"/>
      <c r="CM9" s="229"/>
      <c r="CN9" s="229"/>
      <c r="CO9" s="228"/>
      <c r="CP9" s="229"/>
      <c r="CQ9" s="229"/>
      <c r="CR9" s="229"/>
      <c r="CS9" s="229"/>
      <c r="CT9" s="228"/>
      <c r="CU9" s="229"/>
      <c r="CV9" s="229"/>
      <c r="CW9" s="229"/>
      <c r="CX9" s="229"/>
      <c r="CY9" s="228"/>
      <c r="CZ9" s="229"/>
      <c r="DA9" s="229"/>
      <c r="DB9" s="229"/>
      <c r="DC9" s="229"/>
      <c r="DD9" s="228"/>
      <c r="DE9" s="229"/>
      <c r="DF9" s="229"/>
      <c r="DG9" s="229"/>
      <c r="DH9" s="229"/>
      <c r="DI9" s="228"/>
      <c r="DJ9" s="229"/>
      <c r="DK9" s="229"/>
      <c r="DL9" s="229"/>
      <c r="DM9" s="229"/>
      <c r="DN9" s="228"/>
      <c r="DO9" s="229"/>
      <c r="DP9" s="229"/>
      <c r="DQ9" s="229"/>
      <c r="DR9" s="230"/>
      <c r="DS9" s="231"/>
      <c r="DT9" s="228"/>
      <c r="DU9" s="229"/>
      <c r="DV9" s="229"/>
      <c r="DW9" s="229"/>
      <c r="DX9" s="229"/>
      <c r="DY9" s="228"/>
      <c r="DZ9" s="229"/>
      <c r="EA9" s="229"/>
      <c r="EB9" s="229"/>
      <c r="EC9" s="229"/>
      <c r="ED9" s="228"/>
      <c r="EE9" s="229"/>
      <c r="EF9" s="229"/>
      <c r="EG9" s="229"/>
      <c r="EH9" s="229"/>
      <c r="EI9" s="228"/>
      <c r="EJ9" s="229"/>
      <c r="EK9" s="229"/>
      <c r="EL9" s="229"/>
      <c r="EM9" s="229"/>
      <c r="EN9" s="228"/>
      <c r="EO9" s="229"/>
      <c r="EP9" s="229"/>
      <c r="EQ9" s="229"/>
      <c r="ER9" s="229"/>
      <c r="ES9" s="228"/>
      <c r="ET9" s="229"/>
      <c r="EU9" s="229"/>
      <c r="EV9" s="229"/>
      <c r="EW9" s="229"/>
      <c r="EX9" s="228"/>
      <c r="EY9" s="229"/>
      <c r="EZ9" s="229"/>
      <c r="FA9" s="229"/>
      <c r="FB9" s="229"/>
      <c r="FC9" s="228"/>
      <c r="FD9" s="229"/>
      <c r="FE9" s="229"/>
      <c r="FF9" s="229"/>
      <c r="FG9" s="229"/>
      <c r="FH9" s="228"/>
      <c r="FI9" s="229"/>
      <c r="FJ9" s="229"/>
      <c r="FK9" s="229"/>
      <c r="FL9" s="229"/>
      <c r="FM9" s="228"/>
      <c r="FN9" s="229"/>
      <c r="FO9" s="229"/>
      <c r="FP9" s="229"/>
      <c r="FQ9" s="229"/>
      <c r="FR9" s="228"/>
      <c r="FS9" s="229"/>
      <c r="FT9" s="229"/>
      <c r="FU9" s="229"/>
      <c r="FV9" s="229"/>
      <c r="FW9" s="228"/>
      <c r="FX9" s="229"/>
      <c r="FY9" s="229"/>
      <c r="FZ9" s="229"/>
      <c r="GA9" s="230"/>
      <c r="GB9" s="231"/>
      <c r="GC9" s="228"/>
      <c r="GD9" s="229"/>
      <c r="GE9" s="229"/>
      <c r="GF9" s="229"/>
      <c r="GG9" s="229"/>
      <c r="GH9" s="228"/>
      <c r="GI9" s="229"/>
      <c r="GJ9" s="229"/>
      <c r="GK9" s="229"/>
      <c r="GL9" s="229"/>
      <c r="GM9" s="228"/>
      <c r="GN9" s="229"/>
      <c r="GO9" s="229"/>
      <c r="GP9" s="229"/>
      <c r="GQ9" s="229"/>
      <c r="GR9" s="228"/>
      <c r="GS9" s="229"/>
      <c r="GT9" s="229"/>
      <c r="GU9" s="229"/>
      <c r="GV9" s="229"/>
      <c r="GW9" s="228"/>
      <c r="GX9" s="229"/>
      <c r="GY9" s="229"/>
      <c r="GZ9" s="229"/>
      <c r="HA9" s="229"/>
      <c r="HB9" s="228"/>
      <c r="HC9" s="229"/>
      <c r="HD9" s="229"/>
      <c r="HE9" s="229"/>
      <c r="HF9" s="229"/>
      <c r="HG9" s="228"/>
      <c r="HH9" s="229"/>
      <c r="HI9" s="229"/>
      <c r="HJ9" s="229"/>
      <c r="HK9" s="229"/>
      <c r="HL9" s="228"/>
      <c r="HM9" s="229"/>
      <c r="HN9" s="229"/>
      <c r="HO9" s="229"/>
      <c r="HP9" s="229"/>
      <c r="HQ9" s="228"/>
      <c r="HR9" s="229"/>
      <c r="HS9" s="229"/>
      <c r="HT9" s="229"/>
      <c r="HU9" s="229"/>
      <c r="HV9" s="228"/>
      <c r="HW9" s="229"/>
      <c r="HX9" s="229"/>
      <c r="HY9" s="229"/>
      <c r="HZ9" s="229"/>
      <c r="IA9" s="228"/>
      <c r="IB9" s="229"/>
      <c r="IC9" s="229"/>
      <c r="ID9" s="229"/>
      <c r="IE9" s="229"/>
      <c r="IF9" s="228"/>
      <c r="IG9" s="229"/>
      <c r="IH9" s="229"/>
      <c r="II9" s="229"/>
      <c r="IJ9" s="230"/>
      <c r="IK9" s="231"/>
      <c r="IL9" s="228"/>
      <c r="IM9" s="229"/>
      <c r="IN9" s="229"/>
      <c r="IO9" s="229"/>
      <c r="IP9" s="229"/>
      <c r="IQ9" s="228"/>
      <c r="IR9" s="229"/>
      <c r="IS9" s="229"/>
      <c r="IT9" s="229"/>
      <c r="IU9" s="229"/>
      <c r="IV9" s="228"/>
      <c r="IW9" s="229"/>
      <c r="IX9" s="229"/>
      <c r="IY9" s="229"/>
      <c r="IZ9" s="229"/>
      <c r="JA9" s="228"/>
      <c r="JB9" s="229"/>
      <c r="JC9" s="229"/>
      <c r="JD9" s="229"/>
      <c r="JE9" s="229"/>
      <c r="JF9" s="228"/>
      <c r="JG9" s="229"/>
      <c r="JH9" s="229"/>
      <c r="JI9" s="229"/>
      <c r="JJ9" s="229"/>
      <c r="JK9" s="228"/>
      <c r="JL9" s="229"/>
      <c r="JM9" s="229"/>
      <c r="JN9" s="229"/>
      <c r="JO9" s="229"/>
      <c r="JP9" s="228"/>
      <c r="JQ9" s="229"/>
      <c r="JR9" s="229"/>
      <c r="JS9" s="229"/>
      <c r="JT9" s="229"/>
      <c r="JU9" s="228"/>
      <c r="JV9" s="229"/>
      <c r="JW9" s="229"/>
      <c r="JX9" s="229"/>
      <c r="JY9" s="229"/>
      <c r="JZ9" s="228"/>
      <c r="KA9" s="229"/>
      <c r="KB9" s="229"/>
      <c r="KC9" s="229"/>
      <c r="KD9" s="229"/>
      <c r="KE9" s="228"/>
      <c r="KF9" s="229"/>
      <c r="KG9" s="229"/>
      <c r="KH9" s="229"/>
      <c r="KI9" s="229"/>
      <c r="KJ9" s="228"/>
      <c r="KK9" s="229"/>
      <c r="KL9" s="229"/>
      <c r="KM9" s="229"/>
      <c r="KN9" s="229"/>
      <c r="KO9" s="228"/>
      <c r="KP9" s="229"/>
      <c r="KQ9" s="229"/>
    </row>
    <row r="10" spans="1:303">
      <c r="A10" s="231" t="s">
        <v>1855</v>
      </c>
      <c r="B10" s="228">
        <v>56.99342648960711</v>
      </c>
      <c r="C10" s="229">
        <v>56.424154094994684</v>
      </c>
      <c r="D10" s="229">
        <v>56.695398216838385</v>
      </c>
      <c r="E10" s="229">
        <v>56.605492439665369</v>
      </c>
      <c r="F10" s="229">
        <v>58.398140774724496</v>
      </c>
      <c r="G10" s="228">
        <v>36.098757321311226</v>
      </c>
      <c r="H10" s="229">
        <v>35.986943512214133</v>
      </c>
      <c r="I10" s="229">
        <v>35.984668417701506</v>
      </c>
      <c r="J10" s="229">
        <v>35.913894021723365</v>
      </c>
      <c r="K10" s="229">
        <v>36.876279093911243</v>
      </c>
      <c r="L10" s="228">
        <v>55.668471005402409</v>
      </c>
      <c r="M10" s="229">
        <v>55.579678830159118</v>
      </c>
      <c r="N10" s="229">
        <v>55.617547526109846</v>
      </c>
      <c r="O10" s="229">
        <v>55.297182304477978</v>
      </c>
      <c r="P10" s="229">
        <v>56.547796551522559</v>
      </c>
      <c r="Q10" s="228">
        <v>44.305981533209177</v>
      </c>
      <c r="R10" s="229">
        <v>44.256137352579067</v>
      </c>
      <c r="S10" s="229">
        <v>44.242532685708554</v>
      </c>
      <c r="T10" s="229">
        <v>44.01857026120171</v>
      </c>
      <c r="U10" s="229">
        <v>45.067119162000871</v>
      </c>
      <c r="V10" s="228">
        <v>35.309238999106448</v>
      </c>
      <c r="W10" s="229">
        <v>34.4484091098062</v>
      </c>
      <c r="X10" s="229">
        <v>33.610362713072888</v>
      </c>
      <c r="Y10" s="229">
        <v>32.712100623632715</v>
      </c>
      <c r="Z10" s="229">
        <v>36.235539975399746</v>
      </c>
      <c r="AA10" s="228">
        <v>32.47876723919979</v>
      </c>
      <c r="AB10" s="229">
        <v>32.18623035173264</v>
      </c>
      <c r="AC10" s="229">
        <v>31.299846206126997</v>
      </c>
      <c r="AD10" s="229">
        <v>30.566938698103705</v>
      </c>
      <c r="AE10" s="229">
        <v>34.495357090797498</v>
      </c>
      <c r="AF10" s="228">
        <v>31.529028967785699</v>
      </c>
      <c r="AG10" s="229">
        <v>31.417611030822663</v>
      </c>
      <c r="AH10" s="229">
        <v>30.58859382611541</v>
      </c>
      <c r="AI10" s="229">
        <v>26.426389489871237</v>
      </c>
      <c r="AJ10" s="229">
        <v>32.120103424646473</v>
      </c>
      <c r="AK10" s="228">
        <v>33.603960417796074</v>
      </c>
      <c r="AL10" s="229">
        <v>33.420901087883031</v>
      </c>
      <c r="AM10" s="229">
        <v>33.048191273134478</v>
      </c>
      <c r="AN10" s="229">
        <v>29.569860026132371</v>
      </c>
      <c r="AO10" s="229">
        <v>34.274453599040221</v>
      </c>
      <c r="AP10" s="228">
        <v>35.50401040170189</v>
      </c>
      <c r="AQ10" s="229">
        <v>35.265018403768948</v>
      </c>
      <c r="AR10" s="229">
        <v>35.054830616598359</v>
      </c>
      <c r="AS10" s="229">
        <v>31.924727995928645</v>
      </c>
      <c r="AT10" s="229">
        <v>35.657109064646015</v>
      </c>
      <c r="AU10" s="228">
        <v>36.978970996483234</v>
      </c>
      <c r="AV10" s="229">
        <v>36.829476148259694</v>
      </c>
      <c r="AW10" s="229">
        <v>36.722726051203757</v>
      </c>
      <c r="AX10" s="229">
        <v>32.882989029817637</v>
      </c>
      <c r="AY10" s="229">
        <v>37.720862719169368</v>
      </c>
      <c r="AZ10" s="228">
        <v>44.701085702854094</v>
      </c>
      <c r="BA10" s="229">
        <v>44.465509344411636</v>
      </c>
      <c r="BB10" s="229">
        <v>44.028328211850834</v>
      </c>
      <c r="BC10" s="229">
        <v>42.591113024294749</v>
      </c>
      <c r="BD10" s="229">
        <v>45.272575520372456</v>
      </c>
      <c r="BE10" s="228">
        <v>40.372988137734765</v>
      </c>
      <c r="BF10" s="229">
        <v>40.181230555499802</v>
      </c>
      <c r="BG10" s="229">
        <v>40.244680958395222</v>
      </c>
      <c r="BH10" s="229">
        <v>38.664812630723198</v>
      </c>
      <c r="BI10" s="230">
        <v>41.475664905910413</v>
      </c>
      <c r="BJ10" s="231"/>
      <c r="BK10" s="228"/>
      <c r="BL10" s="229"/>
      <c r="BM10" s="229"/>
      <c r="BN10" s="229"/>
      <c r="BO10" s="229"/>
      <c r="BP10" s="228"/>
      <c r="BQ10" s="229"/>
      <c r="BR10" s="229"/>
      <c r="BS10" s="229"/>
      <c r="BT10" s="229"/>
      <c r="BU10" s="228"/>
      <c r="BV10" s="229"/>
      <c r="BW10" s="229"/>
      <c r="BX10" s="229"/>
      <c r="BY10" s="229"/>
      <c r="BZ10" s="228"/>
      <c r="CA10" s="229"/>
      <c r="CB10" s="229"/>
      <c r="CC10" s="229"/>
      <c r="CD10" s="229"/>
      <c r="CE10" s="228"/>
      <c r="CF10" s="229"/>
      <c r="CG10" s="229"/>
      <c r="CH10" s="229"/>
      <c r="CI10" s="229"/>
      <c r="CJ10" s="228"/>
      <c r="CK10" s="229"/>
      <c r="CL10" s="229"/>
      <c r="CM10" s="229"/>
      <c r="CN10" s="229"/>
      <c r="CO10" s="228"/>
      <c r="CP10" s="229"/>
      <c r="CQ10" s="229"/>
      <c r="CR10" s="229"/>
      <c r="CS10" s="229"/>
      <c r="CT10" s="228"/>
      <c r="CU10" s="229"/>
      <c r="CV10" s="229"/>
      <c r="CW10" s="229"/>
      <c r="CX10" s="229"/>
      <c r="CY10" s="228"/>
      <c r="CZ10" s="229"/>
      <c r="DA10" s="229"/>
      <c r="DB10" s="229"/>
      <c r="DC10" s="229"/>
      <c r="DD10" s="228"/>
      <c r="DE10" s="229"/>
      <c r="DF10" s="229"/>
      <c r="DG10" s="229"/>
      <c r="DH10" s="229"/>
      <c r="DI10" s="228"/>
      <c r="DJ10" s="229"/>
      <c r="DK10" s="229"/>
      <c r="DL10" s="229"/>
      <c r="DM10" s="229"/>
      <c r="DN10" s="228"/>
      <c r="DO10" s="229"/>
      <c r="DP10" s="229"/>
      <c r="DQ10" s="229"/>
      <c r="DR10" s="230"/>
      <c r="DS10" s="231"/>
      <c r="DT10" s="228"/>
      <c r="DU10" s="229"/>
      <c r="DV10" s="229"/>
      <c r="DW10" s="229"/>
      <c r="DX10" s="229"/>
      <c r="DY10" s="228"/>
      <c r="DZ10" s="229"/>
      <c r="EA10" s="229"/>
      <c r="EB10" s="229"/>
      <c r="EC10" s="229"/>
      <c r="ED10" s="228"/>
      <c r="EE10" s="229"/>
      <c r="EF10" s="229"/>
      <c r="EG10" s="229"/>
      <c r="EH10" s="229"/>
      <c r="EI10" s="228"/>
      <c r="EJ10" s="229"/>
      <c r="EK10" s="229"/>
      <c r="EL10" s="229"/>
      <c r="EM10" s="229"/>
      <c r="EN10" s="228"/>
      <c r="EO10" s="229"/>
      <c r="EP10" s="229"/>
      <c r="EQ10" s="229"/>
      <c r="ER10" s="229"/>
      <c r="ES10" s="228"/>
      <c r="ET10" s="229"/>
      <c r="EU10" s="229"/>
      <c r="EV10" s="229"/>
      <c r="EW10" s="229"/>
      <c r="EX10" s="228"/>
      <c r="EY10" s="229"/>
      <c r="EZ10" s="229"/>
      <c r="FA10" s="229"/>
      <c r="FB10" s="229"/>
      <c r="FC10" s="228"/>
      <c r="FD10" s="229"/>
      <c r="FE10" s="229"/>
      <c r="FF10" s="229"/>
      <c r="FG10" s="229"/>
      <c r="FH10" s="228"/>
      <c r="FI10" s="229"/>
      <c r="FJ10" s="229"/>
      <c r="FK10" s="229"/>
      <c r="FL10" s="229"/>
      <c r="FM10" s="228"/>
      <c r="FN10" s="229"/>
      <c r="FO10" s="229"/>
      <c r="FP10" s="229"/>
      <c r="FQ10" s="229"/>
      <c r="FR10" s="228"/>
      <c r="FS10" s="229"/>
      <c r="FT10" s="229"/>
      <c r="FU10" s="229"/>
      <c r="FV10" s="229"/>
      <c r="FW10" s="228"/>
      <c r="FX10" s="229"/>
      <c r="FY10" s="229"/>
      <c r="FZ10" s="229"/>
      <c r="GA10" s="230"/>
      <c r="GB10" s="231"/>
      <c r="GC10" s="228"/>
      <c r="GD10" s="229"/>
      <c r="GE10" s="229"/>
      <c r="GF10" s="229"/>
      <c r="GG10" s="229"/>
      <c r="GH10" s="228"/>
      <c r="GI10" s="229"/>
      <c r="GJ10" s="229"/>
      <c r="GK10" s="229"/>
      <c r="GL10" s="229"/>
      <c r="GM10" s="228"/>
      <c r="GN10" s="229"/>
      <c r="GO10" s="229"/>
      <c r="GP10" s="229"/>
      <c r="GQ10" s="229"/>
      <c r="GR10" s="228"/>
      <c r="GS10" s="229"/>
      <c r="GT10" s="229"/>
      <c r="GU10" s="229"/>
      <c r="GV10" s="229"/>
      <c r="GW10" s="228"/>
      <c r="GX10" s="229"/>
      <c r="GY10" s="229"/>
      <c r="GZ10" s="229"/>
      <c r="HA10" s="229"/>
      <c r="HB10" s="228"/>
      <c r="HC10" s="229"/>
      <c r="HD10" s="229"/>
      <c r="HE10" s="229"/>
      <c r="HF10" s="229"/>
      <c r="HG10" s="228"/>
      <c r="HH10" s="229"/>
      <c r="HI10" s="229"/>
      <c r="HJ10" s="229"/>
      <c r="HK10" s="229"/>
      <c r="HL10" s="228"/>
      <c r="HM10" s="229"/>
      <c r="HN10" s="229"/>
      <c r="HO10" s="229"/>
      <c r="HP10" s="229"/>
      <c r="HQ10" s="228"/>
      <c r="HR10" s="229"/>
      <c r="HS10" s="229"/>
      <c r="HT10" s="229"/>
      <c r="HU10" s="229"/>
      <c r="HV10" s="228"/>
      <c r="HW10" s="229"/>
      <c r="HX10" s="229"/>
      <c r="HY10" s="229"/>
      <c r="HZ10" s="229"/>
      <c r="IA10" s="228"/>
      <c r="IB10" s="229"/>
      <c r="IC10" s="229"/>
      <c r="ID10" s="229"/>
      <c r="IE10" s="229"/>
      <c r="IF10" s="228"/>
      <c r="IG10" s="229"/>
      <c r="IH10" s="229"/>
      <c r="II10" s="229"/>
      <c r="IJ10" s="230"/>
      <c r="IK10" s="231"/>
      <c r="IL10" s="228"/>
      <c r="IM10" s="229"/>
      <c r="IN10" s="229"/>
      <c r="IO10" s="229"/>
      <c r="IP10" s="229"/>
      <c r="IQ10" s="228"/>
      <c r="IR10" s="229"/>
      <c r="IS10" s="229"/>
      <c r="IT10" s="229"/>
      <c r="IU10" s="229"/>
      <c r="IV10" s="228"/>
      <c r="IW10" s="229"/>
      <c r="IX10" s="229"/>
      <c r="IY10" s="229"/>
      <c r="IZ10" s="229"/>
      <c r="JA10" s="228"/>
      <c r="JB10" s="229"/>
      <c r="JC10" s="229"/>
      <c r="JD10" s="229"/>
      <c r="JE10" s="229"/>
      <c r="JF10" s="228"/>
      <c r="JG10" s="229"/>
      <c r="JH10" s="229"/>
      <c r="JI10" s="229"/>
      <c r="JJ10" s="229"/>
      <c r="JK10" s="228"/>
      <c r="JL10" s="229"/>
      <c r="JM10" s="229"/>
      <c r="JN10" s="229"/>
      <c r="JO10" s="229"/>
      <c r="JP10" s="228"/>
      <c r="JQ10" s="229"/>
      <c r="JR10" s="229"/>
      <c r="JS10" s="229"/>
      <c r="JT10" s="229"/>
      <c r="JU10" s="228"/>
      <c r="JV10" s="229"/>
      <c r="JW10" s="229"/>
      <c r="JX10" s="229"/>
      <c r="JY10" s="229"/>
      <c r="JZ10" s="228"/>
      <c r="KA10" s="229"/>
      <c r="KB10" s="229"/>
      <c r="KC10" s="229"/>
      <c r="KD10" s="229"/>
      <c r="KE10" s="228"/>
      <c r="KF10" s="229"/>
      <c r="KG10" s="229"/>
      <c r="KH10" s="229"/>
      <c r="KI10" s="229"/>
      <c r="KJ10" s="228"/>
      <c r="KK10" s="229"/>
      <c r="KL10" s="229"/>
      <c r="KM10" s="229"/>
      <c r="KN10" s="229"/>
      <c r="KO10" s="228"/>
      <c r="KP10" s="229"/>
      <c r="KQ10" s="229"/>
    </row>
    <row r="11" spans="1:303">
      <c r="A11" s="231" t="s">
        <v>1856</v>
      </c>
      <c r="B11" s="228">
        <v>55.520358886377402</v>
      </c>
      <c r="C11" s="229">
        <v>54.95638061460587</v>
      </c>
      <c r="D11" s="229">
        <v>55.569786348427321</v>
      </c>
      <c r="E11" s="229">
        <v>55.493807288550556</v>
      </c>
      <c r="F11" s="229">
        <v>57.026435482192689</v>
      </c>
      <c r="G11" s="228">
        <v>35.189985881097023</v>
      </c>
      <c r="H11" s="229">
        <v>35.052390315239634</v>
      </c>
      <c r="I11" s="229">
        <v>35.070180934067636</v>
      </c>
      <c r="J11" s="229">
        <v>35.024232136893509</v>
      </c>
      <c r="K11" s="229">
        <v>35.797700971079038</v>
      </c>
      <c r="L11" s="228">
        <v>54.285149635830216</v>
      </c>
      <c r="M11" s="229">
        <v>54.179367458771829</v>
      </c>
      <c r="N11" s="229">
        <v>54.341688288747399</v>
      </c>
      <c r="O11" s="229">
        <v>54.185469319562579</v>
      </c>
      <c r="P11" s="229">
        <v>55.224260306493605</v>
      </c>
      <c r="Q11" s="228">
        <v>43.220330335078408</v>
      </c>
      <c r="R11" s="229">
        <v>43.187514290588886</v>
      </c>
      <c r="S11" s="229">
        <v>43.250023083970731</v>
      </c>
      <c r="T11" s="229">
        <v>43.09742111143801</v>
      </c>
      <c r="U11" s="229">
        <v>43.922508496348009</v>
      </c>
      <c r="V11" s="228">
        <v>34.462662642233099</v>
      </c>
      <c r="W11" s="229">
        <v>33.635621322104782</v>
      </c>
      <c r="X11" s="229">
        <v>32.836290210254027</v>
      </c>
      <c r="Y11" s="229">
        <v>32.141358552278135</v>
      </c>
      <c r="Z11" s="229">
        <v>35.237668571979832</v>
      </c>
      <c r="AA11" s="228">
        <v>31.659265055117213</v>
      </c>
      <c r="AB11" s="229">
        <v>31.41430438782907</v>
      </c>
      <c r="AC11" s="229">
        <v>30.751958773936302</v>
      </c>
      <c r="AD11" s="229">
        <v>30.169650101200066</v>
      </c>
      <c r="AE11" s="229">
        <v>33.630101787563774</v>
      </c>
      <c r="AF11" s="228">
        <v>30.089413603999567</v>
      </c>
      <c r="AG11" s="229">
        <v>29.987997285710811</v>
      </c>
      <c r="AH11" s="229">
        <v>29.335989728051356</v>
      </c>
      <c r="AI11" s="229">
        <v>26.380758943656193</v>
      </c>
      <c r="AJ11" s="229">
        <v>30.530085537752086</v>
      </c>
      <c r="AK11" s="228">
        <v>32.02985591877767</v>
      </c>
      <c r="AL11" s="229">
        <v>31.852761006969359</v>
      </c>
      <c r="AM11" s="229">
        <v>31.592950528842838</v>
      </c>
      <c r="AN11" s="229">
        <v>29.508579201042284</v>
      </c>
      <c r="AO11" s="229">
        <v>32.615767853117248</v>
      </c>
      <c r="AP11" s="228">
        <v>34.069024172928295</v>
      </c>
      <c r="AQ11" s="229">
        <v>34.068798440437241</v>
      </c>
      <c r="AR11" s="229">
        <v>34.068869573892968</v>
      </c>
      <c r="AS11" s="229">
        <v>31.574800039843037</v>
      </c>
      <c r="AT11" s="229">
        <v>34.071706959847589</v>
      </c>
      <c r="AU11" s="228">
        <v>35.805029417253394</v>
      </c>
      <c r="AV11" s="229">
        <v>35.805149635058655</v>
      </c>
      <c r="AW11" s="229">
        <v>35.805392802592166</v>
      </c>
      <c r="AX11" s="229">
        <v>32.281920024259435</v>
      </c>
      <c r="AY11" s="229">
        <v>35.804962636662978</v>
      </c>
      <c r="AZ11" s="228">
        <v>43.759342197919452</v>
      </c>
      <c r="BA11" s="229">
        <v>43.619311063597713</v>
      </c>
      <c r="BB11" s="229">
        <v>43.284844217658311</v>
      </c>
      <c r="BC11" s="229">
        <v>41.8217435198194</v>
      </c>
      <c r="BD11" s="229">
        <v>44.028900336251141</v>
      </c>
      <c r="BE11" s="228">
        <v>39.291053946523718</v>
      </c>
      <c r="BF11" s="229">
        <v>39.1154304098363</v>
      </c>
      <c r="BG11" s="229">
        <v>39.198120973506725</v>
      </c>
      <c r="BH11" s="229">
        <v>37.699543277542737</v>
      </c>
      <c r="BI11" s="230">
        <v>40.146485968723198</v>
      </c>
      <c r="BJ11" s="231"/>
      <c r="BK11" s="228"/>
      <c r="BL11" s="229"/>
      <c r="BM11" s="229"/>
      <c r="BN11" s="229"/>
      <c r="BO11" s="229"/>
      <c r="BP11" s="228"/>
      <c r="BQ11" s="229"/>
      <c r="BR11" s="229"/>
      <c r="BS11" s="229"/>
      <c r="BT11" s="229"/>
      <c r="BU11" s="228"/>
      <c r="BV11" s="229"/>
      <c r="BW11" s="229"/>
      <c r="BX11" s="229"/>
      <c r="BY11" s="229"/>
      <c r="BZ11" s="228"/>
      <c r="CA11" s="229"/>
      <c r="CB11" s="229"/>
      <c r="CC11" s="229"/>
      <c r="CD11" s="229"/>
      <c r="CE11" s="228"/>
      <c r="CF11" s="229"/>
      <c r="CG11" s="229"/>
      <c r="CH11" s="229"/>
      <c r="CI11" s="229"/>
      <c r="CJ11" s="228"/>
      <c r="CK11" s="229"/>
      <c r="CL11" s="229"/>
      <c r="CM11" s="229"/>
      <c r="CN11" s="229"/>
      <c r="CO11" s="228"/>
      <c r="CP11" s="229"/>
      <c r="CQ11" s="229"/>
      <c r="CR11" s="229"/>
      <c r="CS11" s="229"/>
      <c r="CT11" s="228"/>
      <c r="CU11" s="229"/>
      <c r="CV11" s="229"/>
      <c r="CW11" s="229"/>
      <c r="CX11" s="229"/>
      <c r="CY11" s="228"/>
      <c r="CZ11" s="229"/>
      <c r="DA11" s="229"/>
      <c r="DB11" s="229"/>
      <c r="DC11" s="229"/>
      <c r="DD11" s="228"/>
      <c r="DE11" s="229"/>
      <c r="DF11" s="229"/>
      <c r="DG11" s="229"/>
      <c r="DH11" s="229"/>
      <c r="DI11" s="228"/>
      <c r="DJ11" s="229"/>
      <c r="DK11" s="229"/>
      <c r="DL11" s="229"/>
      <c r="DM11" s="229"/>
      <c r="DN11" s="228"/>
      <c r="DO11" s="229"/>
      <c r="DP11" s="229"/>
      <c r="DQ11" s="229"/>
      <c r="DR11" s="230"/>
      <c r="DS11" s="231"/>
      <c r="DT11" s="228"/>
      <c r="DU11" s="229"/>
      <c r="DV11" s="229"/>
      <c r="DW11" s="229"/>
      <c r="DX11" s="229"/>
      <c r="DY11" s="228"/>
      <c r="DZ11" s="229"/>
      <c r="EA11" s="229"/>
      <c r="EB11" s="229"/>
      <c r="EC11" s="229"/>
      <c r="ED11" s="228"/>
      <c r="EE11" s="229"/>
      <c r="EF11" s="229"/>
      <c r="EG11" s="229"/>
      <c r="EH11" s="229"/>
      <c r="EI11" s="228"/>
      <c r="EJ11" s="229"/>
      <c r="EK11" s="229"/>
      <c r="EL11" s="229"/>
      <c r="EM11" s="229"/>
      <c r="EN11" s="228"/>
      <c r="EO11" s="229"/>
      <c r="EP11" s="229"/>
      <c r="EQ11" s="229"/>
      <c r="ER11" s="229"/>
      <c r="ES11" s="228"/>
      <c r="ET11" s="229"/>
      <c r="EU11" s="229"/>
      <c r="EV11" s="229"/>
      <c r="EW11" s="229"/>
      <c r="EX11" s="228"/>
      <c r="EY11" s="229"/>
      <c r="EZ11" s="229"/>
      <c r="FA11" s="229"/>
      <c r="FB11" s="229"/>
      <c r="FC11" s="228"/>
      <c r="FD11" s="229"/>
      <c r="FE11" s="229"/>
      <c r="FF11" s="229"/>
      <c r="FG11" s="229"/>
      <c r="FH11" s="228"/>
      <c r="FI11" s="229"/>
      <c r="FJ11" s="229"/>
      <c r="FK11" s="229"/>
      <c r="FL11" s="229"/>
      <c r="FM11" s="228"/>
      <c r="FN11" s="229"/>
      <c r="FO11" s="229"/>
      <c r="FP11" s="229"/>
      <c r="FQ11" s="229"/>
      <c r="FR11" s="228"/>
      <c r="FS11" s="229"/>
      <c r="FT11" s="229"/>
      <c r="FU11" s="229"/>
      <c r="FV11" s="229"/>
      <c r="FW11" s="228"/>
      <c r="FX11" s="229"/>
      <c r="FY11" s="229"/>
      <c r="FZ11" s="229"/>
      <c r="GA11" s="230"/>
      <c r="GB11" s="231"/>
      <c r="GC11" s="228"/>
      <c r="GD11" s="229"/>
      <c r="GE11" s="229"/>
      <c r="GF11" s="229"/>
      <c r="GG11" s="229"/>
      <c r="GH11" s="228"/>
      <c r="GI11" s="229"/>
      <c r="GJ11" s="229"/>
      <c r="GK11" s="229"/>
      <c r="GL11" s="229"/>
      <c r="GM11" s="228"/>
      <c r="GN11" s="229"/>
      <c r="GO11" s="229"/>
      <c r="GP11" s="229"/>
      <c r="GQ11" s="229"/>
      <c r="GR11" s="228"/>
      <c r="GS11" s="229"/>
      <c r="GT11" s="229"/>
      <c r="GU11" s="229"/>
      <c r="GV11" s="229"/>
      <c r="GW11" s="228"/>
      <c r="GX11" s="229"/>
      <c r="GY11" s="229"/>
      <c r="GZ11" s="229"/>
      <c r="HA11" s="229"/>
      <c r="HB11" s="228"/>
      <c r="HC11" s="229"/>
      <c r="HD11" s="229"/>
      <c r="HE11" s="229"/>
      <c r="HF11" s="229"/>
      <c r="HG11" s="228"/>
      <c r="HH11" s="229"/>
      <c r="HI11" s="229"/>
      <c r="HJ11" s="229"/>
      <c r="HK11" s="229"/>
      <c r="HL11" s="228"/>
      <c r="HM11" s="229"/>
      <c r="HN11" s="229"/>
      <c r="HO11" s="229"/>
      <c r="HP11" s="229"/>
      <c r="HQ11" s="228"/>
      <c r="HR11" s="229"/>
      <c r="HS11" s="229"/>
      <c r="HT11" s="229"/>
      <c r="HU11" s="229"/>
      <c r="HV11" s="228"/>
      <c r="HW11" s="229"/>
      <c r="HX11" s="229"/>
      <c r="HY11" s="229"/>
      <c r="HZ11" s="229"/>
      <c r="IA11" s="228"/>
      <c r="IB11" s="229"/>
      <c r="IC11" s="229"/>
      <c r="ID11" s="229"/>
      <c r="IE11" s="229"/>
      <c r="IF11" s="228"/>
      <c r="IG11" s="229"/>
      <c r="IH11" s="229"/>
      <c r="II11" s="229"/>
      <c r="IJ11" s="230"/>
      <c r="IK11" s="231"/>
      <c r="IL11" s="228"/>
      <c r="IM11" s="229"/>
      <c r="IN11" s="229"/>
      <c r="IO11" s="229"/>
      <c r="IP11" s="229"/>
      <c r="IQ11" s="228"/>
      <c r="IR11" s="229"/>
      <c r="IS11" s="229"/>
      <c r="IT11" s="229"/>
      <c r="IU11" s="229"/>
      <c r="IV11" s="228"/>
      <c r="IW11" s="229"/>
      <c r="IX11" s="229"/>
      <c r="IY11" s="229"/>
      <c r="IZ11" s="229"/>
      <c r="JA11" s="228"/>
      <c r="JB11" s="229"/>
      <c r="JC11" s="229"/>
      <c r="JD11" s="229"/>
      <c r="JE11" s="229"/>
      <c r="JF11" s="228"/>
      <c r="JG11" s="229"/>
      <c r="JH11" s="229"/>
      <c r="JI11" s="229"/>
      <c r="JJ11" s="229"/>
      <c r="JK11" s="228"/>
      <c r="JL11" s="229"/>
      <c r="JM11" s="229"/>
      <c r="JN11" s="229"/>
      <c r="JO11" s="229"/>
      <c r="JP11" s="228"/>
      <c r="JQ11" s="229"/>
      <c r="JR11" s="229"/>
      <c r="JS11" s="229"/>
      <c r="JT11" s="229"/>
      <c r="JU11" s="228"/>
      <c r="JV11" s="229"/>
      <c r="JW11" s="229"/>
      <c r="JX11" s="229"/>
      <c r="JY11" s="229"/>
      <c r="JZ11" s="228"/>
      <c r="KA11" s="229"/>
      <c r="KB11" s="229"/>
      <c r="KC11" s="229"/>
      <c r="KD11" s="229"/>
      <c r="KE11" s="228"/>
      <c r="KF11" s="229"/>
      <c r="KG11" s="229"/>
      <c r="KH11" s="229"/>
      <c r="KI11" s="229"/>
      <c r="KJ11" s="228"/>
      <c r="KK11" s="229"/>
      <c r="KL11" s="229"/>
      <c r="KM11" s="229"/>
      <c r="KN11" s="229"/>
      <c r="KO11" s="228"/>
      <c r="KP11" s="229"/>
      <c r="KQ11" s="229"/>
    </row>
    <row r="12" spans="1:303">
      <c r="A12" s="231" t="s">
        <v>1857</v>
      </c>
      <c r="B12" s="228">
        <v>57.992718591252263</v>
      </c>
      <c r="C12" s="229">
        <v>57.321246440955527</v>
      </c>
      <c r="D12" s="229">
        <v>57.472096452116745</v>
      </c>
      <c r="E12" s="229">
        <v>58.174840876651679</v>
      </c>
      <c r="F12" s="229">
        <v>59.603126992385192</v>
      </c>
      <c r="G12" s="228">
        <v>37.49514697146661</v>
      </c>
      <c r="H12" s="229">
        <v>37.283853939843141</v>
      </c>
      <c r="I12" s="229">
        <v>37.264958932230016</v>
      </c>
      <c r="J12" s="229">
        <v>36.77679173859034</v>
      </c>
      <c r="K12" s="229">
        <v>38.4638196939624</v>
      </c>
      <c r="L12" s="228">
        <v>57.261399356779805</v>
      </c>
      <c r="M12" s="229">
        <v>56.684845800074974</v>
      </c>
      <c r="N12" s="229">
        <v>56.429451822023097</v>
      </c>
      <c r="O12" s="229">
        <v>56.982140826739368</v>
      </c>
      <c r="P12" s="229">
        <v>58.167699355673257</v>
      </c>
      <c r="Q12" s="228">
        <v>46.280096330651297</v>
      </c>
      <c r="R12" s="229">
        <v>46.216379435692744</v>
      </c>
      <c r="S12" s="229">
        <v>45.933924386463879</v>
      </c>
      <c r="T12" s="229">
        <v>46.066041116437901</v>
      </c>
      <c r="U12" s="229">
        <v>46.971657440688766</v>
      </c>
      <c r="V12" s="228">
        <v>37.352702169156821</v>
      </c>
      <c r="W12" s="229">
        <v>36.422163571129367</v>
      </c>
      <c r="X12" s="229">
        <v>35.352252586721498</v>
      </c>
      <c r="Y12" s="229">
        <v>36.46983877955379</v>
      </c>
      <c r="Z12" s="229">
        <v>39.103324091358559</v>
      </c>
      <c r="AA12" s="228">
        <v>34.763103311709287</v>
      </c>
      <c r="AB12" s="229">
        <v>34.082525820781782</v>
      </c>
      <c r="AC12" s="229">
        <v>32.832995590577617</v>
      </c>
      <c r="AD12" s="229">
        <v>35.266347853124863</v>
      </c>
      <c r="AE12" s="229">
        <v>38.934289970846599</v>
      </c>
      <c r="AF12" s="228">
        <v>33.952187719118221</v>
      </c>
      <c r="AG12" s="229">
        <v>33.423368845789504</v>
      </c>
      <c r="AH12" s="229">
        <v>32.229378152285641</v>
      </c>
      <c r="AI12" s="229">
        <v>30.096174583777575</v>
      </c>
      <c r="AJ12" s="229">
        <v>34.716234637657323</v>
      </c>
      <c r="AK12" s="228">
        <v>35.774397148376032</v>
      </c>
      <c r="AL12" s="229">
        <v>35.404763107747748</v>
      </c>
      <c r="AM12" s="229">
        <v>34.879812155331763</v>
      </c>
      <c r="AN12" s="229">
        <v>35.369803506406946</v>
      </c>
      <c r="AO12" s="229">
        <v>41.377516883794407</v>
      </c>
      <c r="AP12" s="228">
        <v>37.689910987668299</v>
      </c>
      <c r="AQ12" s="229">
        <v>37.310545336396764</v>
      </c>
      <c r="AR12" s="229">
        <v>36.943282504643911</v>
      </c>
      <c r="AS12" s="229">
        <v>36.463221271997369</v>
      </c>
      <c r="AT12" s="229">
        <v>38.770486887000246</v>
      </c>
      <c r="AU12" s="228">
        <v>39.145222585969698</v>
      </c>
      <c r="AV12" s="229">
        <v>38.926862202764077</v>
      </c>
      <c r="AW12" s="229">
        <v>38.683448479339354</v>
      </c>
      <c r="AX12" s="229">
        <v>34.472693471620907</v>
      </c>
      <c r="AY12" s="229">
        <v>40.610953636308842</v>
      </c>
      <c r="AZ12" s="228">
        <v>46.500518965057353</v>
      </c>
      <c r="BA12" s="229">
        <v>46.222747767611082</v>
      </c>
      <c r="BB12" s="229">
        <v>45.493583346254503</v>
      </c>
      <c r="BC12" s="229">
        <v>44.471748800258894</v>
      </c>
      <c r="BD12" s="229">
        <v>47.112425182986868</v>
      </c>
      <c r="BE12" s="228">
        <v>42.344422363702542</v>
      </c>
      <c r="BF12" s="229">
        <v>42.135693335321399</v>
      </c>
      <c r="BG12" s="229">
        <v>42.11772424470265</v>
      </c>
      <c r="BH12" s="229">
        <v>42.016656559711215</v>
      </c>
      <c r="BI12" s="230">
        <v>43.9721868645981</v>
      </c>
      <c r="BJ12" s="231"/>
      <c r="BK12" s="228"/>
      <c r="BL12" s="229"/>
      <c r="BM12" s="229"/>
      <c r="BN12" s="229"/>
      <c r="BO12" s="229"/>
      <c r="BP12" s="228"/>
      <c r="BQ12" s="229"/>
      <c r="BR12" s="229"/>
      <c r="BS12" s="229"/>
      <c r="BT12" s="229"/>
      <c r="BU12" s="228"/>
      <c r="BV12" s="229"/>
      <c r="BW12" s="229"/>
      <c r="BX12" s="229"/>
      <c r="BY12" s="229"/>
      <c r="BZ12" s="228"/>
      <c r="CA12" s="229"/>
      <c r="CB12" s="229"/>
      <c r="CC12" s="229"/>
      <c r="CD12" s="229"/>
      <c r="CE12" s="228"/>
      <c r="CF12" s="229"/>
      <c r="CG12" s="229"/>
      <c r="CH12" s="229"/>
      <c r="CI12" s="229"/>
      <c r="CJ12" s="228"/>
      <c r="CK12" s="229"/>
      <c r="CL12" s="229"/>
      <c r="CM12" s="229"/>
      <c r="CN12" s="229"/>
      <c r="CO12" s="228"/>
      <c r="CP12" s="229"/>
      <c r="CQ12" s="229"/>
      <c r="CR12" s="229"/>
      <c r="CS12" s="229"/>
      <c r="CT12" s="228"/>
      <c r="CU12" s="229"/>
      <c r="CV12" s="229"/>
      <c r="CW12" s="229"/>
      <c r="CX12" s="229"/>
      <c r="CY12" s="228"/>
      <c r="CZ12" s="229"/>
      <c r="DA12" s="229"/>
      <c r="DB12" s="229"/>
      <c r="DC12" s="229"/>
      <c r="DD12" s="228"/>
      <c r="DE12" s="229"/>
      <c r="DF12" s="229"/>
      <c r="DG12" s="229"/>
      <c r="DH12" s="229"/>
      <c r="DI12" s="228"/>
      <c r="DJ12" s="229"/>
      <c r="DK12" s="229"/>
      <c r="DL12" s="229"/>
      <c r="DM12" s="229"/>
      <c r="DN12" s="228"/>
      <c r="DO12" s="229"/>
      <c r="DP12" s="229"/>
      <c r="DQ12" s="229"/>
      <c r="DR12" s="230"/>
      <c r="DS12" s="231"/>
      <c r="DT12" s="228"/>
      <c r="DU12" s="229"/>
      <c r="DV12" s="229"/>
      <c r="DW12" s="229"/>
      <c r="DX12" s="229"/>
      <c r="DY12" s="228"/>
      <c r="DZ12" s="229"/>
      <c r="EA12" s="229"/>
      <c r="EB12" s="229"/>
      <c r="EC12" s="229"/>
      <c r="ED12" s="228"/>
      <c r="EE12" s="229"/>
      <c r="EF12" s="229"/>
      <c r="EG12" s="229"/>
      <c r="EH12" s="229"/>
      <c r="EI12" s="228"/>
      <c r="EJ12" s="229"/>
      <c r="EK12" s="229"/>
      <c r="EL12" s="229"/>
      <c r="EM12" s="229"/>
      <c r="EN12" s="228"/>
      <c r="EO12" s="229"/>
      <c r="EP12" s="229"/>
      <c r="EQ12" s="229"/>
      <c r="ER12" s="229"/>
      <c r="ES12" s="228"/>
      <c r="ET12" s="229"/>
      <c r="EU12" s="229"/>
      <c r="EV12" s="229"/>
      <c r="EW12" s="229"/>
      <c r="EX12" s="228"/>
      <c r="EY12" s="229"/>
      <c r="EZ12" s="229"/>
      <c r="FA12" s="229"/>
      <c r="FB12" s="229"/>
      <c r="FC12" s="228"/>
      <c r="FD12" s="229"/>
      <c r="FE12" s="229"/>
      <c r="FF12" s="229"/>
      <c r="FG12" s="229"/>
      <c r="FH12" s="228"/>
      <c r="FI12" s="229"/>
      <c r="FJ12" s="229"/>
      <c r="FK12" s="229"/>
      <c r="FL12" s="229"/>
      <c r="FM12" s="228"/>
      <c r="FN12" s="229"/>
      <c r="FO12" s="229"/>
      <c r="FP12" s="229"/>
      <c r="FQ12" s="229"/>
      <c r="FR12" s="228"/>
      <c r="FS12" s="229"/>
      <c r="FT12" s="229"/>
      <c r="FU12" s="229"/>
      <c r="FV12" s="229"/>
      <c r="FW12" s="228"/>
      <c r="FX12" s="229"/>
      <c r="FY12" s="229"/>
      <c r="FZ12" s="229"/>
      <c r="GA12" s="230"/>
      <c r="GB12" s="231"/>
      <c r="GC12" s="228"/>
      <c r="GD12" s="229"/>
      <c r="GE12" s="229"/>
      <c r="GF12" s="229"/>
      <c r="GG12" s="229"/>
      <c r="GH12" s="228"/>
      <c r="GI12" s="229"/>
      <c r="GJ12" s="229"/>
      <c r="GK12" s="229"/>
      <c r="GL12" s="229"/>
      <c r="GM12" s="228"/>
      <c r="GN12" s="229"/>
      <c r="GO12" s="229"/>
      <c r="GP12" s="229"/>
      <c r="GQ12" s="229"/>
      <c r="GR12" s="228"/>
      <c r="GS12" s="229"/>
      <c r="GT12" s="229"/>
      <c r="GU12" s="229"/>
      <c r="GV12" s="229"/>
      <c r="GW12" s="228"/>
      <c r="GX12" s="229"/>
      <c r="GY12" s="229"/>
      <c r="GZ12" s="229"/>
      <c r="HA12" s="229"/>
      <c r="HB12" s="228"/>
      <c r="HC12" s="229"/>
      <c r="HD12" s="229"/>
      <c r="HE12" s="229"/>
      <c r="HF12" s="229"/>
      <c r="HG12" s="228"/>
      <c r="HH12" s="229"/>
      <c r="HI12" s="229"/>
      <c r="HJ12" s="229"/>
      <c r="HK12" s="229"/>
      <c r="HL12" s="228"/>
      <c r="HM12" s="229"/>
      <c r="HN12" s="229"/>
      <c r="HO12" s="229"/>
      <c r="HP12" s="229"/>
      <c r="HQ12" s="228"/>
      <c r="HR12" s="229"/>
      <c r="HS12" s="229"/>
      <c r="HT12" s="229"/>
      <c r="HU12" s="229"/>
      <c r="HV12" s="228"/>
      <c r="HW12" s="229"/>
      <c r="HX12" s="229"/>
      <c r="HY12" s="229"/>
      <c r="HZ12" s="229"/>
      <c r="IA12" s="228"/>
      <c r="IB12" s="229"/>
      <c r="IC12" s="229"/>
      <c r="ID12" s="229"/>
      <c r="IE12" s="229"/>
      <c r="IF12" s="228"/>
      <c r="IG12" s="229"/>
      <c r="IH12" s="229"/>
      <c r="II12" s="229"/>
      <c r="IJ12" s="230"/>
      <c r="IK12" s="231"/>
      <c r="IL12" s="228"/>
      <c r="IM12" s="229"/>
      <c r="IN12" s="229"/>
      <c r="IO12" s="229"/>
      <c r="IP12" s="229"/>
      <c r="IQ12" s="228"/>
      <c r="IR12" s="229"/>
      <c r="IS12" s="229"/>
      <c r="IT12" s="229"/>
      <c r="IU12" s="229"/>
      <c r="IV12" s="228"/>
      <c r="IW12" s="229"/>
      <c r="IX12" s="229"/>
      <c r="IY12" s="229"/>
      <c r="IZ12" s="229"/>
      <c r="JA12" s="228"/>
      <c r="JB12" s="229"/>
      <c r="JC12" s="229"/>
      <c r="JD12" s="229"/>
      <c r="JE12" s="229"/>
      <c r="JF12" s="228"/>
      <c r="JG12" s="229"/>
      <c r="JH12" s="229"/>
      <c r="JI12" s="229"/>
      <c r="JJ12" s="229"/>
      <c r="JK12" s="228"/>
      <c r="JL12" s="229"/>
      <c r="JM12" s="229"/>
      <c r="JN12" s="229"/>
      <c r="JO12" s="229"/>
      <c r="JP12" s="228"/>
      <c r="JQ12" s="229"/>
      <c r="JR12" s="229"/>
      <c r="JS12" s="229"/>
      <c r="JT12" s="229"/>
      <c r="JU12" s="228"/>
      <c r="JV12" s="229"/>
      <c r="JW12" s="229"/>
      <c r="JX12" s="229"/>
      <c r="JY12" s="229"/>
      <c r="JZ12" s="228"/>
      <c r="KA12" s="229"/>
      <c r="KB12" s="229"/>
      <c r="KC12" s="229"/>
      <c r="KD12" s="229"/>
      <c r="KE12" s="228"/>
      <c r="KF12" s="229"/>
      <c r="KG12" s="229"/>
      <c r="KH12" s="229"/>
      <c r="KI12" s="229"/>
      <c r="KJ12" s="228"/>
      <c r="KK12" s="229"/>
      <c r="KL12" s="229"/>
      <c r="KM12" s="229"/>
      <c r="KN12" s="229"/>
      <c r="KO12" s="228"/>
      <c r="KP12" s="229"/>
      <c r="KQ12" s="229"/>
    </row>
    <row r="13" spans="1:303">
      <c r="A13" s="231" t="s">
        <v>1858</v>
      </c>
      <c r="B13" s="228">
        <v>59.218929996621149</v>
      </c>
      <c r="C13" s="229">
        <v>58.414919855591172</v>
      </c>
      <c r="D13" s="229">
        <v>58.532783301890802</v>
      </c>
      <c r="E13" s="229">
        <v>58.519866288769045</v>
      </c>
      <c r="F13" s="229">
        <v>61.295534190985194</v>
      </c>
      <c r="G13" s="228">
        <v>38.004794099331647</v>
      </c>
      <c r="H13" s="229">
        <v>37.858940694806975</v>
      </c>
      <c r="I13" s="229">
        <v>37.869340843763972</v>
      </c>
      <c r="J13" s="229">
        <v>36.958730338214615</v>
      </c>
      <c r="K13" s="229">
        <v>39.152201939892961</v>
      </c>
      <c r="L13" s="228">
        <v>58.375658868618018</v>
      </c>
      <c r="M13" s="229">
        <v>57.650580729809548</v>
      </c>
      <c r="N13" s="229">
        <v>57.599463108546026</v>
      </c>
      <c r="O13" s="229">
        <v>57.106066616285851</v>
      </c>
      <c r="P13" s="229">
        <v>59.71478908057572</v>
      </c>
      <c r="Q13" s="228">
        <v>46.343032658725974</v>
      </c>
      <c r="R13" s="229">
        <v>46.284166119738153</v>
      </c>
      <c r="S13" s="229">
        <v>46.193594062802724</v>
      </c>
      <c r="T13" s="229">
        <v>45.749723279927487</v>
      </c>
      <c r="U13" s="229">
        <v>47.447416850994209</v>
      </c>
      <c r="V13" s="228">
        <v>37.244592945416329</v>
      </c>
      <c r="W13" s="229">
        <v>36.211198607518078</v>
      </c>
      <c r="X13" s="229">
        <v>35.134484139749283</v>
      </c>
      <c r="Y13" s="229">
        <v>34.687995435575864</v>
      </c>
      <c r="Z13" s="229">
        <v>39.042479000554707</v>
      </c>
      <c r="AA13" s="228">
        <v>34.654950319245799</v>
      </c>
      <c r="AB13" s="229">
        <v>34.000843504687083</v>
      </c>
      <c r="AC13" s="229">
        <v>32.610105404055808</v>
      </c>
      <c r="AD13" s="229">
        <v>32.815995136728446</v>
      </c>
      <c r="AE13" s="229">
        <v>37.762933455445165</v>
      </c>
      <c r="AF13" s="228">
        <v>33.899223972317706</v>
      </c>
      <c r="AG13" s="229">
        <v>33.376321439848439</v>
      </c>
      <c r="AH13" s="229">
        <v>31.931933404604493</v>
      </c>
      <c r="AI13" s="229">
        <v>28.124998191585334</v>
      </c>
      <c r="AJ13" s="229">
        <v>34.653389224334155</v>
      </c>
      <c r="AK13" s="228">
        <v>35.693442409616999</v>
      </c>
      <c r="AL13" s="229">
        <v>35.359008407326321</v>
      </c>
      <c r="AM13" s="229">
        <v>34.59476957178687</v>
      </c>
      <c r="AN13" s="229">
        <v>33.519518866894352</v>
      </c>
      <c r="AO13" s="229">
        <v>42.376501748624719</v>
      </c>
      <c r="AP13" s="228">
        <v>37.592678336656419</v>
      </c>
      <c r="AQ13" s="229">
        <v>37.210827713182795</v>
      </c>
      <c r="AR13" s="229">
        <v>36.603436267418367</v>
      </c>
      <c r="AS13" s="229">
        <v>34.124248209574382</v>
      </c>
      <c r="AT13" s="229">
        <v>38.809982935104443</v>
      </c>
      <c r="AU13" s="228">
        <v>39.006031961878364</v>
      </c>
      <c r="AV13" s="229">
        <v>38.78125</v>
      </c>
      <c r="AW13" s="229">
        <v>38.345315160791863</v>
      </c>
      <c r="AX13" s="229">
        <v>34.010116740205817</v>
      </c>
      <c r="AY13" s="229">
        <v>40.562517556153324</v>
      </c>
      <c r="AZ13" s="228">
        <v>46.674331821819152</v>
      </c>
      <c r="BA13" s="229">
        <v>46.249406930124344</v>
      </c>
      <c r="BB13" s="229">
        <v>45.5579657377519</v>
      </c>
      <c r="BC13" s="229">
        <v>44.153744242031983</v>
      </c>
      <c r="BD13" s="229">
        <v>47.578579604394406</v>
      </c>
      <c r="BE13" s="228">
        <v>42.254362800219724</v>
      </c>
      <c r="BF13" s="229">
        <v>42.030686109494226</v>
      </c>
      <c r="BG13" s="229">
        <v>42.172705870152193</v>
      </c>
      <c r="BH13" s="229">
        <v>40.942646064204013</v>
      </c>
      <c r="BI13" s="230">
        <v>43.874829575361161</v>
      </c>
      <c r="BJ13" s="231"/>
      <c r="BK13" s="228"/>
      <c r="BL13" s="229"/>
      <c r="BM13" s="229"/>
      <c r="BN13" s="229"/>
      <c r="BO13" s="229"/>
      <c r="BP13" s="228"/>
      <c r="BQ13" s="229"/>
      <c r="BR13" s="229"/>
      <c r="BS13" s="229"/>
      <c r="BT13" s="229"/>
      <c r="BU13" s="228"/>
      <c r="BV13" s="229"/>
      <c r="BW13" s="229"/>
      <c r="BX13" s="229"/>
      <c r="BY13" s="229"/>
      <c r="BZ13" s="228"/>
      <c r="CA13" s="229"/>
      <c r="CB13" s="229"/>
      <c r="CC13" s="229"/>
      <c r="CD13" s="229"/>
      <c r="CE13" s="228"/>
      <c r="CF13" s="229"/>
      <c r="CG13" s="229"/>
      <c r="CH13" s="229"/>
      <c r="CI13" s="229"/>
      <c r="CJ13" s="228"/>
      <c r="CK13" s="229"/>
      <c r="CL13" s="229"/>
      <c r="CM13" s="229"/>
      <c r="CN13" s="229"/>
      <c r="CO13" s="228"/>
      <c r="CP13" s="229"/>
      <c r="CQ13" s="229"/>
      <c r="CR13" s="229"/>
      <c r="CS13" s="229"/>
      <c r="CT13" s="228"/>
      <c r="CU13" s="229"/>
      <c r="CV13" s="229"/>
      <c r="CW13" s="229"/>
      <c r="CX13" s="229"/>
      <c r="CY13" s="228"/>
      <c r="CZ13" s="229"/>
      <c r="DA13" s="229"/>
      <c r="DB13" s="229"/>
      <c r="DC13" s="229"/>
      <c r="DD13" s="228"/>
      <c r="DE13" s="229"/>
      <c r="DF13" s="229"/>
      <c r="DG13" s="229"/>
      <c r="DH13" s="229"/>
      <c r="DI13" s="228"/>
      <c r="DJ13" s="229"/>
      <c r="DK13" s="229"/>
      <c r="DL13" s="229"/>
      <c r="DM13" s="229"/>
      <c r="DN13" s="228"/>
      <c r="DO13" s="229"/>
      <c r="DP13" s="229"/>
      <c r="DQ13" s="229"/>
      <c r="DR13" s="230"/>
      <c r="DS13" s="231"/>
      <c r="DT13" s="228"/>
      <c r="DU13" s="229"/>
      <c r="DV13" s="229"/>
      <c r="DW13" s="229"/>
      <c r="DX13" s="229"/>
      <c r="DY13" s="228"/>
      <c r="DZ13" s="229"/>
      <c r="EA13" s="229"/>
      <c r="EB13" s="229"/>
      <c r="EC13" s="229"/>
      <c r="ED13" s="228"/>
      <c r="EE13" s="229"/>
      <c r="EF13" s="229"/>
      <c r="EG13" s="229"/>
      <c r="EH13" s="229"/>
      <c r="EI13" s="228"/>
      <c r="EJ13" s="229"/>
      <c r="EK13" s="229"/>
      <c r="EL13" s="229"/>
      <c r="EM13" s="229"/>
      <c r="EN13" s="228"/>
      <c r="EO13" s="229"/>
      <c r="EP13" s="229"/>
      <c r="EQ13" s="229"/>
      <c r="ER13" s="229"/>
      <c r="ES13" s="228"/>
      <c r="ET13" s="229"/>
      <c r="EU13" s="229"/>
      <c r="EV13" s="229"/>
      <c r="EW13" s="229"/>
      <c r="EX13" s="228"/>
      <c r="EY13" s="229"/>
      <c r="EZ13" s="229"/>
      <c r="FA13" s="229"/>
      <c r="FB13" s="229"/>
      <c r="FC13" s="228"/>
      <c r="FD13" s="229"/>
      <c r="FE13" s="229"/>
      <c r="FF13" s="229"/>
      <c r="FG13" s="229"/>
      <c r="FH13" s="228"/>
      <c r="FI13" s="229"/>
      <c r="FJ13" s="229"/>
      <c r="FK13" s="229"/>
      <c r="FL13" s="229"/>
      <c r="FM13" s="228"/>
      <c r="FN13" s="229"/>
      <c r="FO13" s="229"/>
      <c r="FP13" s="229"/>
      <c r="FQ13" s="229"/>
      <c r="FR13" s="228"/>
      <c r="FS13" s="229"/>
      <c r="FT13" s="229"/>
      <c r="FU13" s="229"/>
      <c r="FV13" s="229"/>
      <c r="FW13" s="228"/>
      <c r="FX13" s="229"/>
      <c r="FY13" s="229"/>
      <c r="FZ13" s="229"/>
      <c r="GA13" s="230"/>
      <c r="GB13" s="231"/>
      <c r="GC13" s="228"/>
      <c r="GD13" s="229"/>
      <c r="GE13" s="229"/>
      <c r="GF13" s="229"/>
      <c r="GG13" s="229"/>
      <c r="GH13" s="228"/>
      <c r="GI13" s="229"/>
      <c r="GJ13" s="229"/>
      <c r="GK13" s="229"/>
      <c r="GL13" s="229"/>
      <c r="GM13" s="228"/>
      <c r="GN13" s="229"/>
      <c r="GO13" s="229"/>
      <c r="GP13" s="229"/>
      <c r="GQ13" s="229"/>
      <c r="GR13" s="228"/>
      <c r="GS13" s="229"/>
      <c r="GT13" s="229"/>
      <c r="GU13" s="229"/>
      <c r="GV13" s="229"/>
      <c r="GW13" s="228"/>
      <c r="GX13" s="229"/>
      <c r="GY13" s="229"/>
      <c r="GZ13" s="229"/>
      <c r="HA13" s="229"/>
      <c r="HB13" s="228"/>
      <c r="HC13" s="229"/>
      <c r="HD13" s="229"/>
      <c r="HE13" s="229"/>
      <c r="HF13" s="229"/>
      <c r="HG13" s="228"/>
      <c r="HH13" s="229"/>
      <c r="HI13" s="229"/>
      <c r="HJ13" s="229"/>
      <c r="HK13" s="229"/>
      <c r="HL13" s="228"/>
      <c r="HM13" s="229"/>
      <c r="HN13" s="229"/>
      <c r="HO13" s="229"/>
      <c r="HP13" s="229"/>
      <c r="HQ13" s="228"/>
      <c r="HR13" s="229"/>
      <c r="HS13" s="229"/>
      <c r="HT13" s="229"/>
      <c r="HU13" s="229"/>
      <c r="HV13" s="228"/>
      <c r="HW13" s="229"/>
      <c r="HX13" s="229"/>
      <c r="HY13" s="229"/>
      <c r="HZ13" s="229"/>
      <c r="IA13" s="228"/>
      <c r="IB13" s="229"/>
      <c r="IC13" s="229"/>
      <c r="ID13" s="229"/>
      <c r="IE13" s="229"/>
      <c r="IF13" s="228"/>
      <c r="IG13" s="229"/>
      <c r="IH13" s="229"/>
      <c r="II13" s="229"/>
      <c r="IJ13" s="230"/>
      <c r="IK13" s="231"/>
      <c r="IL13" s="228"/>
      <c r="IM13" s="229"/>
      <c r="IN13" s="229"/>
      <c r="IO13" s="229"/>
      <c r="IP13" s="229"/>
      <c r="IQ13" s="228"/>
      <c r="IR13" s="229"/>
      <c r="IS13" s="229"/>
      <c r="IT13" s="229"/>
      <c r="IU13" s="229"/>
      <c r="IV13" s="228"/>
      <c r="IW13" s="229"/>
      <c r="IX13" s="229"/>
      <c r="IY13" s="229"/>
      <c r="IZ13" s="229"/>
      <c r="JA13" s="228"/>
      <c r="JB13" s="229"/>
      <c r="JC13" s="229"/>
      <c r="JD13" s="229"/>
      <c r="JE13" s="229"/>
      <c r="JF13" s="228"/>
      <c r="JG13" s="229"/>
      <c r="JH13" s="229"/>
      <c r="JI13" s="229"/>
      <c r="JJ13" s="229"/>
      <c r="JK13" s="228"/>
      <c r="JL13" s="229"/>
      <c r="JM13" s="229"/>
      <c r="JN13" s="229"/>
      <c r="JO13" s="229"/>
      <c r="JP13" s="228"/>
      <c r="JQ13" s="229"/>
      <c r="JR13" s="229"/>
      <c r="JS13" s="229"/>
      <c r="JT13" s="229"/>
      <c r="JU13" s="228"/>
      <c r="JV13" s="229"/>
      <c r="JW13" s="229"/>
      <c r="JX13" s="229"/>
      <c r="JY13" s="229"/>
      <c r="JZ13" s="228"/>
      <c r="KA13" s="229"/>
      <c r="KB13" s="229"/>
      <c r="KC13" s="229"/>
      <c r="KD13" s="229"/>
      <c r="KE13" s="228"/>
      <c r="KF13" s="229"/>
      <c r="KG13" s="229"/>
      <c r="KH13" s="229"/>
      <c r="KI13" s="229"/>
      <c r="KJ13" s="228"/>
      <c r="KK13" s="229"/>
      <c r="KL13" s="229"/>
      <c r="KM13" s="229"/>
      <c r="KN13" s="229"/>
      <c r="KO13" s="228"/>
      <c r="KP13" s="229"/>
      <c r="KQ13" s="229"/>
    </row>
    <row r="14" spans="1:303">
      <c r="A14" s="231" t="s">
        <v>1859</v>
      </c>
      <c r="B14" s="228">
        <v>55.668349373164929</v>
      </c>
      <c r="C14" s="229">
        <v>55.054127793733585</v>
      </c>
      <c r="D14" s="229">
        <v>55.645774810044585</v>
      </c>
      <c r="E14" s="229">
        <v>55.81930804713646</v>
      </c>
      <c r="F14" s="229">
        <v>57.160854164498893</v>
      </c>
      <c r="G14" s="228">
        <v>35.51158695608504</v>
      </c>
      <c r="H14" s="229">
        <v>35.441191198518254</v>
      </c>
      <c r="I14" s="229">
        <v>35.479286017673445</v>
      </c>
      <c r="J14" s="229">
        <v>35.518025642258053</v>
      </c>
      <c r="K14" s="229">
        <v>35.989843649573444</v>
      </c>
      <c r="L14" s="228">
        <v>54.435736959524363</v>
      </c>
      <c r="M14" s="229">
        <v>54.18450919347908</v>
      </c>
      <c r="N14" s="229">
        <v>54.402555459503731</v>
      </c>
      <c r="O14" s="229">
        <v>54.346136791334509</v>
      </c>
      <c r="P14" s="229">
        <v>55.249447862709566</v>
      </c>
      <c r="Q14" s="228">
        <v>43.308765196233438</v>
      </c>
      <c r="R14" s="229">
        <v>43.264719068310477</v>
      </c>
      <c r="S14" s="229">
        <v>43.277795751434986</v>
      </c>
      <c r="T14" s="229">
        <v>43.188447619355351</v>
      </c>
      <c r="U14" s="229">
        <v>44.005829896392555</v>
      </c>
      <c r="V14" s="228">
        <v>35.298546439311401</v>
      </c>
      <c r="W14" s="229">
        <v>34.36354196506872</v>
      </c>
      <c r="X14" s="229">
        <v>33.72065657126749</v>
      </c>
      <c r="Y14" s="229">
        <v>33.054467367805771</v>
      </c>
      <c r="Z14" s="229">
        <v>35.817192552396101</v>
      </c>
      <c r="AA14" s="228">
        <v>32.343436060964329</v>
      </c>
      <c r="AB14" s="229">
        <v>31.96481697758998</v>
      </c>
      <c r="AC14" s="229">
        <v>31.49210646092132</v>
      </c>
      <c r="AD14" s="229">
        <v>30.914248777096439</v>
      </c>
      <c r="AE14" s="229">
        <v>34.40345091871572</v>
      </c>
      <c r="AF14" s="228">
        <v>31.490891394318748</v>
      </c>
      <c r="AG14" s="229">
        <v>31.252877207257537</v>
      </c>
      <c r="AH14" s="229">
        <v>30.679801616706794</v>
      </c>
      <c r="AI14" s="229">
        <v>27.071962909046171</v>
      </c>
      <c r="AJ14" s="229">
        <v>31.47675803365815</v>
      </c>
      <c r="AK14" s="228">
        <v>33.139059393043048</v>
      </c>
      <c r="AL14" s="229">
        <v>32.966959095204864</v>
      </c>
      <c r="AM14" s="229">
        <v>32.643092476549135</v>
      </c>
      <c r="AN14" s="229">
        <v>30.571171882472107</v>
      </c>
      <c r="AO14" s="229">
        <v>33.782924128948224</v>
      </c>
      <c r="AP14" s="228">
        <v>35.113908735514094</v>
      </c>
      <c r="AQ14" s="229">
        <v>34.864911864590347</v>
      </c>
      <c r="AR14" s="229">
        <v>34.68030896290027</v>
      </c>
      <c r="AS14" s="229">
        <v>32.354921728518242</v>
      </c>
      <c r="AT14" s="229">
        <v>35.337213987839583</v>
      </c>
      <c r="AU14" s="228">
        <v>36.037663805711588</v>
      </c>
      <c r="AV14" s="229">
        <v>36.050382232032248</v>
      </c>
      <c r="AW14" s="229">
        <v>36.03047727204661</v>
      </c>
      <c r="AX14" s="229">
        <v>32.898595670835704</v>
      </c>
      <c r="AY14" s="229">
        <v>36.508474018023321</v>
      </c>
      <c r="AZ14" s="228">
        <v>43.700986129634572</v>
      </c>
      <c r="BA14" s="229">
        <v>43.512578256908952</v>
      </c>
      <c r="BB14" s="229">
        <v>43.252253522781203</v>
      </c>
      <c r="BC14" s="229">
        <v>41.851743519819408</v>
      </c>
      <c r="BD14" s="229">
        <v>44.156905300606695</v>
      </c>
      <c r="BE14" s="228">
        <v>39.207796355587178</v>
      </c>
      <c r="BF14" s="229">
        <v>39.0247902933055</v>
      </c>
      <c r="BG14" s="229">
        <v>39.100584704047883</v>
      </c>
      <c r="BH14" s="229">
        <v>37.56381560364342</v>
      </c>
      <c r="BI14" s="230">
        <v>40.160267471074874</v>
      </c>
      <c r="BJ14" s="231"/>
      <c r="BK14" s="228"/>
      <c r="BL14" s="229"/>
      <c r="BM14" s="229"/>
      <c r="BN14" s="229"/>
      <c r="BO14" s="229"/>
      <c r="BP14" s="228"/>
      <c r="BQ14" s="229"/>
      <c r="BR14" s="229"/>
      <c r="BS14" s="229"/>
      <c r="BT14" s="229"/>
      <c r="BU14" s="228"/>
      <c r="BV14" s="229"/>
      <c r="BW14" s="229"/>
      <c r="BX14" s="229"/>
      <c r="BY14" s="229"/>
      <c r="BZ14" s="228"/>
      <c r="CA14" s="229"/>
      <c r="CB14" s="229"/>
      <c r="CC14" s="229"/>
      <c r="CD14" s="229"/>
      <c r="CE14" s="228"/>
      <c r="CF14" s="229"/>
      <c r="CG14" s="229"/>
      <c r="CH14" s="229"/>
      <c r="CI14" s="229"/>
      <c r="CJ14" s="228"/>
      <c r="CK14" s="229"/>
      <c r="CL14" s="229"/>
      <c r="CM14" s="229"/>
      <c r="CN14" s="229"/>
      <c r="CO14" s="228"/>
      <c r="CP14" s="229"/>
      <c r="CQ14" s="229"/>
      <c r="CR14" s="229"/>
      <c r="CS14" s="229"/>
      <c r="CT14" s="228"/>
      <c r="CU14" s="229"/>
      <c r="CV14" s="229"/>
      <c r="CW14" s="229"/>
      <c r="CX14" s="229"/>
      <c r="CY14" s="228"/>
      <c r="CZ14" s="229"/>
      <c r="DA14" s="229"/>
      <c r="DB14" s="229"/>
      <c r="DC14" s="229"/>
      <c r="DD14" s="228"/>
      <c r="DE14" s="229"/>
      <c r="DF14" s="229"/>
      <c r="DG14" s="229"/>
      <c r="DH14" s="229"/>
      <c r="DI14" s="228"/>
      <c r="DJ14" s="229"/>
      <c r="DK14" s="229"/>
      <c r="DL14" s="229"/>
      <c r="DM14" s="229"/>
      <c r="DN14" s="228"/>
      <c r="DO14" s="229"/>
      <c r="DP14" s="229"/>
      <c r="DQ14" s="229"/>
      <c r="DR14" s="230"/>
      <c r="DS14" s="231"/>
      <c r="DT14" s="228"/>
      <c r="DU14" s="229"/>
      <c r="DV14" s="229"/>
      <c r="DW14" s="229"/>
      <c r="DX14" s="229"/>
      <c r="DY14" s="228"/>
      <c r="DZ14" s="229"/>
      <c r="EA14" s="229"/>
      <c r="EB14" s="229"/>
      <c r="EC14" s="229"/>
      <c r="ED14" s="228"/>
      <c r="EE14" s="229"/>
      <c r="EF14" s="229"/>
      <c r="EG14" s="229"/>
      <c r="EH14" s="229"/>
      <c r="EI14" s="228"/>
      <c r="EJ14" s="229"/>
      <c r="EK14" s="229"/>
      <c r="EL14" s="229"/>
      <c r="EM14" s="229"/>
      <c r="EN14" s="228"/>
      <c r="EO14" s="229"/>
      <c r="EP14" s="229"/>
      <c r="EQ14" s="229"/>
      <c r="ER14" s="229"/>
      <c r="ES14" s="228"/>
      <c r="ET14" s="229"/>
      <c r="EU14" s="229"/>
      <c r="EV14" s="229"/>
      <c r="EW14" s="229"/>
      <c r="EX14" s="228"/>
      <c r="EY14" s="229"/>
      <c r="EZ14" s="229"/>
      <c r="FA14" s="229"/>
      <c r="FB14" s="229"/>
      <c r="FC14" s="228"/>
      <c r="FD14" s="229"/>
      <c r="FE14" s="229"/>
      <c r="FF14" s="229"/>
      <c r="FG14" s="229"/>
      <c r="FH14" s="228"/>
      <c r="FI14" s="229"/>
      <c r="FJ14" s="229"/>
      <c r="FK14" s="229"/>
      <c r="FL14" s="229"/>
      <c r="FM14" s="228"/>
      <c r="FN14" s="229"/>
      <c r="FO14" s="229"/>
      <c r="FP14" s="229"/>
      <c r="FQ14" s="229"/>
      <c r="FR14" s="228"/>
      <c r="FS14" s="229"/>
      <c r="FT14" s="229"/>
      <c r="FU14" s="229"/>
      <c r="FV14" s="229"/>
      <c r="FW14" s="228"/>
      <c r="FX14" s="229"/>
      <c r="FY14" s="229"/>
      <c r="FZ14" s="229"/>
      <c r="GA14" s="230"/>
      <c r="GB14" s="231"/>
      <c r="GC14" s="228"/>
      <c r="GD14" s="229"/>
      <c r="GE14" s="229"/>
      <c r="GF14" s="229"/>
      <c r="GG14" s="229"/>
      <c r="GH14" s="228"/>
      <c r="GI14" s="229"/>
      <c r="GJ14" s="229"/>
      <c r="GK14" s="229"/>
      <c r="GL14" s="229"/>
      <c r="GM14" s="228"/>
      <c r="GN14" s="229"/>
      <c r="GO14" s="229"/>
      <c r="GP14" s="229"/>
      <c r="GQ14" s="229"/>
      <c r="GR14" s="228"/>
      <c r="GS14" s="229"/>
      <c r="GT14" s="229"/>
      <c r="GU14" s="229"/>
      <c r="GV14" s="229"/>
      <c r="GW14" s="228"/>
      <c r="GX14" s="229"/>
      <c r="GY14" s="229"/>
      <c r="GZ14" s="229"/>
      <c r="HA14" s="229"/>
      <c r="HB14" s="228"/>
      <c r="HC14" s="229"/>
      <c r="HD14" s="229"/>
      <c r="HE14" s="229"/>
      <c r="HF14" s="229"/>
      <c r="HG14" s="228"/>
      <c r="HH14" s="229"/>
      <c r="HI14" s="229"/>
      <c r="HJ14" s="229"/>
      <c r="HK14" s="229"/>
      <c r="HL14" s="228"/>
      <c r="HM14" s="229"/>
      <c r="HN14" s="229"/>
      <c r="HO14" s="229"/>
      <c r="HP14" s="229"/>
      <c r="HQ14" s="228"/>
      <c r="HR14" s="229"/>
      <c r="HS14" s="229"/>
      <c r="HT14" s="229"/>
      <c r="HU14" s="229"/>
      <c r="HV14" s="228"/>
      <c r="HW14" s="229"/>
      <c r="HX14" s="229"/>
      <c r="HY14" s="229"/>
      <c r="HZ14" s="229"/>
      <c r="IA14" s="228"/>
      <c r="IB14" s="229"/>
      <c r="IC14" s="229"/>
      <c r="ID14" s="229"/>
      <c r="IE14" s="229"/>
      <c r="IF14" s="228"/>
      <c r="IG14" s="229"/>
      <c r="IH14" s="229"/>
      <c r="II14" s="229"/>
      <c r="IJ14" s="230"/>
      <c r="IK14" s="231"/>
      <c r="IL14" s="228"/>
      <c r="IM14" s="229"/>
      <c r="IN14" s="229"/>
      <c r="IO14" s="229"/>
      <c r="IP14" s="229"/>
      <c r="IQ14" s="228"/>
      <c r="IR14" s="229"/>
      <c r="IS14" s="229"/>
      <c r="IT14" s="229"/>
      <c r="IU14" s="229"/>
      <c r="IV14" s="228"/>
      <c r="IW14" s="229"/>
      <c r="IX14" s="229"/>
      <c r="IY14" s="229"/>
      <c r="IZ14" s="229"/>
      <c r="JA14" s="228"/>
      <c r="JB14" s="229"/>
      <c r="JC14" s="229"/>
      <c r="JD14" s="229"/>
      <c r="JE14" s="229"/>
      <c r="JF14" s="228"/>
      <c r="JG14" s="229"/>
      <c r="JH14" s="229"/>
      <c r="JI14" s="229"/>
      <c r="JJ14" s="229"/>
      <c r="JK14" s="228"/>
      <c r="JL14" s="229"/>
      <c r="JM14" s="229"/>
      <c r="JN14" s="229"/>
      <c r="JO14" s="229"/>
      <c r="JP14" s="228"/>
      <c r="JQ14" s="229"/>
      <c r="JR14" s="229"/>
      <c r="JS14" s="229"/>
      <c r="JT14" s="229"/>
      <c r="JU14" s="228"/>
      <c r="JV14" s="229"/>
      <c r="JW14" s="229"/>
      <c r="JX14" s="229"/>
      <c r="JY14" s="229"/>
      <c r="JZ14" s="228"/>
      <c r="KA14" s="229"/>
      <c r="KB14" s="229"/>
      <c r="KC14" s="229"/>
      <c r="KD14" s="229"/>
      <c r="KE14" s="228"/>
      <c r="KF14" s="229"/>
      <c r="KG14" s="229"/>
      <c r="KH14" s="229"/>
      <c r="KI14" s="229"/>
      <c r="KJ14" s="228"/>
      <c r="KK14" s="229"/>
      <c r="KL14" s="229"/>
      <c r="KM14" s="229"/>
      <c r="KN14" s="229"/>
      <c r="KO14" s="228"/>
      <c r="KP14" s="229"/>
      <c r="KQ14" s="229"/>
    </row>
    <row r="15" spans="1:303">
      <c r="A15" s="231" t="s">
        <v>1860</v>
      </c>
      <c r="B15" s="228">
        <v>58.378083565386568</v>
      </c>
      <c r="C15" s="229">
        <v>57.648324395660282</v>
      </c>
      <c r="D15" s="229">
        <v>54.957685499085095</v>
      </c>
      <c r="E15" s="229">
        <v>52.017701364229453</v>
      </c>
      <c r="F15" s="229">
        <v>60.806214926926181</v>
      </c>
      <c r="G15" s="228">
        <v>37.125144073073933</v>
      </c>
      <c r="H15" s="229">
        <v>36.921746961236103</v>
      </c>
      <c r="I15" s="229">
        <v>34.732313987745414</v>
      </c>
      <c r="J15" s="229">
        <v>33.195430079413683</v>
      </c>
      <c r="K15" s="229">
        <v>37.933356767965059</v>
      </c>
      <c r="L15" s="228">
        <v>55.369633612215701</v>
      </c>
      <c r="M15" s="229">
        <v>54.859353149677091</v>
      </c>
      <c r="N15" s="229">
        <v>51.073542827039503</v>
      </c>
      <c r="O15" s="229">
        <v>40.017498357684062</v>
      </c>
      <c r="P15" s="229">
        <v>56.45496913190312</v>
      </c>
      <c r="Q15" s="228">
        <v>45.042232850801682</v>
      </c>
      <c r="R15" s="229">
        <v>44.960051798101148</v>
      </c>
      <c r="S15" s="229">
        <v>39.606363223891428</v>
      </c>
      <c r="T15" s="229">
        <v>34.621545186926141</v>
      </c>
      <c r="U15" s="229">
        <v>45.707481605646564</v>
      </c>
      <c r="V15" s="228">
        <v>37.306949287387305</v>
      </c>
      <c r="W15" s="229">
        <v>36.627539985221738</v>
      </c>
      <c r="X15" s="229">
        <v>33.169573696690328</v>
      </c>
      <c r="Y15" s="229">
        <v>26.626216444820756</v>
      </c>
      <c r="Z15" s="229">
        <v>37.916834015869561</v>
      </c>
      <c r="AA15" s="228">
        <v>35.20511497671238</v>
      </c>
      <c r="AB15" s="229">
        <v>34.813075894820976</v>
      </c>
      <c r="AC15" s="229">
        <v>31.416557892051827</v>
      </c>
      <c r="AD15" s="229">
        <v>20.241308548487666</v>
      </c>
      <c r="AE15" s="229">
        <v>35.415672331121257</v>
      </c>
      <c r="AF15" s="228">
        <v>35.279896134398214</v>
      </c>
      <c r="AG15" s="229">
        <v>35.098200068009028</v>
      </c>
      <c r="AH15" s="229">
        <v>30.916407224818187</v>
      </c>
      <c r="AI15" s="229">
        <v>13.73832380874272</v>
      </c>
      <c r="AJ15" s="229">
        <v>35.28852200268588</v>
      </c>
      <c r="AK15" s="228">
        <v>36.085707563803638</v>
      </c>
      <c r="AL15" s="229">
        <v>35.927822745419647</v>
      </c>
      <c r="AM15" s="229">
        <v>33.212208737603447</v>
      </c>
      <c r="AN15" s="229">
        <v>20.128768600487252</v>
      </c>
      <c r="AO15" s="229">
        <v>37.906828610592633</v>
      </c>
      <c r="AP15" s="228">
        <v>37.635881938942241</v>
      </c>
      <c r="AQ15" s="229">
        <v>37.342352634469748</v>
      </c>
      <c r="AR15" s="229">
        <v>35.16403894883959</v>
      </c>
      <c r="AS15" s="229">
        <v>21.49128202928296</v>
      </c>
      <c r="AT15" s="229">
        <v>37.699740964867232</v>
      </c>
      <c r="AU15" s="228">
        <v>39.11839261870697</v>
      </c>
      <c r="AV15" s="229">
        <v>38.950041033130113</v>
      </c>
      <c r="AW15" s="229">
        <v>35.83966052757895</v>
      </c>
      <c r="AX15" s="229">
        <v>24.466918957524047</v>
      </c>
      <c r="AY15" s="229">
        <v>40.230357254534091</v>
      </c>
      <c r="AZ15" s="228">
        <v>45.442462389970665</v>
      </c>
      <c r="BA15" s="229">
        <v>44.628544668086278</v>
      </c>
      <c r="BB15" s="229">
        <v>39.432822453706976</v>
      </c>
      <c r="BC15" s="229">
        <v>31.914299773469931</v>
      </c>
      <c r="BD15" s="229">
        <v>45.660819545221464</v>
      </c>
      <c r="BE15" s="228">
        <v>41.084607392141713</v>
      </c>
      <c r="BF15" s="229">
        <v>40.807781068906294</v>
      </c>
      <c r="BG15" s="229">
        <v>38.293254025104353</v>
      </c>
      <c r="BH15" s="229">
        <v>33.402285237441745</v>
      </c>
      <c r="BI15" s="230">
        <v>42.704363816592789</v>
      </c>
      <c r="BJ15" s="231"/>
      <c r="BK15" s="228"/>
      <c r="BL15" s="229"/>
      <c r="BM15" s="229"/>
      <c r="BN15" s="229"/>
      <c r="BO15" s="229"/>
      <c r="BP15" s="228"/>
      <c r="BQ15" s="229"/>
      <c r="BR15" s="229"/>
      <c r="BS15" s="229"/>
      <c r="BT15" s="229"/>
      <c r="BU15" s="228"/>
      <c r="BV15" s="229"/>
      <c r="BW15" s="229"/>
      <c r="BX15" s="229"/>
      <c r="BY15" s="229"/>
      <c r="BZ15" s="228"/>
      <c r="CA15" s="229"/>
      <c r="CB15" s="229"/>
      <c r="CC15" s="229"/>
      <c r="CD15" s="229"/>
      <c r="CE15" s="228"/>
      <c r="CF15" s="229"/>
      <c r="CG15" s="229"/>
      <c r="CH15" s="229"/>
      <c r="CI15" s="229"/>
      <c r="CJ15" s="228"/>
      <c r="CK15" s="229"/>
      <c r="CL15" s="229"/>
      <c r="CM15" s="229"/>
      <c r="CN15" s="229"/>
      <c r="CO15" s="228"/>
      <c r="CP15" s="229"/>
      <c r="CQ15" s="229"/>
      <c r="CR15" s="229"/>
      <c r="CS15" s="229"/>
      <c r="CT15" s="228"/>
      <c r="CU15" s="229"/>
      <c r="CV15" s="229"/>
      <c r="CW15" s="229"/>
      <c r="CX15" s="229"/>
      <c r="CY15" s="228"/>
      <c r="CZ15" s="229"/>
      <c r="DA15" s="229"/>
      <c r="DB15" s="229"/>
      <c r="DC15" s="229"/>
      <c r="DD15" s="228"/>
      <c r="DE15" s="229"/>
      <c r="DF15" s="229"/>
      <c r="DG15" s="229"/>
      <c r="DH15" s="229"/>
      <c r="DI15" s="228"/>
      <c r="DJ15" s="229"/>
      <c r="DK15" s="229"/>
      <c r="DL15" s="229"/>
      <c r="DM15" s="229"/>
      <c r="DN15" s="228"/>
      <c r="DO15" s="229"/>
      <c r="DP15" s="229"/>
      <c r="DQ15" s="229"/>
      <c r="DR15" s="230"/>
      <c r="DS15" s="231"/>
      <c r="DT15" s="228"/>
      <c r="DU15" s="229"/>
      <c r="DV15" s="229"/>
      <c r="DW15" s="229"/>
      <c r="DX15" s="229"/>
      <c r="DY15" s="228"/>
      <c r="DZ15" s="229"/>
      <c r="EA15" s="229"/>
      <c r="EB15" s="229"/>
      <c r="EC15" s="229"/>
      <c r="ED15" s="228"/>
      <c r="EE15" s="229"/>
      <c r="EF15" s="229"/>
      <c r="EG15" s="229"/>
      <c r="EH15" s="229"/>
      <c r="EI15" s="228"/>
      <c r="EJ15" s="229"/>
      <c r="EK15" s="229"/>
      <c r="EL15" s="229"/>
      <c r="EM15" s="229"/>
      <c r="EN15" s="228"/>
      <c r="EO15" s="229"/>
      <c r="EP15" s="229"/>
      <c r="EQ15" s="229"/>
      <c r="ER15" s="229"/>
      <c r="ES15" s="228"/>
      <c r="ET15" s="229"/>
      <c r="EU15" s="229"/>
      <c r="EV15" s="229"/>
      <c r="EW15" s="229"/>
      <c r="EX15" s="228"/>
      <c r="EY15" s="229"/>
      <c r="EZ15" s="229"/>
      <c r="FA15" s="229"/>
      <c r="FB15" s="229"/>
      <c r="FC15" s="228"/>
      <c r="FD15" s="229"/>
      <c r="FE15" s="229"/>
      <c r="FF15" s="229"/>
      <c r="FG15" s="229"/>
      <c r="FH15" s="228"/>
      <c r="FI15" s="229"/>
      <c r="FJ15" s="229"/>
      <c r="FK15" s="229"/>
      <c r="FL15" s="229"/>
      <c r="FM15" s="228"/>
      <c r="FN15" s="229"/>
      <c r="FO15" s="229"/>
      <c r="FP15" s="229"/>
      <c r="FQ15" s="229"/>
      <c r="FR15" s="228"/>
      <c r="FS15" s="229"/>
      <c r="FT15" s="229"/>
      <c r="FU15" s="229"/>
      <c r="FV15" s="229"/>
      <c r="FW15" s="228"/>
      <c r="FX15" s="229"/>
      <c r="FY15" s="229"/>
      <c r="FZ15" s="229"/>
      <c r="GA15" s="230"/>
      <c r="GB15" s="231"/>
      <c r="GC15" s="228"/>
      <c r="GD15" s="229"/>
      <c r="GE15" s="229"/>
      <c r="GF15" s="229"/>
      <c r="GG15" s="229"/>
      <c r="GH15" s="228"/>
      <c r="GI15" s="229"/>
      <c r="GJ15" s="229"/>
      <c r="GK15" s="229"/>
      <c r="GL15" s="229"/>
      <c r="GM15" s="228"/>
      <c r="GN15" s="229"/>
      <c r="GO15" s="229"/>
      <c r="GP15" s="229"/>
      <c r="GQ15" s="229"/>
      <c r="GR15" s="228"/>
      <c r="GS15" s="229"/>
      <c r="GT15" s="229"/>
      <c r="GU15" s="229"/>
      <c r="GV15" s="229"/>
      <c r="GW15" s="228"/>
      <c r="GX15" s="229"/>
      <c r="GY15" s="229"/>
      <c r="GZ15" s="229"/>
      <c r="HA15" s="229"/>
      <c r="HB15" s="228"/>
      <c r="HC15" s="229"/>
      <c r="HD15" s="229"/>
      <c r="HE15" s="229"/>
      <c r="HF15" s="229"/>
      <c r="HG15" s="228"/>
      <c r="HH15" s="229"/>
      <c r="HI15" s="229"/>
      <c r="HJ15" s="229"/>
      <c r="HK15" s="229"/>
      <c r="HL15" s="228"/>
      <c r="HM15" s="229"/>
      <c r="HN15" s="229"/>
      <c r="HO15" s="229"/>
      <c r="HP15" s="229"/>
      <c r="HQ15" s="228"/>
      <c r="HR15" s="229"/>
      <c r="HS15" s="229"/>
      <c r="HT15" s="229"/>
      <c r="HU15" s="229"/>
      <c r="HV15" s="228"/>
      <c r="HW15" s="229"/>
      <c r="HX15" s="229"/>
      <c r="HY15" s="229"/>
      <c r="HZ15" s="229"/>
      <c r="IA15" s="228"/>
      <c r="IB15" s="229"/>
      <c r="IC15" s="229"/>
      <c r="ID15" s="229"/>
      <c r="IE15" s="229"/>
      <c r="IF15" s="228"/>
      <c r="IG15" s="229"/>
      <c r="IH15" s="229"/>
      <c r="II15" s="229"/>
      <c r="IJ15" s="230"/>
      <c r="IK15" s="231"/>
      <c r="IL15" s="228"/>
      <c r="IM15" s="229"/>
      <c r="IN15" s="229"/>
      <c r="IO15" s="229"/>
      <c r="IP15" s="229"/>
      <c r="IQ15" s="228"/>
      <c r="IR15" s="229"/>
      <c r="IS15" s="229"/>
      <c r="IT15" s="229"/>
      <c r="IU15" s="229"/>
      <c r="IV15" s="228"/>
      <c r="IW15" s="229"/>
      <c r="IX15" s="229"/>
      <c r="IY15" s="229"/>
      <c r="IZ15" s="229"/>
      <c r="JA15" s="228"/>
      <c r="JB15" s="229"/>
      <c r="JC15" s="229"/>
      <c r="JD15" s="229"/>
      <c r="JE15" s="229"/>
      <c r="JF15" s="228"/>
      <c r="JG15" s="229"/>
      <c r="JH15" s="229"/>
      <c r="JI15" s="229"/>
      <c r="JJ15" s="229"/>
      <c r="JK15" s="228"/>
      <c r="JL15" s="229"/>
      <c r="JM15" s="229"/>
      <c r="JN15" s="229"/>
      <c r="JO15" s="229"/>
      <c r="JP15" s="228"/>
      <c r="JQ15" s="229"/>
      <c r="JR15" s="229"/>
      <c r="JS15" s="229"/>
      <c r="JT15" s="229"/>
      <c r="JU15" s="228"/>
      <c r="JV15" s="229"/>
      <c r="JW15" s="229"/>
      <c r="JX15" s="229"/>
      <c r="JY15" s="229"/>
      <c r="JZ15" s="228"/>
      <c r="KA15" s="229"/>
      <c r="KB15" s="229"/>
      <c r="KC15" s="229"/>
      <c r="KD15" s="229"/>
      <c r="KE15" s="228"/>
      <c r="KF15" s="229"/>
      <c r="KG15" s="229"/>
      <c r="KH15" s="229"/>
      <c r="KI15" s="229"/>
      <c r="KJ15" s="228"/>
      <c r="KK15" s="229"/>
      <c r="KL15" s="229"/>
      <c r="KM15" s="229"/>
      <c r="KN15" s="229"/>
      <c r="KO15" s="228"/>
      <c r="KP15" s="229"/>
      <c r="KQ15" s="229"/>
    </row>
    <row r="16" spans="1:303">
      <c r="A16" s="231" t="s">
        <v>1861</v>
      </c>
      <c r="B16" s="228">
        <v>58.113008881134355</v>
      </c>
      <c r="C16" s="229">
        <v>57.39054891476281</v>
      </c>
      <c r="D16" s="229">
        <v>54.814693510231038</v>
      </c>
      <c r="E16" s="229">
        <v>51.872282904557025</v>
      </c>
      <c r="F16" s="229">
        <v>60.380252442888903</v>
      </c>
      <c r="G16" s="228">
        <v>36.955733178561076</v>
      </c>
      <c r="H16" s="229">
        <v>36.796206183257304</v>
      </c>
      <c r="I16" s="229">
        <v>34.621937568383196</v>
      </c>
      <c r="J16" s="229">
        <v>33.08061348582396</v>
      </c>
      <c r="K16" s="229">
        <v>37.66593067010966</v>
      </c>
      <c r="L16" s="228">
        <v>55.098232858383533</v>
      </c>
      <c r="M16" s="229">
        <v>54.585618933111455</v>
      </c>
      <c r="N16" s="229">
        <v>50.891192260134034</v>
      </c>
      <c r="O16" s="229">
        <v>39.883619009868717</v>
      </c>
      <c r="P16" s="229">
        <v>56.179052941520325</v>
      </c>
      <c r="Q16" s="228">
        <v>44.717828197650583</v>
      </c>
      <c r="R16" s="229">
        <v>44.63574817515444</v>
      </c>
      <c r="S16" s="229">
        <v>39.630817888962916</v>
      </c>
      <c r="T16" s="229">
        <v>34.715246805767897</v>
      </c>
      <c r="U16" s="229">
        <v>45.382982544565017</v>
      </c>
      <c r="V16" s="228">
        <v>37.044888410284415</v>
      </c>
      <c r="W16" s="229">
        <v>36.370361047530437</v>
      </c>
      <c r="X16" s="229">
        <v>33.197048285467929</v>
      </c>
      <c r="Y16" s="229">
        <v>26.849800863028594</v>
      </c>
      <c r="Z16" s="229">
        <v>37.652172471842356</v>
      </c>
      <c r="AA16" s="228">
        <v>34.965106851252941</v>
      </c>
      <c r="AB16" s="229">
        <v>34.575752566588804</v>
      </c>
      <c r="AC16" s="229">
        <v>31.466557892051824</v>
      </c>
      <c r="AD16" s="229">
        <v>20.471685747963491</v>
      </c>
      <c r="AE16" s="229">
        <v>35.19835792512179</v>
      </c>
      <c r="AF16" s="228">
        <v>34.969896134398212</v>
      </c>
      <c r="AG16" s="229">
        <v>34.790778156955142</v>
      </c>
      <c r="AH16" s="229">
        <v>30.963481170154807</v>
      </c>
      <c r="AI16" s="229">
        <v>13.862707229557945</v>
      </c>
      <c r="AJ16" s="229">
        <v>34.9968729298676</v>
      </c>
      <c r="AK16" s="228">
        <v>35.840501034226861</v>
      </c>
      <c r="AL16" s="229">
        <v>35.685184681730675</v>
      </c>
      <c r="AM16" s="229">
        <v>33.21128784543523</v>
      </c>
      <c r="AN16" s="229">
        <v>20.2692650741233</v>
      </c>
      <c r="AO16" s="229">
        <v>37.635944667623107</v>
      </c>
      <c r="AP16" s="228">
        <v>37.370932772036134</v>
      </c>
      <c r="AQ16" s="229">
        <v>37.07726448358823</v>
      </c>
      <c r="AR16" s="229">
        <v>35.171402127787296</v>
      </c>
      <c r="AS16" s="229">
        <v>21.64150991723362</v>
      </c>
      <c r="AT16" s="229">
        <v>37.457167332914231</v>
      </c>
      <c r="AU16" s="228">
        <v>38.843273018440208</v>
      </c>
      <c r="AV16" s="229">
        <v>38.677188797940289</v>
      </c>
      <c r="AW16" s="229">
        <v>35.889660527578947</v>
      </c>
      <c r="AX16" s="229">
        <v>24.589532405349505</v>
      </c>
      <c r="AY16" s="229">
        <v>39.950041978420252</v>
      </c>
      <c r="AZ16" s="228">
        <v>45.183651480394779</v>
      </c>
      <c r="BA16" s="229">
        <v>44.428846903666404</v>
      </c>
      <c r="BB16" s="229">
        <v>39.29010090260256</v>
      </c>
      <c r="BC16" s="229">
        <v>32.079319604716872</v>
      </c>
      <c r="BD16" s="229">
        <v>45.448303007201496</v>
      </c>
      <c r="BE16" s="228">
        <v>40.944059190018415</v>
      </c>
      <c r="BF16" s="229">
        <v>40.707443677257864</v>
      </c>
      <c r="BG16" s="229">
        <v>38.160334860533418</v>
      </c>
      <c r="BH16" s="229">
        <v>33.607463562709484</v>
      </c>
      <c r="BI16" s="230">
        <v>42.507717090913616</v>
      </c>
      <c r="BJ16" s="231"/>
      <c r="BK16" s="228"/>
      <c r="BL16" s="229"/>
      <c r="BM16" s="229"/>
      <c r="BN16" s="229"/>
      <c r="BO16" s="229"/>
      <c r="BP16" s="228"/>
      <c r="BQ16" s="229"/>
      <c r="BR16" s="229"/>
      <c r="BS16" s="229"/>
      <c r="BT16" s="229"/>
      <c r="BU16" s="228"/>
      <c r="BV16" s="229"/>
      <c r="BW16" s="229"/>
      <c r="BX16" s="229"/>
      <c r="BY16" s="229"/>
      <c r="BZ16" s="228"/>
      <c r="CA16" s="229"/>
      <c r="CB16" s="229"/>
      <c r="CC16" s="229"/>
      <c r="CD16" s="229"/>
      <c r="CE16" s="228"/>
      <c r="CF16" s="229"/>
      <c r="CG16" s="229"/>
      <c r="CH16" s="229"/>
      <c r="CI16" s="229"/>
      <c r="CJ16" s="228"/>
      <c r="CK16" s="229"/>
      <c r="CL16" s="229"/>
      <c r="CM16" s="229"/>
      <c r="CN16" s="229"/>
      <c r="CO16" s="228"/>
      <c r="CP16" s="229"/>
      <c r="CQ16" s="229"/>
      <c r="CR16" s="229"/>
      <c r="CS16" s="229"/>
      <c r="CT16" s="228"/>
      <c r="CU16" s="229"/>
      <c r="CV16" s="229"/>
      <c r="CW16" s="229"/>
      <c r="CX16" s="229"/>
      <c r="CY16" s="228"/>
      <c r="CZ16" s="229"/>
      <c r="DA16" s="229"/>
      <c r="DB16" s="229"/>
      <c r="DC16" s="229"/>
      <c r="DD16" s="228"/>
      <c r="DE16" s="229"/>
      <c r="DF16" s="229"/>
      <c r="DG16" s="229"/>
      <c r="DH16" s="229"/>
      <c r="DI16" s="228"/>
      <c r="DJ16" s="229"/>
      <c r="DK16" s="229"/>
      <c r="DL16" s="229"/>
      <c r="DM16" s="229"/>
      <c r="DN16" s="228"/>
      <c r="DO16" s="229"/>
      <c r="DP16" s="229"/>
      <c r="DQ16" s="229"/>
      <c r="DR16" s="230"/>
      <c r="DS16" s="231"/>
      <c r="DT16" s="228"/>
      <c r="DU16" s="229"/>
      <c r="DV16" s="229"/>
      <c r="DW16" s="229"/>
      <c r="DX16" s="229"/>
      <c r="DY16" s="228"/>
      <c r="DZ16" s="229"/>
      <c r="EA16" s="229"/>
      <c r="EB16" s="229"/>
      <c r="EC16" s="229"/>
      <c r="ED16" s="228"/>
      <c r="EE16" s="229"/>
      <c r="EF16" s="229"/>
      <c r="EG16" s="229"/>
      <c r="EH16" s="229"/>
      <c r="EI16" s="228"/>
      <c r="EJ16" s="229"/>
      <c r="EK16" s="229"/>
      <c r="EL16" s="229"/>
      <c r="EM16" s="229"/>
      <c r="EN16" s="228"/>
      <c r="EO16" s="229"/>
      <c r="EP16" s="229"/>
      <c r="EQ16" s="229"/>
      <c r="ER16" s="229"/>
      <c r="ES16" s="228"/>
      <c r="ET16" s="229"/>
      <c r="EU16" s="229"/>
      <c r="EV16" s="229"/>
      <c r="EW16" s="229"/>
      <c r="EX16" s="228"/>
      <c r="EY16" s="229"/>
      <c r="EZ16" s="229"/>
      <c r="FA16" s="229"/>
      <c r="FB16" s="229"/>
      <c r="FC16" s="228"/>
      <c r="FD16" s="229"/>
      <c r="FE16" s="229"/>
      <c r="FF16" s="229"/>
      <c r="FG16" s="229"/>
      <c r="FH16" s="228"/>
      <c r="FI16" s="229"/>
      <c r="FJ16" s="229"/>
      <c r="FK16" s="229"/>
      <c r="FL16" s="229"/>
      <c r="FM16" s="228"/>
      <c r="FN16" s="229"/>
      <c r="FO16" s="229"/>
      <c r="FP16" s="229"/>
      <c r="FQ16" s="229"/>
      <c r="FR16" s="228"/>
      <c r="FS16" s="229"/>
      <c r="FT16" s="229"/>
      <c r="FU16" s="229"/>
      <c r="FV16" s="229"/>
      <c r="FW16" s="228"/>
      <c r="FX16" s="229"/>
      <c r="FY16" s="229"/>
      <c r="FZ16" s="229"/>
      <c r="GA16" s="230"/>
      <c r="GB16" s="231"/>
      <c r="GC16" s="228"/>
      <c r="GD16" s="229"/>
      <c r="GE16" s="229"/>
      <c r="GF16" s="229"/>
      <c r="GG16" s="229"/>
      <c r="GH16" s="228"/>
      <c r="GI16" s="229"/>
      <c r="GJ16" s="229"/>
      <c r="GK16" s="229"/>
      <c r="GL16" s="229"/>
      <c r="GM16" s="228"/>
      <c r="GN16" s="229"/>
      <c r="GO16" s="229"/>
      <c r="GP16" s="229"/>
      <c r="GQ16" s="229"/>
      <c r="GR16" s="228"/>
      <c r="GS16" s="229"/>
      <c r="GT16" s="229"/>
      <c r="GU16" s="229"/>
      <c r="GV16" s="229"/>
      <c r="GW16" s="228"/>
      <c r="GX16" s="229"/>
      <c r="GY16" s="229"/>
      <c r="GZ16" s="229"/>
      <c r="HA16" s="229"/>
      <c r="HB16" s="228"/>
      <c r="HC16" s="229"/>
      <c r="HD16" s="229"/>
      <c r="HE16" s="229"/>
      <c r="HF16" s="229"/>
      <c r="HG16" s="228"/>
      <c r="HH16" s="229"/>
      <c r="HI16" s="229"/>
      <c r="HJ16" s="229"/>
      <c r="HK16" s="229"/>
      <c r="HL16" s="228"/>
      <c r="HM16" s="229"/>
      <c r="HN16" s="229"/>
      <c r="HO16" s="229"/>
      <c r="HP16" s="229"/>
      <c r="HQ16" s="228"/>
      <c r="HR16" s="229"/>
      <c r="HS16" s="229"/>
      <c r="HT16" s="229"/>
      <c r="HU16" s="229"/>
      <c r="HV16" s="228"/>
      <c r="HW16" s="229"/>
      <c r="HX16" s="229"/>
      <c r="HY16" s="229"/>
      <c r="HZ16" s="229"/>
      <c r="IA16" s="228"/>
      <c r="IB16" s="229"/>
      <c r="IC16" s="229"/>
      <c r="ID16" s="229"/>
      <c r="IE16" s="229"/>
      <c r="IF16" s="228"/>
      <c r="IG16" s="229"/>
      <c r="IH16" s="229"/>
      <c r="II16" s="229"/>
      <c r="IJ16" s="230"/>
      <c r="IK16" s="231"/>
      <c r="IL16" s="228"/>
      <c r="IM16" s="229"/>
      <c r="IN16" s="229"/>
      <c r="IO16" s="229"/>
      <c r="IP16" s="229"/>
      <c r="IQ16" s="228"/>
      <c r="IR16" s="229"/>
      <c r="IS16" s="229"/>
      <c r="IT16" s="229"/>
      <c r="IU16" s="229"/>
      <c r="IV16" s="228"/>
      <c r="IW16" s="229"/>
      <c r="IX16" s="229"/>
      <c r="IY16" s="229"/>
      <c r="IZ16" s="229"/>
      <c r="JA16" s="228"/>
      <c r="JB16" s="229"/>
      <c r="JC16" s="229"/>
      <c r="JD16" s="229"/>
      <c r="JE16" s="229"/>
      <c r="JF16" s="228"/>
      <c r="JG16" s="229"/>
      <c r="JH16" s="229"/>
      <c r="JI16" s="229"/>
      <c r="JJ16" s="229"/>
      <c r="JK16" s="228"/>
      <c r="JL16" s="229"/>
      <c r="JM16" s="229"/>
      <c r="JN16" s="229"/>
      <c r="JO16" s="229"/>
      <c r="JP16" s="228"/>
      <c r="JQ16" s="229"/>
      <c r="JR16" s="229"/>
      <c r="JS16" s="229"/>
      <c r="JT16" s="229"/>
      <c r="JU16" s="228"/>
      <c r="JV16" s="229"/>
      <c r="JW16" s="229"/>
      <c r="JX16" s="229"/>
      <c r="JY16" s="229"/>
      <c r="JZ16" s="228"/>
      <c r="KA16" s="229"/>
      <c r="KB16" s="229"/>
      <c r="KC16" s="229"/>
      <c r="KD16" s="229"/>
      <c r="KE16" s="228"/>
      <c r="KF16" s="229"/>
      <c r="KG16" s="229"/>
      <c r="KH16" s="229"/>
      <c r="KI16" s="229"/>
      <c r="KJ16" s="228"/>
      <c r="KK16" s="229"/>
      <c r="KL16" s="229"/>
      <c r="KM16" s="229"/>
      <c r="KN16" s="229"/>
      <c r="KO16" s="228"/>
      <c r="KP16" s="229"/>
      <c r="KQ16" s="229"/>
    </row>
    <row r="17" spans="1:303">
      <c r="A17" s="231" t="s">
        <v>1862</v>
      </c>
      <c r="B17" s="228">
        <v>56.206586967539728</v>
      </c>
      <c r="C17" s="229">
        <v>55.582321629065362</v>
      </c>
      <c r="D17" s="229">
        <v>56.193613400347679</v>
      </c>
      <c r="E17" s="229">
        <v>56.169915017958978</v>
      </c>
      <c r="F17" s="229">
        <v>57.641252206404019</v>
      </c>
      <c r="G17" s="228">
        <v>35.665177835044148</v>
      </c>
      <c r="H17" s="229">
        <v>35.460108537695099</v>
      </c>
      <c r="I17" s="229">
        <v>35.497518386264154</v>
      </c>
      <c r="J17" s="229">
        <v>35.482416080297071</v>
      </c>
      <c r="K17" s="229">
        <v>36.251075161649879</v>
      </c>
      <c r="L17" s="228">
        <v>54.953905783940812</v>
      </c>
      <c r="M17" s="229">
        <v>54.849901040190417</v>
      </c>
      <c r="N17" s="229">
        <v>54.927981275627204</v>
      </c>
      <c r="O17" s="229">
        <v>54.811672667911374</v>
      </c>
      <c r="P17" s="229">
        <v>55.797319312265579</v>
      </c>
      <c r="Q17" s="228">
        <v>43.72346037852968</v>
      </c>
      <c r="R17" s="229">
        <v>43.696466355058313</v>
      </c>
      <c r="S17" s="229">
        <v>43.697125377005023</v>
      </c>
      <c r="T17" s="229">
        <v>43.60548202165598</v>
      </c>
      <c r="U17" s="229">
        <v>44.385173575109633</v>
      </c>
      <c r="V17" s="228">
        <v>34.591412015116113</v>
      </c>
      <c r="W17" s="229">
        <v>33.711440534778312</v>
      </c>
      <c r="X17" s="229">
        <v>33.013641142137033</v>
      </c>
      <c r="Y17" s="229">
        <v>32.362695060364729</v>
      </c>
      <c r="Z17" s="229">
        <v>35.669767493910228</v>
      </c>
      <c r="AA17" s="228">
        <v>32.267849018441581</v>
      </c>
      <c r="AB17" s="229">
        <v>31.97125236212911</v>
      </c>
      <c r="AC17" s="229">
        <v>31.399846206126998</v>
      </c>
      <c r="AD17" s="229">
        <v>30.76861188358825</v>
      </c>
      <c r="AE17" s="229">
        <v>34.327661120487939</v>
      </c>
      <c r="AF17" s="228">
        <v>31.146451781163954</v>
      </c>
      <c r="AG17" s="229">
        <v>31.000189119768766</v>
      </c>
      <c r="AH17" s="229">
        <v>30.359270520199768</v>
      </c>
      <c r="AI17" s="229">
        <v>26.771905782006066</v>
      </c>
      <c r="AJ17" s="229">
        <v>31.770589668750297</v>
      </c>
      <c r="AK17" s="228">
        <v>33.117616751843457</v>
      </c>
      <c r="AL17" s="229">
        <v>32.934466625568561</v>
      </c>
      <c r="AM17" s="229">
        <v>32.63382862270764</v>
      </c>
      <c r="AN17" s="229">
        <v>29.975531469927066</v>
      </c>
      <c r="AO17" s="229">
        <v>33.994354408097649</v>
      </c>
      <c r="AP17" s="228">
        <v>35.080832586001236</v>
      </c>
      <c r="AQ17" s="229">
        <v>34.779876983298131</v>
      </c>
      <c r="AR17" s="229">
        <v>34.645368431198634</v>
      </c>
      <c r="AS17" s="229">
        <v>32.011632945170625</v>
      </c>
      <c r="AT17" s="229">
        <v>35.507109064646009</v>
      </c>
      <c r="AU17" s="228">
        <v>36.330769926265184</v>
      </c>
      <c r="AV17" s="229">
        <v>36.256310039226634</v>
      </c>
      <c r="AW17" s="229">
        <v>36.21563587031747</v>
      </c>
      <c r="AX17" s="229">
        <v>32.617250784723687</v>
      </c>
      <c r="AY17" s="229">
        <v>36.864307002870774</v>
      </c>
      <c r="AZ17" s="228">
        <v>44.21244155774874</v>
      </c>
      <c r="BA17" s="229">
        <v>44.117258498743837</v>
      </c>
      <c r="BB17" s="229">
        <v>43.770115773696254</v>
      </c>
      <c r="BC17" s="229">
        <v>42.345681598970749</v>
      </c>
      <c r="BD17" s="229">
        <v>44.674028805968121</v>
      </c>
      <c r="BE17" s="228">
        <v>39.470707360656213</v>
      </c>
      <c r="BF17" s="229">
        <v>39.249932989055175</v>
      </c>
      <c r="BG17" s="229">
        <v>39.363572018533809</v>
      </c>
      <c r="BH17" s="229">
        <v>37.831557190870853</v>
      </c>
      <c r="BI17" s="230">
        <v>40.445770462222995</v>
      </c>
      <c r="BJ17" s="231"/>
      <c r="BK17" s="228"/>
      <c r="BL17" s="229"/>
      <c r="BM17" s="229"/>
      <c r="BN17" s="229"/>
      <c r="BO17" s="229"/>
      <c r="BP17" s="228"/>
      <c r="BQ17" s="229"/>
      <c r="BR17" s="229"/>
      <c r="BS17" s="229"/>
      <c r="BT17" s="229"/>
      <c r="BU17" s="228"/>
      <c r="BV17" s="229"/>
      <c r="BW17" s="229"/>
      <c r="BX17" s="229"/>
      <c r="BY17" s="229"/>
      <c r="BZ17" s="228"/>
      <c r="CA17" s="229"/>
      <c r="CB17" s="229"/>
      <c r="CC17" s="229"/>
      <c r="CD17" s="229"/>
      <c r="CE17" s="228"/>
      <c r="CF17" s="229"/>
      <c r="CG17" s="229"/>
      <c r="CH17" s="229"/>
      <c r="CI17" s="229"/>
      <c r="CJ17" s="228"/>
      <c r="CK17" s="229"/>
      <c r="CL17" s="229"/>
      <c r="CM17" s="229"/>
      <c r="CN17" s="229"/>
      <c r="CO17" s="228"/>
      <c r="CP17" s="229"/>
      <c r="CQ17" s="229"/>
      <c r="CR17" s="229"/>
      <c r="CS17" s="229"/>
      <c r="CT17" s="228"/>
      <c r="CU17" s="229"/>
      <c r="CV17" s="229"/>
      <c r="CW17" s="229"/>
      <c r="CX17" s="229"/>
      <c r="CY17" s="228"/>
      <c r="CZ17" s="229"/>
      <c r="DA17" s="229"/>
      <c r="DB17" s="229"/>
      <c r="DC17" s="229"/>
      <c r="DD17" s="228"/>
      <c r="DE17" s="229"/>
      <c r="DF17" s="229"/>
      <c r="DG17" s="229"/>
      <c r="DH17" s="229"/>
      <c r="DI17" s="228"/>
      <c r="DJ17" s="229"/>
      <c r="DK17" s="229"/>
      <c r="DL17" s="229"/>
      <c r="DM17" s="229"/>
      <c r="DN17" s="228"/>
      <c r="DO17" s="229"/>
      <c r="DP17" s="229"/>
      <c r="DQ17" s="229"/>
      <c r="DR17" s="230"/>
      <c r="DS17" s="231"/>
      <c r="DT17" s="228"/>
      <c r="DU17" s="229"/>
      <c r="DV17" s="229"/>
      <c r="DW17" s="229"/>
      <c r="DX17" s="229"/>
      <c r="DY17" s="228"/>
      <c r="DZ17" s="229"/>
      <c r="EA17" s="229"/>
      <c r="EB17" s="229"/>
      <c r="EC17" s="229"/>
      <c r="ED17" s="228"/>
      <c r="EE17" s="229"/>
      <c r="EF17" s="229"/>
      <c r="EG17" s="229"/>
      <c r="EH17" s="229"/>
      <c r="EI17" s="228"/>
      <c r="EJ17" s="229"/>
      <c r="EK17" s="229"/>
      <c r="EL17" s="229"/>
      <c r="EM17" s="229"/>
      <c r="EN17" s="228"/>
      <c r="EO17" s="229"/>
      <c r="EP17" s="229"/>
      <c r="EQ17" s="229"/>
      <c r="ER17" s="229"/>
      <c r="ES17" s="228"/>
      <c r="ET17" s="229"/>
      <c r="EU17" s="229"/>
      <c r="EV17" s="229"/>
      <c r="EW17" s="229"/>
      <c r="EX17" s="228"/>
      <c r="EY17" s="229"/>
      <c r="EZ17" s="229"/>
      <c r="FA17" s="229"/>
      <c r="FB17" s="229"/>
      <c r="FC17" s="228"/>
      <c r="FD17" s="229"/>
      <c r="FE17" s="229"/>
      <c r="FF17" s="229"/>
      <c r="FG17" s="229"/>
      <c r="FH17" s="228"/>
      <c r="FI17" s="229"/>
      <c r="FJ17" s="229"/>
      <c r="FK17" s="229"/>
      <c r="FL17" s="229"/>
      <c r="FM17" s="228"/>
      <c r="FN17" s="229"/>
      <c r="FO17" s="229"/>
      <c r="FP17" s="229"/>
      <c r="FQ17" s="229"/>
      <c r="FR17" s="228"/>
      <c r="FS17" s="229"/>
      <c r="FT17" s="229"/>
      <c r="FU17" s="229"/>
      <c r="FV17" s="229"/>
      <c r="FW17" s="228"/>
      <c r="FX17" s="229"/>
      <c r="FY17" s="229"/>
      <c r="FZ17" s="229"/>
      <c r="GA17" s="230"/>
      <c r="GB17" s="231"/>
      <c r="GC17" s="228"/>
      <c r="GD17" s="229"/>
      <c r="GE17" s="229"/>
      <c r="GF17" s="229"/>
      <c r="GG17" s="229"/>
      <c r="GH17" s="228"/>
      <c r="GI17" s="229"/>
      <c r="GJ17" s="229"/>
      <c r="GK17" s="229"/>
      <c r="GL17" s="229"/>
      <c r="GM17" s="228"/>
      <c r="GN17" s="229"/>
      <c r="GO17" s="229"/>
      <c r="GP17" s="229"/>
      <c r="GQ17" s="229"/>
      <c r="GR17" s="228"/>
      <c r="GS17" s="229"/>
      <c r="GT17" s="229"/>
      <c r="GU17" s="229"/>
      <c r="GV17" s="229"/>
      <c r="GW17" s="228"/>
      <c r="GX17" s="229"/>
      <c r="GY17" s="229"/>
      <c r="GZ17" s="229"/>
      <c r="HA17" s="229"/>
      <c r="HB17" s="228"/>
      <c r="HC17" s="229"/>
      <c r="HD17" s="229"/>
      <c r="HE17" s="229"/>
      <c r="HF17" s="229"/>
      <c r="HG17" s="228"/>
      <c r="HH17" s="229"/>
      <c r="HI17" s="229"/>
      <c r="HJ17" s="229"/>
      <c r="HK17" s="229"/>
      <c r="HL17" s="228"/>
      <c r="HM17" s="229"/>
      <c r="HN17" s="229"/>
      <c r="HO17" s="229"/>
      <c r="HP17" s="229"/>
      <c r="HQ17" s="228"/>
      <c r="HR17" s="229"/>
      <c r="HS17" s="229"/>
      <c r="HT17" s="229"/>
      <c r="HU17" s="229"/>
      <c r="HV17" s="228"/>
      <c r="HW17" s="229"/>
      <c r="HX17" s="229"/>
      <c r="HY17" s="229"/>
      <c r="HZ17" s="229"/>
      <c r="IA17" s="228"/>
      <c r="IB17" s="229"/>
      <c r="IC17" s="229"/>
      <c r="ID17" s="229"/>
      <c r="IE17" s="229"/>
      <c r="IF17" s="228"/>
      <c r="IG17" s="229"/>
      <c r="IH17" s="229"/>
      <c r="II17" s="229"/>
      <c r="IJ17" s="230"/>
      <c r="IK17" s="231"/>
      <c r="IL17" s="228"/>
      <c r="IM17" s="229"/>
      <c r="IN17" s="229"/>
      <c r="IO17" s="229"/>
      <c r="IP17" s="229"/>
      <c r="IQ17" s="228"/>
      <c r="IR17" s="229"/>
      <c r="IS17" s="229"/>
      <c r="IT17" s="229"/>
      <c r="IU17" s="229"/>
      <c r="IV17" s="228"/>
      <c r="IW17" s="229"/>
      <c r="IX17" s="229"/>
      <c r="IY17" s="229"/>
      <c r="IZ17" s="229"/>
      <c r="JA17" s="228"/>
      <c r="JB17" s="229"/>
      <c r="JC17" s="229"/>
      <c r="JD17" s="229"/>
      <c r="JE17" s="229"/>
      <c r="JF17" s="228"/>
      <c r="JG17" s="229"/>
      <c r="JH17" s="229"/>
      <c r="JI17" s="229"/>
      <c r="JJ17" s="229"/>
      <c r="JK17" s="228"/>
      <c r="JL17" s="229"/>
      <c r="JM17" s="229"/>
      <c r="JN17" s="229"/>
      <c r="JO17" s="229"/>
      <c r="JP17" s="228"/>
      <c r="JQ17" s="229"/>
      <c r="JR17" s="229"/>
      <c r="JS17" s="229"/>
      <c r="JT17" s="229"/>
      <c r="JU17" s="228"/>
      <c r="JV17" s="229"/>
      <c r="JW17" s="229"/>
      <c r="JX17" s="229"/>
      <c r="JY17" s="229"/>
      <c r="JZ17" s="228"/>
      <c r="KA17" s="229"/>
      <c r="KB17" s="229"/>
      <c r="KC17" s="229"/>
      <c r="KD17" s="229"/>
      <c r="KE17" s="228"/>
      <c r="KF17" s="229"/>
      <c r="KG17" s="229"/>
      <c r="KH17" s="229"/>
      <c r="KI17" s="229"/>
      <c r="KJ17" s="228"/>
      <c r="KK17" s="229"/>
      <c r="KL17" s="229"/>
      <c r="KM17" s="229"/>
      <c r="KN17" s="229"/>
      <c r="KO17" s="228"/>
      <c r="KP17" s="229"/>
      <c r="KQ17" s="229"/>
    </row>
    <row r="18" spans="1:303">
      <c r="A18" s="231" t="s">
        <v>1863</v>
      </c>
      <c r="B18" s="228">
        <v>56.003619637530875</v>
      </c>
      <c r="C18" s="229">
        <v>55.379052937491082</v>
      </c>
      <c r="D18" s="229">
        <v>55.990621411493613</v>
      </c>
      <c r="E18" s="229">
        <v>55.968951534222136</v>
      </c>
      <c r="F18" s="229">
        <v>57.435921174856936</v>
      </c>
      <c r="G18" s="228">
        <v>35.473169908944556</v>
      </c>
      <c r="H18" s="229">
        <v>35.332676321963966</v>
      </c>
      <c r="I18" s="229">
        <v>35.372319438478826</v>
      </c>
      <c r="J18" s="229">
        <v>35.354976605986977</v>
      </c>
      <c r="K18" s="229">
        <v>36.062877448107344</v>
      </c>
      <c r="L18" s="228">
        <v>54.753841980415338</v>
      </c>
      <c r="M18" s="229">
        <v>54.652079237945472</v>
      </c>
      <c r="N18" s="229">
        <v>54.733036793752078</v>
      </c>
      <c r="O18" s="229">
        <v>54.614183151567246</v>
      </c>
      <c r="P18" s="229">
        <v>55.597274264077789</v>
      </c>
      <c r="Q18" s="228">
        <v>43.563599077099653</v>
      </c>
      <c r="R18" s="229">
        <v>43.536662419324848</v>
      </c>
      <c r="S18" s="229">
        <v>43.539838993284157</v>
      </c>
      <c r="T18" s="229">
        <v>43.45284692685366</v>
      </c>
      <c r="U18" s="229">
        <v>44.227967231937818</v>
      </c>
      <c r="V18" s="228">
        <v>34.466608877898466</v>
      </c>
      <c r="W18" s="229">
        <v>33.589156415755312</v>
      </c>
      <c r="X18" s="229">
        <v>32.896446955627781</v>
      </c>
      <c r="Y18" s="229">
        <v>32.24528729654574</v>
      </c>
      <c r="Z18" s="229">
        <v>35.41705984612787</v>
      </c>
      <c r="AA18" s="228">
        <v>31.925531216524497</v>
      </c>
      <c r="AB18" s="229">
        <v>31.631252362129107</v>
      </c>
      <c r="AC18" s="229">
        <v>31.062535804227299</v>
      </c>
      <c r="AD18" s="229">
        <v>30.491987364163506</v>
      </c>
      <c r="AE18" s="229">
        <v>33.960358836165561</v>
      </c>
      <c r="AF18" s="228">
        <v>31.031623683865487</v>
      </c>
      <c r="AG18" s="229">
        <v>30.887598430934389</v>
      </c>
      <c r="AH18" s="229">
        <v>30.251490660703411</v>
      </c>
      <c r="AI18" s="229">
        <v>26.67932925449028</v>
      </c>
      <c r="AJ18" s="229">
        <v>31.430589668750304</v>
      </c>
      <c r="AK18" s="228">
        <v>32.997231482602359</v>
      </c>
      <c r="AL18" s="229">
        <v>32.814022021662176</v>
      </c>
      <c r="AM18" s="229">
        <v>32.518595080496091</v>
      </c>
      <c r="AN18" s="229">
        <v>29.870267717484211</v>
      </c>
      <c r="AO18" s="229">
        <v>33.631331528710007</v>
      </c>
      <c r="AP18" s="228">
        <v>34.89134471890155</v>
      </c>
      <c r="AQ18" s="229">
        <v>34.657359542652024</v>
      </c>
      <c r="AR18" s="229">
        <v>34.525368431198636</v>
      </c>
      <c r="AS18" s="229">
        <v>31.894017069728665</v>
      </c>
      <c r="AT18" s="229">
        <v>35.127007961378439</v>
      </c>
      <c r="AU18" s="228">
        <v>36.200769926265188</v>
      </c>
      <c r="AV18" s="229">
        <v>36.126310039226645</v>
      </c>
      <c r="AW18" s="229">
        <v>36.085635870317468</v>
      </c>
      <c r="AX18" s="229">
        <v>32.49945915066322</v>
      </c>
      <c r="AY18" s="229">
        <v>36.731781422123774</v>
      </c>
      <c r="AZ18" s="228">
        <v>44.054291544411839</v>
      </c>
      <c r="BA18" s="229">
        <v>43.956335009196458</v>
      </c>
      <c r="BB18" s="229">
        <v>43.614266735266341</v>
      </c>
      <c r="BC18" s="229">
        <v>42.195276212764604</v>
      </c>
      <c r="BD18" s="229">
        <v>44.510902042464743</v>
      </c>
      <c r="BE18" s="228">
        <v>39.615874813097427</v>
      </c>
      <c r="BF18" s="229">
        <v>39.392532580738582</v>
      </c>
      <c r="BG18" s="229">
        <v>39.506139173978582</v>
      </c>
      <c r="BH18" s="229">
        <v>37.969298778098292</v>
      </c>
      <c r="BI18" s="230">
        <v>40.586105789655093</v>
      </c>
      <c r="BJ18" s="231"/>
      <c r="BK18" s="228"/>
      <c r="BL18" s="229"/>
      <c r="BM18" s="229"/>
      <c r="BN18" s="229"/>
      <c r="BO18" s="229"/>
      <c r="BP18" s="228"/>
      <c r="BQ18" s="229"/>
      <c r="BR18" s="229"/>
      <c r="BS18" s="229"/>
      <c r="BT18" s="229"/>
      <c r="BU18" s="228"/>
      <c r="BV18" s="229"/>
      <c r="BW18" s="229"/>
      <c r="BX18" s="229"/>
      <c r="BY18" s="229"/>
      <c r="BZ18" s="228"/>
      <c r="CA18" s="229"/>
      <c r="CB18" s="229"/>
      <c r="CC18" s="229"/>
      <c r="CD18" s="229"/>
      <c r="CE18" s="228"/>
      <c r="CF18" s="229"/>
      <c r="CG18" s="229"/>
      <c r="CH18" s="229"/>
      <c r="CI18" s="229"/>
      <c r="CJ18" s="228"/>
      <c r="CK18" s="229"/>
      <c r="CL18" s="229"/>
      <c r="CM18" s="229"/>
      <c r="CN18" s="229"/>
      <c r="CO18" s="228"/>
      <c r="CP18" s="229"/>
      <c r="CQ18" s="229"/>
      <c r="CR18" s="229"/>
      <c r="CS18" s="229"/>
      <c r="CT18" s="228"/>
      <c r="CU18" s="229"/>
      <c r="CV18" s="229"/>
      <c r="CW18" s="229"/>
      <c r="CX18" s="229"/>
      <c r="CY18" s="228"/>
      <c r="CZ18" s="229"/>
      <c r="DA18" s="229"/>
      <c r="DB18" s="229"/>
      <c r="DC18" s="229"/>
      <c r="DD18" s="228"/>
      <c r="DE18" s="229"/>
      <c r="DF18" s="229"/>
      <c r="DG18" s="229"/>
      <c r="DH18" s="229"/>
      <c r="DI18" s="228"/>
      <c r="DJ18" s="229"/>
      <c r="DK18" s="229"/>
      <c r="DL18" s="229"/>
      <c r="DM18" s="229"/>
      <c r="DN18" s="228"/>
      <c r="DO18" s="229"/>
      <c r="DP18" s="229"/>
      <c r="DQ18" s="229"/>
      <c r="DR18" s="230"/>
      <c r="DS18" s="231"/>
      <c r="DT18" s="228"/>
      <c r="DU18" s="229"/>
      <c r="DV18" s="229"/>
      <c r="DW18" s="229"/>
      <c r="DX18" s="229"/>
      <c r="DY18" s="228"/>
      <c r="DZ18" s="229"/>
      <c r="EA18" s="229"/>
      <c r="EB18" s="229"/>
      <c r="EC18" s="229"/>
      <c r="ED18" s="228"/>
      <c r="EE18" s="229"/>
      <c r="EF18" s="229"/>
      <c r="EG18" s="229"/>
      <c r="EH18" s="229"/>
      <c r="EI18" s="228"/>
      <c r="EJ18" s="229"/>
      <c r="EK18" s="229"/>
      <c r="EL18" s="229"/>
      <c r="EM18" s="229"/>
      <c r="EN18" s="228"/>
      <c r="EO18" s="229"/>
      <c r="EP18" s="229"/>
      <c r="EQ18" s="229"/>
      <c r="ER18" s="229"/>
      <c r="ES18" s="228"/>
      <c r="ET18" s="229"/>
      <c r="EU18" s="229"/>
      <c r="EV18" s="229"/>
      <c r="EW18" s="229"/>
      <c r="EX18" s="228"/>
      <c r="EY18" s="229"/>
      <c r="EZ18" s="229"/>
      <c r="FA18" s="229"/>
      <c r="FB18" s="229"/>
      <c r="FC18" s="228"/>
      <c r="FD18" s="229"/>
      <c r="FE18" s="229"/>
      <c r="FF18" s="229"/>
      <c r="FG18" s="229"/>
      <c r="FH18" s="228"/>
      <c r="FI18" s="229"/>
      <c r="FJ18" s="229"/>
      <c r="FK18" s="229"/>
      <c r="FL18" s="229"/>
      <c r="FM18" s="228"/>
      <c r="FN18" s="229"/>
      <c r="FO18" s="229"/>
      <c r="FP18" s="229"/>
      <c r="FQ18" s="229"/>
      <c r="FR18" s="228"/>
      <c r="FS18" s="229"/>
      <c r="FT18" s="229"/>
      <c r="FU18" s="229"/>
      <c r="FV18" s="229"/>
      <c r="FW18" s="228"/>
      <c r="FX18" s="229"/>
      <c r="FY18" s="229"/>
      <c r="FZ18" s="229"/>
      <c r="GA18" s="230"/>
      <c r="GB18" s="231"/>
      <c r="GC18" s="228"/>
      <c r="GD18" s="229"/>
      <c r="GE18" s="229"/>
      <c r="GF18" s="229"/>
      <c r="GG18" s="229"/>
      <c r="GH18" s="228"/>
      <c r="GI18" s="229"/>
      <c r="GJ18" s="229"/>
      <c r="GK18" s="229"/>
      <c r="GL18" s="229"/>
      <c r="GM18" s="228"/>
      <c r="GN18" s="229"/>
      <c r="GO18" s="229"/>
      <c r="GP18" s="229"/>
      <c r="GQ18" s="229"/>
      <c r="GR18" s="228"/>
      <c r="GS18" s="229"/>
      <c r="GT18" s="229"/>
      <c r="GU18" s="229"/>
      <c r="GV18" s="229"/>
      <c r="GW18" s="228"/>
      <c r="GX18" s="229"/>
      <c r="GY18" s="229"/>
      <c r="GZ18" s="229"/>
      <c r="HA18" s="229"/>
      <c r="HB18" s="228"/>
      <c r="HC18" s="229"/>
      <c r="HD18" s="229"/>
      <c r="HE18" s="229"/>
      <c r="HF18" s="229"/>
      <c r="HG18" s="228"/>
      <c r="HH18" s="229"/>
      <c r="HI18" s="229"/>
      <c r="HJ18" s="229"/>
      <c r="HK18" s="229"/>
      <c r="HL18" s="228"/>
      <c r="HM18" s="229"/>
      <c r="HN18" s="229"/>
      <c r="HO18" s="229"/>
      <c r="HP18" s="229"/>
      <c r="HQ18" s="228"/>
      <c r="HR18" s="229"/>
      <c r="HS18" s="229"/>
      <c r="HT18" s="229"/>
      <c r="HU18" s="229"/>
      <c r="HV18" s="228"/>
      <c r="HW18" s="229"/>
      <c r="HX18" s="229"/>
      <c r="HY18" s="229"/>
      <c r="HZ18" s="229"/>
      <c r="IA18" s="228"/>
      <c r="IB18" s="229"/>
      <c r="IC18" s="229"/>
      <c r="ID18" s="229"/>
      <c r="IE18" s="229"/>
      <c r="IF18" s="228"/>
      <c r="IG18" s="229"/>
      <c r="IH18" s="229"/>
      <c r="II18" s="229"/>
      <c r="IJ18" s="230"/>
      <c r="IK18" s="231"/>
      <c r="IL18" s="228"/>
      <c r="IM18" s="229"/>
      <c r="IN18" s="229"/>
      <c r="IO18" s="229"/>
      <c r="IP18" s="229"/>
      <c r="IQ18" s="228"/>
      <c r="IR18" s="229"/>
      <c r="IS18" s="229"/>
      <c r="IT18" s="229"/>
      <c r="IU18" s="229"/>
      <c r="IV18" s="228"/>
      <c r="IW18" s="229"/>
      <c r="IX18" s="229"/>
      <c r="IY18" s="229"/>
      <c r="IZ18" s="229"/>
      <c r="JA18" s="228"/>
      <c r="JB18" s="229"/>
      <c r="JC18" s="229"/>
      <c r="JD18" s="229"/>
      <c r="JE18" s="229"/>
      <c r="JF18" s="228"/>
      <c r="JG18" s="229"/>
      <c r="JH18" s="229"/>
      <c r="JI18" s="229"/>
      <c r="JJ18" s="229"/>
      <c r="JK18" s="228"/>
      <c r="JL18" s="229"/>
      <c r="JM18" s="229"/>
      <c r="JN18" s="229"/>
      <c r="JO18" s="229"/>
      <c r="JP18" s="228"/>
      <c r="JQ18" s="229"/>
      <c r="JR18" s="229"/>
      <c r="JS18" s="229"/>
      <c r="JT18" s="229"/>
      <c r="JU18" s="228"/>
      <c r="JV18" s="229"/>
      <c r="JW18" s="229"/>
      <c r="JX18" s="229"/>
      <c r="JY18" s="229"/>
      <c r="JZ18" s="228"/>
      <c r="KA18" s="229"/>
      <c r="KB18" s="229"/>
      <c r="KC18" s="229"/>
      <c r="KD18" s="229"/>
      <c r="KE18" s="228"/>
      <c r="KF18" s="229"/>
      <c r="KG18" s="229"/>
      <c r="KH18" s="229"/>
      <c r="KI18" s="229"/>
      <c r="KJ18" s="228"/>
      <c r="KK18" s="229"/>
      <c r="KL18" s="229"/>
      <c r="KM18" s="229"/>
      <c r="KN18" s="229"/>
      <c r="KO18" s="228"/>
      <c r="KP18" s="229"/>
      <c r="KQ18" s="229"/>
    </row>
    <row r="19" spans="1:303">
      <c r="A19" s="231" t="s">
        <v>1864</v>
      </c>
      <c r="B19" s="228">
        <v>56.041259976348044</v>
      </c>
      <c r="C19" s="229">
        <v>55.469885443740722</v>
      </c>
      <c r="D19" s="229">
        <v>56.016523528308518</v>
      </c>
      <c r="E19" s="229">
        <v>55.959319343225914</v>
      </c>
      <c r="F19" s="229">
        <v>57.451797124343756</v>
      </c>
      <c r="G19" s="228">
        <v>35.501291219591984</v>
      </c>
      <c r="H19" s="229">
        <v>35.402430412651945</v>
      </c>
      <c r="I19" s="229">
        <v>35.394555832962112</v>
      </c>
      <c r="J19" s="229">
        <v>35.343828103311544</v>
      </c>
      <c r="K19" s="229">
        <v>36.062286230950512</v>
      </c>
      <c r="L19" s="228">
        <v>54.789029178230756</v>
      </c>
      <c r="M19" s="229">
        <v>54.712113113470053</v>
      </c>
      <c r="N19" s="229">
        <v>54.770495825393432</v>
      </c>
      <c r="O19" s="229">
        <v>54.649012894032346</v>
      </c>
      <c r="P19" s="229">
        <v>55.632458822109619</v>
      </c>
      <c r="Q19" s="228">
        <v>43.59369606654721</v>
      </c>
      <c r="R19" s="229">
        <v>43.5616748155173</v>
      </c>
      <c r="S19" s="229">
        <v>43.56727526361496</v>
      </c>
      <c r="T19" s="229">
        <v>43.480596721501051</v>
      </c>
      <c r="U19" s="229">
        <v>44.257967231937819</v>
      </c>
      <c r="V19" s="228">
        <v>34.724874917992395</v>
      </c>
      <c r="W19" s="229">
        <v>33.884051234423602</v>
      </c>
      <c r="X19" s="229">
        <v>33.098848709955561</v>
      </c>
      <c r="Y19" s="229">
        <v>32.437581633135487</v>
      </c>
      <c r="Z19" s="229">
        <v>35.521296818850537</v>
      </c>
      <c r="AA19" s="228">
        <v>31.906591135942154</v>
      </c>
      <c r="AB19" s="229">
        <v>31.656605705664774</v>
      </c>
      <c r="AC19" s="229">
        <v>31.037585951332677</v>
      </c>
      <c r="AD19" s="229">
        <v>30.461987364163505</v>
      </c>
      <c r="AE19" s="229">
        <v>33.927652489546965</v>
      </c>
      <c r="AF19" s="228">
        <v>31.01164506125334</v>
      </c>
      <c r="AG19" s="229">
        <v>30.910189119768766</v>
      </c>
      <c r="AH19" s="229">
        <v>30.226696532413683</v>
      </c>
      <c r="AI19" s="229">
        <v>26.654174731403263</v>
      </c>
      <c r="AJ19" s="229">
        <v>31.38752154363328</v>
      </c>
      <c r="AK19" s="228">
        <v>33.004623401948457</v>
      </c>
      <c r="AL19" s="229">
        <v>32.826660085351143</v>
      </c>
      <c r="AM19" s="229">
        <v>32.525139056136346</v>
      </c>
      <c r="AN19" s="229">
        <v>29.822447511211688</v>
      </c>
      <c r="AO19" s="229">
        <v>33.549674675474428</v>
      </c>
      <c r="AP19" s="228">
        <v>34.921344718901551</v>
      </c>
      <c r="AQ19" s="229">
        <v>34.687359542652032</v>
      </c>
      <c r="AR19" s="229">
        <v>34.540348608432517</v>
      </c>
      <c r="AS19" s="229">
        <v>31.912585687643965</v>
      </c>
      <c r="AT19" s="229">
        <v>35.067007961378437</v>
      </c>
      <c r="AU19" s="228">
        <v>36.280769926265187</v>
      </c>
      <c r="AV19" s="229">
        <v>36.20891656141459</v>
      </c>
      <c r="AW19" s="229">
        <v>36.155392802592161</v>
      </c>
      <c r="AX19" s="229">
        <v>32.605112098353416</v>
      </c>
      <c r="AY19" s="229">
        <v>36.800416779689122</v>
      </c>
      <c r="AZ19" s="228">
        <v>44.097008215524141</v>
      </c>
      <c r="BA19" s="229">
        <v>44.001363904055147</v>
      </c>
      <c r="BB19" s="229">
        <v>43.656988286370755</v>
      </c>
      <c r="BC19" s="229">
        <v>42.23296588630874</v>
      </c>
      <c r="BD19" s="229">
        <v>44.550902042464749</v>
      </c>
      <c r="BE19" s="228">
        <v>39.698466165352045</v>
      </c>
      <c r="BF19" s="229">
        <v>39.520253047320573</v>
      </c>
      <c r="BG19" s="229">
        <v>39.591323997288818</v>
      </c>
      <c r="BH19" s="229">
        <v>38.044477103366027</v>
      </c>
      <c r="BI19" s="230">
        <v>40.671273453371128</v>
      </c>
      <c r="BJ19" s="231"/>
      <c r="BK19" s="228"/>
      <c r="BL19" s="229"/>
      <c r="BM19" s="229"/>
      <c r="BN19" s="229"/>
      <c r="BO19" s="229"/>
      <c r="BP19" s="228"/>
      <c r="BQ19" s="229"/>
      <c r="BR19" s="229"/>
      <c r="BS19" s="229"/>
      <c r="BT19" s="229"/>
      <c r="BU19" s="228"/>
      <c r="BV19" s="229"/>
      <c r="BW19" s="229"/>
      <c r="BX19" s="229"/>
      <c r="BY19" s="229"/>
      <c r="BZ19" s="228"/>
      <c r="CA19" s="229"/>
      <c r="CB19" s="229"/>
      <c r="CC19" s="229"/>
      <c r="CD19" s="229"/>
      <c r="CE19" s="228"/>
      <c r="CF19" s="229"/>
      <c r="CG19" s="229"/>
      <c r="CH19" s="229"/>
      <c r="CI19" s="229"/>
      <c r="CJ19" s="228"/>
      <c r="CK19" s="229"/>
      <c r="CL19" s="229"/>
      <c r="CM19" s="229"/>
      <c r="CN19" s="229"/>
      <c r="CO19" s="228"/>
      <c r="CP19" s="229"/>
      <c r="CQ19" s="229"/>
      <c r="CR19" s="229"/>
      <c r="CS19" s="229"/>
      <c r="CT19" s="228"/>
      <c r="CU19" s="229"/>
      <c r="CV19" s="229"/>
      <c r="CW19" s="229"/>
      <c r="CX19" s="229"/>
      <c r="CY19" s="228"/>
      <c r="CZ19" s="229"/>
      <c r="DA19" s="229"/>
      <c r="DB19" s="229"/>
      <c r="DC19" s="229"/>
      <c r="DD19" s="228"/>
      <c r="DE19" s="229"/>
      <c r="DF19" s="229"/>
      <c r="DG19" s="229"/>
      <c r="DH19" s="229"/>
      <c r="DI19" s="228"/>
      <c r="DJ19" s="229"/>
      <c r="DK19" s="229"/>
      <c r="DL19" s="229"/>
      <c r="DM19" s="229"/>
      <c r="DN19" s="228"/>
      <c r="DO19" s="229"/>
      <c r="DP19" s="229"/>
      <c r="DQ19" s="229"/>
      <c r="DR19" s="230"/>
      <c r="DS19" s="231"/>
      <c r="DT19" s="228"/>
      <c r="DU19" s="229"/>
      <c r="DV19" s="229"/>
      <c r="DW19" s="229"/>
      <c r="DX19" s="229"/>
      <c r="DY19" s="228"/>
      <c r="DZ19" s="229"/>
      <c r="EA19" s="229"/>
      <c r="EB19" s="229"/>
      <c r="EC19" s="229"/>
      <c r="ED19" s="228"/>
      <c r="EE19" s="229"/>
      <c r="EF19" s="229"/>
      <c r="EG19" s="229"/>
      <c r="EH19" s="229"/>
      <c r="EI19" s="228"/>
      <c r="EJ19" s="229"/>
      <c r="EK19" s="229"/>
      <c r="EL19" s="229"/>
      <c r="EM19" s="229"/>
      <c r="EN19" s="228"/>
      <c r="EO19" s="229"/>
      <c r="EP19" s="229"/>
      <c r="EQ19" s="229"/>
      <c r="ER19" s="229"/>
      <c r="ES19" s="228"/>
      <c r="ET19" s="229"/>
      <c r="EU19" s="229"/>
      <c r="EV19" s="229"/>
      <c r="EW19" s="229"/>
      <c r="EX19" s="228"/>
      <c r="EY19" s="229"/>
      <c r="EZ19" s="229"/>
      <c r="FA19" s="229"/>
      <c r="FB19" s="229"/>
      <c r="FC19" s="228"/>
      <c r="FD19" s="229"/>
      <c r="FE19" s="229"/>
      <c r="FF19" s="229"/>
      <c r="FG19" s="229"/>
      <c r="FH19" s="228"/>
      <c r="FI19" s="229"/>
      <c r="FJ19" s="229"/>
      <c r="FK19" s="229"/>
      <c r="FL19" s="229"/>
      <c r="FM19" s="228"/>
      <c r="FN19" s="229"/>
      <c r="FO19" s="229"/>
      <c r="FP19" s="229"/>
      <c r="FQ19" s="229"/>
      <c r="FR19" s="228"/>
      <c r="FS19" s="229"/>
      <c r="FT19" s="229"/>
      <c r="FU19" s="229"/>
      <c r="FV19" s="229"/>
      <c r="FW19" s="228"/>
      <c r="FX19" s="229"/>
      <c r="FY19" s="229"/>
      <c r="FZ19" s="229"/>
      <c r="GA19" s="230"/>
      <c r="GB19" s="231"/>
      <c r="GC19" s="228"/>
      <c r="GD19" s="229"/>
      <c r="GE19" s="229"/>
      <c r="GF19" s="229"/>
      <c r="GG19" s="229"/>
      <c r="GH19" s="228"/>
      <c r="GI19" s="229"/>
      <c r="GJ19" s="229"/>
      <c r="GK19" s="229"/>
      <c r="GL19" s="229"/>
      <c r="GM19" s="228"/>
      <c r="GN19" s="229"/>
      <c r="GO19" s="229"/>
      <c r="GP19" s="229"/>
      <c r="GQ19" s="229"/>
      <c r="GR19" s="228"/>
      <c r="GS19" s="229"/>
      <c r="GT19" s="229"/>
      <c r="GU19" s="229"/>
      <c r="GV19" s="229"/>
      <c r="GW19" s="228"/>
      <c r="GX19" s="229"/>
      <c r="GY19" s="229"/>
      <c r="GZ19" s="229"/>
      <c r="HA19" s="229"/>
      <c r="HB19" s="228"/>
      <c r="HC19" s="229"/>
      <c r="HD19" s="229"/>
      <c r="HE19" s="229"/>
      <c r="HF19" s="229"/>
      <c r="HG19" s="228"/>
      <c r="HH19" s="229"/>
      <c r="HI19" s="229"/>
      <c r="HJ19" s="229"/>
      <c r="HK19" s="229"/>
      <c r="HL19" s="228"/>
      <c r="HM19" s="229"/>
      <c r="HN19" s="229"/>
      <c r="HO19" s="229"/>
      <c r="HP19" s="229"/>
      <c r="HQ19" s="228"/>
      <c r="HR19" s="229"/>
      <c r="HS19" s="229"/>
      <c r="HT19" s="229"/>
      <c r="HU19" s="229"/>
      <c r="HV19" s="228"/>
      <c r="HW19" s="229"/>
      <c r="HX19" s="229"/>
      <c r="HY19" s="229"/>
      <c r="HZ19" s="229"/>
      <c r="IA19" s="228"/>
      <c r="IB19" s="229"/>
      <c r="IC19" s="229"/>
      <c r="ID19" s="229"/>
      <c r="IE19" s="229"/>
      <c r="IF19" s="228"/>
      <c r="IG19" s="229"/>
      <c r="IH19" s="229"/>
      <c r="II19" s="229"/>
      <c r="IJ19" s="230"/>
      <c r="IK19" s="231"/>
      <c r="IL19" s="228"/>
      <c r="IM19" s="229"/>
      <c r="IN19" s="229"/>
      <c r="IO19" s="229"/>
      <c r="IP19" s="229"/>
      <c r="IQ19" s="228"/>
      <c r="IR19" s="229"/>
      <c r="IS19" s="229"/>
      <c r="IT19" s="229"/>
      <c r="IU19" s="229"/>
      <c r="IV19" s="228"/>
      <c r="IW19" s="229"/>
      <c r="IX19" s="229"/>
      <c r="IY19" s="229"/>
      <c r="IZ19" s="229"/>
      <c r="JA19" s="228"/>
      <c r="JB19" s="229"/>
      <c r="JC19" s="229"/>
      <c r="JD19" s="229"/>
      <c r="JE19" s="229"/>
      <c r="JF19" s="228"/>
      <c r="JG19" s="229"/>
      <c r="JH19" s="229"/>
      <c r="JI19" s="229"/>
      <c r="JJ19" s="229"/>
      <c r="JK19" s="228"/>
      <c r="JL19" s="229"/>
      <c r="JM19" s="229"/>
      <c r="JN19" s="229"/>
      <c r="JO19" s="229"/>
      <c r="JP19" s="228"/>
      <c r="JQ19" s="229"/>
      <c r="JR19" s="229"/>
      <c r="JS19" s="229"/>
      <c r="JT19" s="229"/>
      <c r="JU19" s="228"/>
      <c r="JV19" s="229"/>
      <c r="JW19" s="229"/>
      <c r="JX19" s="229"/>
      <c r="JY19" s="229"/>
      <c r="JZ19" s="228"/>
      <c r="KA19" s="229"/>
      <c r="KB19" s="229"/>
      <c r="KC19" s="229"/>
      <c r="KD19" s="229"/>
      <c r="KE19" s="228"/>
      <c r="KF19" s="229"/>
      <c r="KG19" s="229"/>
      <c r="KH19" s="229"/>
      <c r="KI19" s="229"/>
      <c r="KJ19" s="228"/>
      <c r="KK19" s="229"/>
      <c r="KL19" s="229"/>
      <c r="KM19" s="229"/>
      <c r="KN19" s="229"/>
      <c r="KO19" s="228"/>
      <c r="KP19" s="229"/>
      <c r="KQ19" s="229"/>
    </row>
    <row r="20" spans="1:303">
      <c r="A20" s="231" t="s">
        <v>1865</v>
      </c>
      <c r="B20" s="228">
        <v>58.944697418091998</v>
      </c>
      <c r="C20" s="229">
        <v>58.045945186062809</v>
      </c>
      <c r="D20" s="229">
        <v>58.496275691853782</v>
      </c>
      <c r="E20" s="229">
        <v>58.532410641030623</v>
      </c>
      <c r="F20" s="229">
        <v>61.034769786690632</v>
      </c>
      <c r="G20" s="228">
        <v>37.418960768389731</v>
      </c>
      <c r="H20" s="229">
        <v>37.291501220722992</v>
      </c>
      <c r="I20" s="229">
        <v>37.371381888424118</v>
      </c>
      <c r="J20" s="229">
        <v>36.943184606358237</v>
      </c>
      <c r="K20" s="229">
        <v>38.589613701378802</v>
      </c>
      <c r="L20" s="228">
        <v>57.684858573652747</v>
      </c>
      <c r="M20" s="229">
        <v>56.961033546369698</v>
      </c>
      <c r="N20" s="229">
        <v>56.981841328995891</v>
      </c>
      <c r="O20" s="229">
        <v>56.746720369162993</v>
      </c>
      <c r="P20" s="229">
        <v>58.977182913744691</v>
      </c>
      <c r="Q20" s="228">
        <v>45.890649895178193</v>
      </c>
      <c r="R20" s="229">
        <v>45.819896788056624</v>
      </c>
      <c r="S20" s="229">
        <v>45.667197558193486</v>
      </c>
      <c r="T20" s="229">
        <v>45.299259565689873</v>
      </c>
      <c r="U20" s="229">
        <v>47.00391769006859</v>
      </c>
      <c r="V20" s="228">
        <v>36.582403468513533</v>
      </c>
      <c r="W20" s="229">
        <v>35.632528948594569</v>
      </c>
      <c r="X20" s="229">
        <v>34.829603518604493</v>
      </c>
      <c r="Y20" s="229">
        <v>33.837175609986723</v>
      </c>
      <c r="Z20" s="229">
        <v>38.455564421291264</v>
      </c>
      <c r="AA20" s="228">
        <v>34.021390885748147</v>
      </c>
      <c r="AB20" s="229">
        <v>33.376642136665822</v>
      </c>
      <c r="AC20" s="229">
        <v>32.316186460323095</v>
      </c>
      <c r="AD20" s="229">
        <v>31.769892564546296</v>
      </c>
      <c r="AE20" s="229">
        <v>36.832950621427749</v>
      </c>
      <c r="AF20" s="228">
        <v>33.301779781551595</v>
      </c>
      <c r="AG20" s="229">
        <v>32.871876472517059</v>
      </c>
      <c r="AH20" s="229">
        <v>31.520813966619059</v>
      </c>
      <c r="AI20" s="229">
        <v>27.225962466169115</v>
      </c>
      <c r="AJ20" s="229">
        <v>34.054141519359568</v>
      </c>
      <c r="AK20" s="228">
        <v>35.097813189155623</v>
      </c>
      <c r="AL20" s="229">
        <v>34.797735035113618</v>
      </c>
      <c r="AM20" s="229">
        <v>34.24180210003145</v>
      </c>
      <c r="AN20" s="229">
        <v>31.216900587790079</v>
      </c>
      <c r="AO20" s="229">
        <v>37.884404919124485</v>
      </c>
      <c r="AP20" s="228">
        <v>36.97501797950423</v>
      </c>
      <c r="AQ20" s="229">
        <v>36.577674363913445</v>
      </c>
      <c r="AR20" s="229">
        <v>36.171480268970711</v>
      </c>
      <c r="AS20" s="229">
        <v>33.080883540305081</v>
      </c>
      <c r="AT20" s="229">
        <v>37.730800466453275</v>
      </c>
      <c r="AU20" s="228">
        <v>38.255558479358733</v>
      </c>
      <c r="AV20" s="229">
        <v>38.098283470161036</v>
      </c>
      <c r="AW20" s="229">
        <v>37.960115143307888</v>
      </c>
      <c r="AX20" s="229">
        <v>33.533135269917189</v>
      </c>
      <c r="AY20" s="229">
        <v>39.905421036867935</v>
      </c>
      <c r="AZ20" s="228">
        <v>46.213493304881297</v>
      </c>
      <c r="BA20" s="229">
        <v>45.804506089388404</v>
      </c>
      <c r="BB20" s="229">
        <v>45.0353586682266</v>
      </c>
      <c r="BC20" s="229">
        <v>43.70866932925</v>
      </c>
      <c r="BD20" s="229">
        <v>47.099385073353567</v>
      </c>
      <c r="BE20" s="228">
        <v>41.817931934068547</v>
      </c>
      <c r="BF20" s="229">
        <v>41.606429767540554</v>
      </c>
      <c r="BG20" s="229">
        <v>41.723893886137787</v>
      </c>
      <c r="BH20" s="229">
        <v>40.267679289603464</v>
      </c>
      <c r="BI20" s="230">
        <v>43.499738424831207</v>
      </c>
      <c r="BJ20" s="231"/>
      <c r="BK20" s="228"/>
      <c r="BL20" s="229"/>
      <c r="BM20" s="229"/>
      <c r="BN20" s="229"/>
      <c r="BO20" s="229"/>
      <c r="BP20" s="228"/>
      <c r="BQ20" s="229"/>
      <c r="BR20" s="229"/>
      <c r="BS20" s="229"/>
      <c r="BT20" s="229"/>
      <c r="BU20" s="228"/>
      <c r="BV20" s="229"/>
      <c r="BW20" s="229"/>
      <c r="BX20" s="229"/>
      <c r="BY20" s="229"/>
      <c r="BZ20" s="228"/>
      <c r="CA20" s="229"/>
      <c r="CB20" s="229"/>
      <c r="CC20" s="229"/>
      <c r="CD20" s="229"/>
      <c r="CE20" s="228"/>
      <c r="CF20" s="229"/>
      <c r="CG20" s="229"/>
      <c r="CH20" s="229"/>
      <c r="CI20" s="229"/>
      <c r="CJ20" s="228"/>
      <c r="CK20" s="229"/>
      <c r="CL20" s="229"/>
      <c r="CM20" s="229"/>
      <c r="CN20" s="229"/>
      <c r="CO20" s="228"/>
      <c r="CP20" s="229"/>
      <c r="CQ20" s="229"/>
      <c r="CR20" s="229"/>
      <c r="CS20" s="229"/>
      <c r="CT20" s="228"/>
      <c r="CU20" s="229"/>
      <c r="CV20" s="229"/>
      <c r="CW20" s="229"/>
      <c r="CX20" s="229"/>
      <c r="CY20" s="228"/>
      <c r="CZ20" s="229"/>
      <c r="DA20" s="229"/>
      <c r="DB20" s="229"/>
      <c r="DC20" s="229"/>
      <c r="DD20" s="228"/>
      <c r="DE20" s="229"/>
      <c r="DF20" s="229"/>
      <c r="DG20" s="229"/>
      <c r="DH20" s="229"/>
      <c r="DI20" s="228"/>
      <c r="DJ20" s="229"/>
      <c r="DK20" s="229"/>
      <c r="DL20" s="229"/>
      <c r="DM20" s="229"/>
      <c r="DN20" s="228"/>
      <c r="DO20" s="229"/>
      <c r="DP20" s="229"/>
      <c r="DQ20" s="229"/>
      <c r="DR20" s="230"/>
      <c r="DS20" s="231"/>
      <c r="DT20" s="228"/>
      <c r="DU20" s="229"/>
      <c r="DV20" s="229"/>
      <c r="DW20" s="229"/>
      <c r="DX20" s="229"/>
      <c r="DY20" s="228"/>
      <c r="DZ20" s="229"/>
      <c r="EA20" s="229"/>
      <c r="EB20" s="229"/>
      <c r="EC20" s="229"/>
      <c r="ED20" s="228"/>
      <c r="EE20" s="229"/>
      <c r="EF20" s="229"/>
      <c r="EG20" s="229"/>
      <c r="EH20" s="229"/>
      <c r="EI20" s="228"/>
      <c r="EJ20" s="229"/>
      <c r="EK20" s="229"/>
      <c r="EL20" s="229"/>
      <c r="EM20" s="229"/>
      <c r="EN20" s="228"/>
      <c r="EO20" s="229"/>
      <c r="EP20" s="229"/>
      <c r="EQ20" s="229"/>
      <c r="ER20" s="229"/>
      <c r="ES20" s="228"/>
      <c r="ET20" s="229"/>
      <c r="EU20" s="229"/>
      <c r="EV20" s="229"/>
      <c r="EW20" s="229"/>
      <c r="EX20" s="228"/>
      <c r="EY20" s="229"/>
      <c r="EZ20" s="229"/>
      <c r="FA20" s="229"/>
      <c r="FB20" s="229"/>
      <c r="FC20" s="228"/>
      <c r="FD20" s="229"/>
      <c r="FE20" s="229"/>
      <c r="FF20" s="229"/>
      <c r="FG20" s="229"/>
      <c r="FH20" s="228"/>
      <c r="FI20" s="229"/>
      <c r="FJ20" s="229"/>
      <c r="FK20" s="229"/>
      <c r="FL20" s="229"/>
      <c r="FM20" s="228"/>
      <c r="FN20" s="229"/>
      <c r="FO20" s="229"/>
      <c r="FP20" s="229"/>
      <c r="FQ20" s="229"/>
      <c r="FR20" s="228"/>
      <c r="FS20" s="229"/>
      <c r="FT20" s="229"/>
      <c r="FU20" s="229"/>
      <c r="FV20" s="229"/>
      <c r="FW20" s="228"/>
      <c r="FX20" s="229"/>
      <c r="FY20" s="229"/>
      <c r="FZ20" s="229"/>
      <c r="GA20" s="230"/>
      <c r="GB20" s="231"/>
      <c r="GC20" s="228"/>
      <c r="GD20" s="229"/>
      <c r="GE20" s="229"/>
      <c r="GF20" s="229"/>
      <c r="GG20" s="229"/>
      <c r="GH20" s="228"/>
      <c r="GI20" s="229"/>
      <c r="GJ20" s="229"/>
      <c r="GK20" s="229"/>
      <c r="GL20" s="229"/>
      <c r="GM20" s="228"/>
      <c r="GN20" s="229"/>
      <c r="GO20" s="229"/>
      <c r="GP20" s="229"/>
      <c r="GQ20" s="229"/>
      <c r="GR20" s="228"/>
      <c r="GS20" s="229"/>
      <c r="GT20" s="229"/>
      <c r="GU20" s="229"/>
      <c r="GV20" s="229"/>
      <c r="GW20" s="228"/>
      <c r="GX20" s="229"/>
      <c r="GY20" s="229"/>
      <c r="GZ20" s="229"/>
      <c r="HA20" s="229"/>
      <c r="HB20" s="228"/>
      <c r="HC20" s="229"/>
      <c r="HD20" s="229"/>
      <c r="HE20" s="229"/>
      <c r="HF20" s="229"/>
      <c r="HG20" s="228"/>
      <c r="HH20" s="229"/>
      <c r="HI20" s="229"/>
      <c r="HJ20" s="229"/>
      <c r="HK20" s="229"/>
      <c r="HL20" s="228"/>
      <c r="HM20" s="229"/>
      <c r="HN20" s="229"/>
      <c r="HO20" s="229"/>
      <c r="HP20" s="229"/>
      <c r="HQ20" s="228"/>
      <c r="HR20" s="229"/>
      <c r="HS20" s="229"/>
      <c r="HT20" s="229"/>
      <c r="HU20" s="229"/>
      <c r="HV20" s="228"/>
      <c r="HW20" s="229"/>
      <c r="HX20" s="229"/>
      <c r="HY20" s="229"/>
      <c r="HZ20" s="229"/>
      <c r="IA20" s="228"/>
      <c r="IB20" s="229"/>
      <c r="IC20" s="229"/>
      <c r="ID20" s="229"/>
      <c r="IE20" s="229"/>
      <c r="IF20" s="228"/>
      <c r="IG20" s="229"/>
      <c r="IH20" s="229"/>
      <c r="II20" s="229"/>
      <c r="IJ20" s="230"/>
      <c r="IK20" s="231"/>
      <c r="IL20" s="228"/>
      <c r="IM20" s="229"/>
      <c r="IN20" s="229"/>
      <c r="IO20" s="229"/>
      <c r="IP20" s="229"/>
      <c r="IQ20" s="228"/>
      <c r="IR20" s="229"/>
      <c r="IS20" s="229"/>
      <c r="IT20" s="229"/>
      <c r="IU20" s="229"/>
      <c r="IV20" s="228"/>
      <c r="IW20" s="229"/>
      <c r="IX20" s="229"/>
      <c r="IY20" s="229"/>
      <c r="IZ20" s="229"/>
      <c r="JA20" s="228"/>
      <c r="JB20" s="229"/>
      <c r="JC20" s="229"/>
      <c r="JD20" s="229"/>
      <c r="JE20" s="229"/>
      <c r="JF20" s="228"/>
      <c r="JG20" s="229"/>
      <c r="JH20" s="229"/>
      <c r="JI20" s="229"/>
      <c r="JJ20" s="229"/>
      <c r="JK20" s="228"/>
      <c r="JL20" s="229"/>
      <c r="JM20" s="229"/>
      <c r="JN20" s="229"/>
      <c r="JO20" s="229"/>
      <c r="JP20" s="228"/>
      <c r="JQ20" s="229"/>
      <c r="JR20" s="229"/>
      <c r="JS20" s="229"/>
      <c r="JT20" s="229"/>
      <c r="JU20" s="228"/>
      <c r="JV20" s="229"/>
      <c r="JW20" s="229"/>
      <c r="JX20" s="229"/>
      <c r="JY20" s="229"/>
      <c r="JZ20" s="228"/>
      <c r="KA20" s="229"/>
      <c r="KB20" s="229"/>
      <c r="KC20" s="229"/>
      <c r="KD20" s="229"/>
      <c r="KE20" s="228"/>
      <c r="KF20" s="229"/>
      <c r="KG20" s="229"/>
      <c r="KH20" s="229"/>
      <c r="KI20" s="229"/>
      <c r="KJ20" s="228"/>
      <c r="KK20" s="229"/>
      <c r="KL20" s="229"/>
      <c r="KM20" s="229"/>
      <c r="KN20" s="229"/>
      <c r="KO20" s="228"/>
      <c r="KP20" s="229"/>
      <c r="KQ20" s="229"/>
    </row>
    <row r="21" spans="1:303">
      <c r="A21" s="231" t="s">
        <v>1866</v>
      </c>
      <c r="B21" s="228">
        <v>56.497813504916806</v>
      </c>
      <c r="C21" s="229">
        <v>55.865905284444409</v>
      </c>
      <c r="D21" s="229">
        <v>56.48255788498183</v>
      </c>
      <c r="E21" s="229">
        <v>56.455889048388173</v>
      </c>
      <c r="F21" s="229">
        <v>57.941914269498177</v>
      </c>
      <c r="G21" s="228">
        <v>35.783206024065265</v>
      </c>
      <c r="H21" s="229">
        <v>35.025244106232826</v>
      </c>
      <c r="I21" s="229">
        <v>35.370719767754132</v>
      </c>
      <c r="J21" s="229">
        <v>35.355324035670279</v>
      </c>
      <c r="K21" s="229">
        <v>36.377729643818135</v>
      </c>
      <c r="L21" s="228">
        <v>54.278539619396845</v>
      </c>
      <c r="M21" s="229">
        <v>54.179367458771829</v>
      </c>
      <c r="N21" s="229">
        <v>54.257610977628609</v>
      </c>
      <c r="O21" s="229">
        <v>54.143672798802719</v>
      </c>
      <c r="P21" s="229">
        <v>56.082545920301094</v>
      </c>
      <c r="Q21" s="228">
        <v>43.59873115842732</v>
      </c>
      <c r="R21" s="229">
        <v>43.568388341277242</v>
      </c>
      <c r="S21" s="229">
        <v>43.577149264934725</v>
      </c>
      <c r="T21" s="229">
        <v>43.292256191614811</v>
      </c>
      <c r="U21" s="229">
        <v>44.612466293019367</v>
      </c>
      <c r="V21" s="228">
        <v>34.166828405950262</v>
      </c>
      <c r="W21" s="229">
        <v>33.294261597087022</v>
      </c>
      <c r="X21" s="229">
        <v>32.611552878556743</v>
      </c>
      <c r="Y21" s="229">
        <v>31.968176069867496</v>
      </c>
      <c r="Z21" s="229">
        <v>35.726834208812669</v>
      </c>
      <c r="AA21" s="228">
        <v>32.200522937616647</v>
      </c>
      <c r="AB21" s="229">
        <v>31.906230351732642</v>
      </c>
      <c r="AC21" s="229">
        <v>31.061430681836125</v>
      </c>
      <c r="AD21" s="229">
        <v>30.229650101200061</v>
      </c>
      <c r="AE21" s="229">
        <v>34.258054806475116</v>
      </c>
      <c r="AF21" s="228">
        <v>31.303835687696314</v>
      </c>
      <c r="AG21" s="229">
        <v>31.157598430934396</v>
      </c>
      <c r="AH21" s="229">
        <v>29.98891667291732</v>
      </c>
      <c r="AI21" s="229">
        <v>26.446389489871237</v>
      </c>
      <c r="AJ21" s="229">
        <v>31.70838393524982</v>
      </c>
      <c r="AK21" s="228">
        <v>33.287616751843458</v>
      </c>
      <c r="AL21" s="229">
        <v>33.102273165785967</v>
      </c>
      <c r="AM21" s="229">
        <v>32.68385573596975</v>
      </c>
      <c r="AN21" s="229">
        <v>29.609860026132374</v>
      </c>
      <c r="AO21" s="229">
        <v>33.924354408097656</v>
      </c>
      <c r="AP21" s="228">
        <v>35.198866057772399</v>
      </c>
      <c r="AQ21" s="229">
        <v>34.962447693533534</v>
      </c>
      <c r="AR21" s="229">
        <v>34.82536843119864</v>
      </c>
      <c r="AS21" s="229">
        <v>31.6187450698425</v>
      </c>
      <c r="AT21" s="229">
        <v>35.434535432692989</v>
      </c>
      <c r="AU21" s="228">
        <v>36.520769926265181</v>
      </c>
      <c r="AV21" s="229">
        <v>36.281516130893102</v>
      </c>
      <c r="AW21" s="229">
        <v>35.767902586737918</v>
      </c>
      <c r="AX21" s="229">
        <v>32.216784760141962</v>
      </c>
      <c r="AY21" s="229">
        <v>37.054307002870772</v>
      </c>
      <c r="AZ21" s="228">
        <v>44.436044678580949</v>
      </c>
      <c r="BA21" s="229">
        <v>44.345884382851082</v>
      </c>
      <c r="BB21" s="229">
        <v>43.996025870534559</v>
      </c>
      <c r="BC21" s="229">
        <v>41.829439401234467</v>
      </c>
      <c r="BD21" s="229">
        <v>44.899889295778472</v>
      </c>
      <c r="BE21" s="228">
        <v>39.9639685226757</v>
      </c>
      <c r="BF21" s="229">
        <v>39.738012668136683</v>
      </c>
      <c r="BG21" s="229">
        <v>39.851693643909286</v>
      </c>
      <c r="BH21" s="229">
        <v>37.818347896979752</v>
      </c>
      <c r="BI21" s="230">
        <v>40.944185843947295</v>
      </c>
      <c r="BJ21" s="231"/>
      <c r="BK21" s="228"/>
      <c r="BL21" s="229"/>
      <c r="BM21" s="229"/>
      <c r="BN21" s="229"/>
      <c r="BO21" s="229"/>
      <c r="BP21" s="228"/>
      <c r="BQ21" s="229"/>
      <c r="BR21" s="229"/>
      <c r="BS21" s="229"/>
      <c r="BT21" s="229"/>
      <c r="BU21" s="228"/>
      <c r="BV21" s="229"/>
      <c r="BW21" s="229"/>
      <c r="BX21" s="229"/>
      <c r="BY21" s="229"/>
      <c r="BZ21" s="228"/>
      <c r="CA21" s="229"/>
      <c r="CB21" s="229"/>
      <c r="CC21" s="229"/>
      <c r="CD21" s="229"/>
      <c r="CE21" s="228"/>
      <c r="CF21" s="229"/>
      <c r="CG21" s="229"/>
      <c r="CH21" s="229"/>
      <c r="CI21" s="229"/>
      <c r="CJ21" s="228"/>
      <c r="CK21" s="229"/>
      <c r="CL21" s="229"/>
      <c r="CM21" s="229"/>
      <c r="CN21" s="229"/>
      <c r="CO21" s="228"/>
      <c r="CP21" s="229"/>
      <c r="CQ21" s="229"/>
      <c r="CR21" s="229"/>
      <c r="CS21" s="229"/>
      <c r="CT21" s="228"/>
      <c r="CU21" s="229"/>
      <c r="CV21" s="229"/>
      <c r="CW21" s="229"/>
      <c r="CX21" s="229"/>
      <c r="CY21" s="228"/>
      <c r="CZ21" s="229"/>
      <c r="DA21" s="229"/>
      <c r="DB21" s="229"/>
      <c r="DC21" s="229"/>
      <c r="DD21" s="228"/>
      <c r="DE21" s="229"/>
      <c r="DF21" s="229"/>
      <c r="DG21" s="229"/>
      <c r="DH21" s="229"/>
      <c r="DI21" s="228"/>
      <c r="DJ21" s="229"/>
      <c r="DK21" s="229"/>
      <c r="DL21" s="229"/>
      <c r="DM21" s="229"/>
      <c r="DN21" s="228"/>
      <c r="DO21" s="229"/>
      <c r="DP21" s="229"/>
      <c r="DQ21" s="229"/>
      <c r="DR21" s="230"/>
      <c r="DS21" s="231"/>
      <c r="DT21" s="228"/>
      <c r="DU21" s="229"/>
      <c r="DV21" s="229"/>
      <c r="DW21" s="229"/>
      <c r="DX21" s="229"/>
      <c r="DY21" s="228"/>
      <c r="DZ21" s="229"/>
      <c r="EA21" s="229"/>
      <c r="EB21" s="229"/>
      <c r="EC21" s="229"/>
      <c r="ED21" s="228"/>
      <c r="EE21" s="229"/>
      <c r="EF21" s="229"/>
      <c r="EG21" s="229"/>
      <c r="EH21" s="229"/>
      <c r="EI21" s="228"/>
      <c r="EJ21" s="229"/>
      <c r="EK21" s="229"/>
      <c r="EL21" s="229"/>
      <c r="EM21" s="229"/>
      <c r="EN21" s="228"/>
      <c r="EO21" s="229"/>
      <c r="EP21" s="229"/>
      <c r="EQ21" s="229"/>
      <c r="ER21" s="229"/>
      <c r="ES21" s="228"/>
      <c r="ET21" s="229"/>
      <c r="EU21" s="229"/>
      <c r="EV21" s="229"/>
      <c r="EW21" s="229"/>
      <c r="EX21" s="228"/>
      <c r="EY21" s="229"/>
      <c r="EZ21" s="229"/>
      <c r="FA21" s="229"/>
      <c r="FB21" s="229"/>
      <c r="FC21" s="228"/>
      <c r="FD21" s="229"/>
      <c r="FE21" s="229"/>
      <c r="FF21" s="229"/>
      <c r="FG21" s="229"/>
      <c r="FH21" s="228"/>
      <c r="FI21" s="229"/>
      <c r="FJ21" s="229"/>
      <c r="FK21" s="229"/>
      <c r="FL21" s="229"/>
      <c r="FM21" s="228"/>
      <c r="FN21" s="229"/>
      <c r="FO21" s="229"/>
      <c r="FP21" s="229"/>
      <c r="FQ21" s="229"/>
      <c r="FR21" s="228"/>
      <c r="FS21" s="229"/>
      <c r="FT21" s="229"/>
      <c r="FU21" s="229"/>
      <c r="FV21" s="229"/>
      <c r="FW21" s="228"/>
      <c r="FX21" s="229"/>
      <c r="FY21" s="229"/>
      <c r="FZ21" s="229"/>
      <c r="GA21" s="230"/>
      <c r="GB21" s="231"/>
      <c r="GC21" s="228"/>
      <c r="GD21" s="229"/>
      <c r="GE21" s="229"/>
      <c r="GF21" s="229"/>
      <c r="GG21" s="229"/>
      <c r="GH21" s="228"/>
      <c r="GI21" s="229"/>
      <c r="GJ21" s="229"/>
      <c r="GK21" s="229"/>
      <c r="GL21" s="229"/>
      <c r="GM21" s="228"/>
      <c r="GN21" s="229"/>
      <c r="GO21" s="229"/>
      <c r="GP21" s="229"/>
      <c r="GQ21" s="229"/>
      <c r="GR21" s="228"/>
      <c r="GS21" s="229"/>
      <c r="GT21" s="229"/>
      <c r="GU21" s="229"/>
      <c r="GV21" s="229"/>
      <c r="GW21" s="228"/>
      <c r="GX21" s="229"/>
      <c r="GY21" s="229"/>
      <c r="GZ21" s="229"/>
      <c r="HA21" s="229"/>
      <c r="HB21" s="228"/>
      <c r="HC21" s="229"/>
      <c r="HD21" s="229"/>
      <c r="HE21" s="229"/>
      <c r="HF21" s="229"/>
      <c r="HG21" s="228"/>
      <c r="HH21" s="229"/>
      <c r="HI21" s="229"/>
      <c r="HJ21" s="229"/>
      <c r="HK21" s="229"/>
      <c r="HL21" s="228"/>
      <c r="HM21" s="229"/>
      <c r="HN21" s="229"/>
      <c r="HO21" s="229"/>
      <c r="HP21" s="229"/>
      <c r="HQ21" s="228"/>
      <c r="HR21" s="229"/>
      <c r="HS21" s="229"/>
      <c r="HT21" s="229"/>
      <c r="HU21" s="229"/>
      <c r="HV21" s="228"/>
      <c r="HW21" s="229"/>
      <c r="HX21" s="229"/>
      <c r="HY21" s="229"/>
      <c r="HZ21" s="229"/>
      <c r="IA21" s="228"/>
      <c r="IB21" s="229"/>
      <c r="IC21" s="229"/>
      <c r="ID21" s="229"/>
      <c r="IE21" s="229"/>
      <c r="IF21" s="228"/>
      <c r="IG21" s="229"/>
      <c r="IH21" s="229"/>
      <c r="II21" s="229"/>
      <c r="IJ21" s="230"/>
      <c r="IK21" s="231"/>
      <c r="IL21" s="228"/>
      <c r="IM21" s="229"/>
      <c r="IN21" s="229"/>
      <c r="IO21" s="229"/>
      <c r="IP21" s="229"/>
      <c r="IQ21" s="228"/>
      <c r="IR21" s="229"/>
      <c r="IS21" s="229"/>
      <c r="IT21" s="229"/>
      <c r="IU21" s="229"/>
      <c r="IV21" s="228"/>
      <c r="IW21" s="229"/>
      <c r="IX21" s="229"/>
      <c r="IY21" s="229"/>
      <c r="IZ21" s="229"/>
      <c r="JA21" s="228"/>
      <c r="JB21" s="229"/>
      <c r="JC21" s="229"/>
      <c r="JD21" s="229"/>
      <c r="JE21" s="229"/>
      <c r="JF21" s="228"/>
      <c r="JG21" s="229"/>
      <c r="JH21" s="229"/>
      <c r="JI21" s="229"/>
      <c r="JJ21" s="229"/>
      <c r="JK21" s="228"/>
      <c r="JL21" s="229"/>
      <c r="JM21" s="229"/>
      <c r="JN21" s="229"/>
      <c r="JO21" s="229"/>
      <c r="JP21" s="228"/>
      <c r="JQ21" s="229"/>
      <c r="JR21" s="229"/>
      <c r="JS21" s="229"/>
      <c r="JT21" s="229"/>
      <c r="JU21" s="228"/>
      <c r="JV21" s="229"/>
      <c r="JW21" s="229"/>
      <c r="JX21" s="229"/>
      <c r="JY21" s="229"/>
      <c r="JZ21" s="228"/>
      <c r="KA21" s="229"/>
      <c r="KB21" s="229"/>
      <c r="KC21" s="229"/>
      <c r="KD21" s="229"/>
      <c r="KE21" s="228"/>
      <c r="KF21" s="229"/>
      <c r="KG21" s="229"/>
      <c r="KH21" s="229"/>
      <c r="KI21" s="229"/>
      <c r="KJ21" s="228"/>
      <c r="KK21" s="229"/>
      <c r="KL21" s="229"/>
      <c r="KM21" s="229"/>
      <c r="KN21" s="229"/>
      <c r="KO21" s="228"/>
      <c r="KP21" s="229"/>
      <c r="KQ21" s="229"/>
    </row>
    <row r="22" spans="1:303">
      <c r="A22" s="231" t="s">
        <v>1867</v>
      </c>
      <c r="B22" s="228">
        <v>59.576223959546986</v>
      </c>
      <c r="C22" s="229">
        <v>58.911944416874981</v>
      </c>
      <c r="D22" s="229">
        <v>59.562466283997722</v>
      </c>
      <c r="E22" s="229">
        <v>59.538316004631156</v>
      </c>
      <c r="F22" s="229">
        <v>61.099675363004309</v>
      </c>
      <c r="G22" s="228">
        <v>37.805017562537842</v>
      </c>
      <c r="H22" s="229">
        <v>37.587404778236611</v>
      </c>
      <c r="I22" s="229">
        <v>37.625097280450596</v>
      </c>
      <c r="J22" s="229">
        <v>37.609821897227107</v>
      </c>
      <c r="K22" s="229">
        <v>38.425742900476905</v>
      </c>
      <c r="L22" s="228">
        <v>53.265394552071889</v>
      </c>
      <c r="M22" s="229">
        <v>53.164488087945308</v>
      </c>
      <c r="N22" s="229">
        <v>53.246374087268897</v>
      </c>
      <c r="O22" s="229">
        <v>53.120658976182717</v>
      </c>
      <c r="P22" s="229">
        <v>55.674541739814181</v>
      </c>
      <c r="Q22" s="228">
        <v>42.823751361512244</v>
      </c>
      <c r="R22" s="229">
        <v>42.791195583174378</v>
      </c>
      <c r="S22" s="229">
        <v>44.120919713153803</v>
      </c>
      <c r="T22" s="229">
        <v>44.02605537632671</v>
      </c>
      <c r="U22" s="229">
        <v>44.716106589325889</v>
      </c>
      <c r="V22" s="228">
        <v>36.664614156071238</v>
      </c>
      <c r="W22" s="229">
        <v>35.735078778142608</v>
      </c>
      <c r="X22" s="229">
        <v>34.994382494859721</v>
      </c>
      <c r="Y22" s="229">
        <v>34.302018575744945</v>
      </c>
      <c r="Z22" s="229">
        <v>37.807796348551712</v>
      </c>
      <c r="AA22" s="228">
        <v>36.800000000000004</v>
      </c>
      <c r="AB22" s="229">
        <v>36.800000000000004</v>
      </c>
      <c r="AC22" s="229">
        <v>36.800000000000004</v>
      </c>
      <c r="AD22" s="229">
        <v>36.652792063047464</v>
      </c>
      <c r="AE22" s="229">
        <v>37.270226101883466</v>
      </c>
      <c r="AF22" s="228">
        <v>33.014220323910173</v>
      </c>
      <c r="AG22" s="229">
        <v>32.857561481382525</v>
      </c>
      <c r="AH22" s="229">
        <v>32.182963945971302</v>
      </c>
      <c r="AI22" s="229">
        <v>28.381450082014268</v>
      </c>
      <c r="AJ22" s="229">
        <v>33.675762374223865</v>
      </c>
      <c r="AK22" s="228">
        <v>35.105405374821714</v>
      </c>
      <c r="AL22" s="229">
        <v>34.910001614903166</v>
      </c>
      <c r="AM22" s="229">
        <v>34.589536451422397</v>
      </c>
      <c r="AN22" s="229">
        <v>31.772980212447898</v>
      </c>
      <c r="AO22" s="229">
        <v>36.034767954173859</v>
      </c>
      <c r="AP22" s="228">
        <v>37.183824308754083</v>
      </c>
      <c r="AQ22" s="229">
        <v>36.865317273550097</v>
      </c>
      <c r="AR22" s="229">
        <v>36.725818761831725</v>
      </c>
      <c r="AS22" s="229">
        <v>33.928181634033315</v>
      </c>
      <c r="AT22" s="229">
        <v>37.635145872224435</v>
      </c>
      <c r="AU22" s="228">
        <v>36.79999999999999</v>
      </c>
      <c r="AV22" s="229">
        <v>36.799999999999997</v>
      </c>
      <c r="AW22" s="229">
        <v>38.383957254918784</v>
      </c>
      <c r="AX22" s="229">
        <v>34.572243064873668</v>
      </c>
      <c r="AY22" s="229">
        <v>39.075215288923054</v>
      </c>
      <c r="AZ22" s="228">
        <v>41.713803867698054</v>
      </c>
      <c r="BA22" s="229">
        <v>41.620270352598517</v>
      </c>
      <c r="BB22" s="229">
        <v>41.297367464020411</v>
      </c>
      <c r="BC22" s="229">
        <v>39.950203265348009</v>
      </c>
      <c r="BD22" s="229">
        <v>42.143493572203241</v>
      </c>
      <c r="BE22" s="228">
        <v>37.859449766993663</v>
      </c>
      <c r="BF22" s="229">
        <v>37.672084077660436</v>
      </c>
      <c r="BG22" s="229">
        <v>37.762113054782901</v>
      </c>
      <c r="BH22" s="229">
        <v>36.799999999999997</v>
      </c>
      <c r="BI22" s="230">
        <v>38.567327453458404</v>
      </c>
      <c r="BJ22" s="231"/>
      <c r="BK22" s="228"/>
      <c r="BL22" s="229"/>
      <c r="BM22" s="229"/>
      <c r="BN22" s="229"/>
      <c r="BO22" s="229"/>
      <c r="BP22" s="228"/>
      <c r="BQ22" s="229"/>
      <c r="BR22" s="229"/>
      <c r="BS22" s="229"/>
      <c r="BT22" s="229"/>
      <c r="BU22" s="228"/>
      <c r="BV22" s="229"/>
      <c r="BW22" s="229"/>
      <c r="BX22" s="229"/>
      <c r="BY22" s="229"/>
      <c r="BZ22" s="228"/>
      <c r="CA22" s="229"/>
      <c r="CB22" s="229"/>
      <c r="CC22" s="229"/>
      <c r="CD22" s="229"/>
      <c r="CE22" s="228"/>
      <c r="CF22" s="229"/>
      <c r="CG22" s="229"/>
      <c r="CH22" s="229"/>
      <c r="CI22" s="229"/>
      <c r="CJ22" s="228"/>
      <c r="CK22" s="229"/>
      <c r="CL22" s="229"/>
      <c r="CM22" s="229"/>
      <c r="CN22" s="229"/>
      <c r="CO22" s="228"/>
      <c r="CP22" s="229"/>
      <c r="CQ22" s="229"/>
      <c r="CR22" s="229"/>
      <c r="CS22" s="229"/>
      <c r="CT22" s="228"/>
      <c r="CU22" s="229"/>
      <c r="CV22" s="229"/>
      <c r="CW22" s="229"/>
      <c r="CX22" s="229"/>
      <c r="CY22" s="228"/>
      <c r="CZ22" s="229"/>
      <c r="DA22" s="229"/>
      <c r="DB22" s="229"/>
      <c r="DC22" s="229"/>
      <c r="DD22" s="228"/>
      <c r="DE22" s="229"/>
      <c r="DF22" s="229"/>
      <c r="DG22" s="229"/>
      <c r="DH22" s="229"/>
      <c r="DI22" s="228"/>
      <c r="DJ22" s="229"/>
      <c r="DK22" s="229"/>
      <c r="DL22" s="229"/>
      <c r="DM22" s="229"/>
      <c r="DN22" s="228"/>
      <c r="DO22" s="229"/>
      <c r="DP22" s="229"/>
      <c r="DQ22" s="229"/>
      <c r="DR22" s="230"/>
      <c r="DS22" s="231"/>
      <c r="DT22" s="228"/>
      <c r="DU22" s="229"/>
      <c r="DV22" s="229"/>
      <c r="DW22" s="229"/>
      <c r="DX22" s="229"/>
      <c r="DY22" s="228"/>
      <c r="DZ22" s="229"/>
      <c r="EA22" s="229"/>
      <c r="EB22" s="229"/>
      <c r="EC22" s="229"/>
      <c r="ED22" s="228"/>
      <c r="EE22" s="229"/>
      <c r="EF22" s="229"/>
      <c r="EG22" s="229"/>
      <c r="EH22" s="229"/>
      <c r="EI22" s="228"/>
      <c r="EJ22" s="229"/>
      <c r="EK22" s="229"/>
      <c r="EL22" s="229"/>
      <c r="EM22" s="229"/>
      <c r="EN22" s="228"/>
      <c r="EO22" s="229"/>
      <c r="EP22" s="229"/>
      <c r="EQ22" s="229"/>
      <c r="ER22" s="229"/>
      <c r="ES22" s="228"/>
      <c r="ET22" s="229"/>
      <c r="EU22" s="229"/>
      <c r="EV22" s="229"/>
      <c r="EW22" s="229"/>
      <c r="EX22" s="228"/>
      <c r="EY22" s="229"/>
      <c r="EZ22" s="229"/>
      <c r="FA22" s="229"/>
      <c r="FB22" s="229"/>
      <c r="FC22" s="228"/>
      <c r="FD22" s="229"/>
      <c r="FE22" s="229"/>
      <c r="FF22" s="229"/>
      <c r="FG22" s="229"/>
      <c r="FH22" s="228"/>
      <c r="FI22" s="229"/>
      <c r="FJ22" s="229"/>
      <c r="FK22" s="229"/>
      <c r="FL22" s="229"/>
      <c r="FM22" s="228"/>
      <c r="FN22" s="229"/>
      <c r="FO22" s="229"/>
      <c r="FP22" s="229"/>
      <c r="FQ22" s="229"/>
      <c r="FR22" s="228"/>
      <c r="FS22" s="229"/>
      <c r="FT22" s="229"/>
      <c r="FU22" s="229"/>
      <c r="FV22" s="229"/>
      <c r="FW22" s="228"/>
      <c r="FX22" s="229"/>
      <c r="FY22" s="229"/>
      <c r="FZ22" s="229"/>
      <c r="GA22" s="230"/>
      <c r="GB22" s="231"/>
      <c r="GC22" s="228"/>
      <c r="GD22" s="229"/>
      <c r="GE22" s="229"/>
      <c r="GF22" s="229"/>
      <c r="GG22" s="229"/>
      <c r="GH22" s="228"/>
      <c r="GI22" s="229"/>
      <c r="GJ22" s="229"/>
      <c r="GK22" s="229"/>
      <c r="GL22" s="229"/>
      <c r="GM22" s="228"/>
      <c r="GN22" s="229"/>
      <c r="GO22" s="229"/>
      <c r="GP22" s="229"/>
      <c r="GQ22" s="229"/>
      <c r="GR22" s="228"/>
      <c r="GS22" s="229"/>
      <c r="GT22" s="229"/>
      <c r="GU22" s="229"/>
      <c r="GV22" s="229"/>
      <c r="GW22" s="228"/>
      <c r="GX22" s="229"/>
      <c r="GY22" s="229"/>
      <c r="GZ22" s="229"/>
      <c r="HA22" s="229"/>
      <c r="HB22" s="228"/>
      <c r="HC22" s="229"/>
      <c r="HD22" s="229"/>
      <c r="HE22" s="229"/>
      <c r="HF22" s="229"/>
      <c r="HG22" s="228"/>
      <c r="HH22" s="229"/>
      <c r="HI22" s="229"/>
      <c r="HJ22" s="229"/>
      <c r="HK22" s="229"/>
      <c r="HL22" s="228"/>
      <c r="HM22" s="229"/>
      <c r="HN22" s="229"/>
      <c r="HO22" s="229"/>
      <c r="HP22" s="229"/>
      <c r="HQ22" s="228"/>
      <c r="HR22" s="229"/>
      <c r="HS22" s="229"/>
      <c r="HT22" s="229"/>
      <c r="HU22" s="229"/>
      <c r="HV22" s="228"/>
      <c r="HW22" s="229"/>
      <c r="HX22" s="229"/>
      <c r="HY22" s="229"/>
      <c r="HZ22" s="229"/>
      <c r="IA22" s="228"/>
      <c r="IB22" s="229"/>
      <c r="IC22" s="229"/>
      <c r="ID22" s="229"/>
      <c r="IE22" s="229"/>
      <c r="IF22" s="228"/>
      <c r="IG22" s="229"/>
      <c r="IH22" s="229"/>
      <c r="II22" s="229"/>
      <c r="IJ22" s="230"/>
      <c r="IK22" s="231"/>
      <c r="IL22" s="228"/>
      <c r="IM22" s="229"/>
      <c r="IN22" s="229"/>
      <c r="IO22" s="229"/>
      <c r="IP22" s="229"/>
      <c r="IQ22" s="228"/>
      <c r="IR22" s="229"/>
      <c r="IS22" s="229"/>
      <c r="IT22" s="229"/>
      <c r="IU22" s="229"/>
      <c r="IV22" s="228"/>
      <c r="IW22" s="229"/>
      <c r="IX22" s="229"/>
      <c r="IY22" s="229"/>
      <c r="IZ22" s="229"/>
      <c r="JA22" s="228"/>
      <c r="JB22" s="229"/>
      <c r="JC22" s="229"/>
      <c r="JD22" s="229"/>
      <c r="JE22" s="229"/>
      <c r="JF22" s="228"/>
      <c r="JG22" s="229"/>
      <c r="JH22" s="229"/>
      <c r="JI22" s="229"/>
      <c r="JJ22" s="229"/>
      <c r="JK22" s="228"/>
      <c r="JL22" s="229"/>
      <c r="JM22" s="229"/>
      <c r="JN22" s="229"/>
      <c r="JO22" s="229"/>
      <c r="JP22" s="228"/>
      <c r="JQ22" s="229"/>
      <c r="JR22" s="229"/>
      <c r="JS22" s="229"/>
      <c r="JT22" s="229"/>
      <c r="JU22" s="228"/>
      <c r="JV22" s="229"/>
      <c r="JW22" s="229"/>
      <c r="JX22" s="229"/>
      <c r="JY22" s="229"/>
      <c r="JZ22" s="228"/>
      <c r="KA22" s="229"/>
      <c r="KB22" s="229"/>
      <c r="KC22" s="229"/>
      <c r="KD22" s="229"/>
      <c r="KE22" s="228"/>
      <c r="KF22" s="229"/>
      <c r="KG22" s="229"/>
      <c r="KH22" s="229"/>
      <c r="KI22" s="229"/>
      <c r="KJ22" s="228"/>
      <c r="KK22" s="229"/>
      <c r="KL22" s="229"/>
      <c r="KM22" s="229"/>
      <c r="KN22" s="229"/>
      <c r="KO22" s="228"/>
      <c r="KP22" s="229"/>
      <c r="KQ22" s="229"/>
    </row>
    <row r="23" spans="1:303">
      <c r="A23" s="231" t="s">
        <v>1868</v>
      </c>
      <c r="B23" s="228">
        <v>55.468138733863071</v>
      </c>
      <c r="C23" s="229">
        <v>54.90668546731262</v>
      </c>
      <c r="D23" s="229">
        <v>55.41737862317985</v>
      </c>
      <c r="E23" s="229">
        <v>55.372787083415858</v>
      </c>
      <c r="F23" s="229">
        <v>56.676494802062152</v>
      </c>
      <c r="G23" s="228">
        <v>35.210647446401254</v>
      </c>
      <c r="H23" s="229">
        <v>35.132390315239626</v>
      </c>
      <c r="I23" s="229">
        <v>35.11420609350558</v>
      </c>
      <c r="J23" s="229">
        <v>35.068710615313094</v>
      </c>
      <c r="K23" s="229">
        <v>35.536991901225335</v>
      </c>
      <c r="L23" s="228">
        <v>54.36253006183037</v>
      </c>
      <c r="M23" s="229">
        <v>54.299401334296419</v>
      </c>
      <c r="N23" s="229">
        <v>54.304306152405573</v>
      </c>
      <c r="O23" s="229">
        <v>54.210534258957424</v>
      </c>
      <c r="P23" s="229">
        <v>54.828422568595244</v>
      </c>
      <c r="Q23" s="228">
        <v>43.242906272325868</v>
      </c>
      <c r="R23" s="229">
        <v>43.214697657403974</v>
      </c>
      <c r="S23" s="229">
        <v>43.19749355837817</v>
      </c>
      <c r="T23" s="229">
        <v>43.13860802397226</v>
      </c>
      <c r="U23" s="229">
        <v>43.521862668294894</v>
      </c>
      <c r="V23" s="228">
        <v>34.113582967948005</v>
      </c>
      <c r="W23" s="229">
        <v>33.35807001002474</v>
      </c>
      <c r="X23" s="229">
        <v>32.731281513232076</v>
      </c>
      <c r="Y23" s="229">
        <v>32.183513626654182</v>
      </c>
      <c r="Z23" s="229">
        <v>34.671686216626867</v>
      </c>
      <c r="AA23" s="228">
        <v>31.276955378659565</v>
      </c>
      <c r="AB23" s="229">
        <v>31.034304387829071</v>
      </c>
      <c r="AC23" s="229">
        <v>30.789454742143928</v>
      </c>
      <c r="AD23" s="229">
        <v>30.231987364163505</v>
      </c>
      <c r="AE23" s="229">
        <v>33.054274655721358</v>
      </c>
      <c r="AF23" s="228">
        <v>30.435657283418557</v>
      </c>
      <c r="AG23" s="229">
        <v>30.386302555196615</v>
      </c>
      <c r="AH23" s="229">
        <v>30.031490660703408</v>
      </c>
      <c r="AI23" s="229">
        <v>26.524121856803081</v>
      </c>
      <c r="AJ23" s="229">
        <v>30.620572028964983</v>
      </c>
      <c r="AK23" s="228">
        <v>32.370826802528462</v>
      </c>
      <c r="AL23" s="229">
        <v>32.295266718811661</v>
      </c>
      <c r="AM23" s="229">
        <v>32.203533705581421</v>
      </c>
      <c r="AN23" s="229">
        <v>29.711930399027004</v>
      </c>
      <c r="AO23" s="229">
        <v>32.563278984458876</v>
      </c>
      <c r="AP23" s="228">
        <v>34.451910920916305</v>
      </c>
      <c r="AQ23" s="229">
        <v>34.332501659356218</v>
      </c>
      <c r="AR23" s="229">
        <v>34.266303715722344</v>
      </c>
      <c r="AS23" s="229">
        <v>31.792968946704072</v>
      </c>
      <c r="AT23" s="229">
        <v>34.421925933746358</v>
      </c>
      <c r="AU23" s="228">
        <v>35.959380653617082</v>
      </c>
      <c r="AV23" s="229">
        <v>35.920917362949645</v>
      </c>
      <c r="AW23" s="229">
        <v>35.885392802592165</v>
      </c>
      <c r="AX23" s="229">
        <v>32.397746516332241</v>
      </c>
      <c r="AY23" s="229">
        <v>36.049951174303217</v>
      </c>
      <c r="AZ23" s="228">
        <v>43.678643504934655</v>
      </c>
      <c r="BA23" s="229">
        <v>43.652562982668897</v>
      </c>
      <c r="BB23" s="229">
        <v>43.315438873461794</v>
      </c>
      <c r="BC23" s="229">
        <v>41.914459232481406</v>
      </c>
      <c r="BD23" s="229">
        <v>43.828873172967405</v>
      </c>
      <c r="BE23" s="228">
        <v>39.487358311831869</v>
      </c>
      <c r="BF23" s="229">
        <v>39.311909768916898</v>
      </c>
      <c r="BG23" s="229">
        <v>39.298585267025437</v>
      </c>
      <c r="BH23" s="229">
        <v>37.748657394956567</v>
      </c>
      <c r="BI23" s="230">
        <v>40.308945683742529</v>
      </c>
      <c r="BJ23" s="231"/>
      <c r="BK23" s="228"/>
      <c r="BL23" s="229"/>
      <c r="BM23" s="229"/>
      <c r="BN23" s="229"/>
      <c r="BO23" s="229"/>
      <c r="BP23" s="228"/>
      <c r="BQ23" s="229"/>
      <c r="BR23" s="229"/>
      <c r="BS23" s="229"/>
      <c r="BT23" s="229"/>
      <c r="BU23" s="228"/>
      <c r="BV23" s="229"/>
      <c r="BW23" s="229"/>
      <c r="BX23" s="229"/>
      <c r="BY23" s="229"/>
      <c r="BZ23" s="228"/>
      <c r="CA23" s="229"/>
      <c r="CB23" s="229"/>
      <c r="CC23" s="229"/>
      <c r="CD23" s="229"/>
      <c r="CE23" s="228"/>
      <c r="CF23" s="229"/>
      <c r="CG23" s="229"/>
      <c r="CH23" s="229"/>
      <c r="CI23" s="229"/>
      <c r="CJ23" s="228"/>
      <c r="CK23" s="229"/>
      <c r="CL23" s="229"/>
      <c r="CM23" s="229"/>
      <c r="CN23" s="229"/>
      <c r="CO23" s="228"/>
      <c r="CP23" s="229"/>
      <c r="CQ23" s="229"/>
      <c r="CR23" s="229"/>
      <c r="CS23" s="229"/>
      <c r="CT23" s="228"/>
      <c r="CU23" s="229"/>
      <c r="CV23" s="229"/>
      <c r="CW23" s="229"/>
      <c r="CX23" s="229"/>
      <c r="CY23" s="228"/>
      <c r="CZ23" s="229"/>
      <c r="DA23" s="229"/>
      <c r="DB23" s="229"/>
      <c r="DC23" s="229"/>
      <c r="DD23" s="228"/>
      <c r="DE23" s="229"/>
      <c r="DF23" s="229"/>
      <c r="DG23" s="229"/>
      <c r="DH23" s="229"/>
      <c r="DI23" s="228"/>
      <c r="DJ23" s="229"/>
      <c r="DK23" s="229"/>
      <c r="DL23" s="229"/>
      <c r="DM23" s="229"/>
      <c r="DN23" s="228"/>
      <c r="DO23" s="229"/>
      <c r="DP23" s="229"/>
      <c r="DQ23" s="229"/>
      <c r="DR23" s="230"/>
      <c r="DS23" s="231"/>
      <c r="DT23" s="228"/>
      <c r="DU23" s="229"/>
      <c r="DV23" s="229"/>
      <c r="DW23" s="229"/>
      <c r="DX23" s="229"/>
      <c r="DY23" s="228"/>
      <c r="DZ23" s="229"/>
      <c r="EA23" s="229"/>
      <c r="EB23" s="229"/>
      <c r="EC23" s="229"/>
      <c r="ED23" s="228"/>
      <c r="EE23" s="229"/>
      <c r="EF23" s="229"/>
      <c r="EG23" s="229"/>
      <c r="EH23" s="229"/>
      <c r="EI23" s="228"/>
      <c r="EJ23" s="229"/>
      <c r="EK23" s="229"/>
      <c r="EL23" s="229"/>
      <c r="EM23" s="229"/>
      <c r="EN23" s="228"/>
      <c r="EO23" s="229"/>
      <c r="EP23" s="229"/>
      <c r="EQ23" s="229"/>
      <c r="ER23" s="229"/>
      <c r="ES23" s="228"/>
      <c r="ET23" s="229"/>
      <c r="EU23" s="229"/>
      <c r="EV23" s="229"/>
      <c r="EW23" s="229"/>
      <c r="EX23" s="228"/>
      <c r="EY23" s="229"/>
      <c r="EZ23" s="229"/>
      <c r="FA23" s="229"/>
      <c r="FB23" s="229"/>
      <c r="FC23" s="228"/>
      <c r="FD23" s="229"/>
      <c r="FE23" s="229"/>
      <c r="FF23" s="229"/>
      <c r="FG23" s="229"/>
      <c r="FH23" s="228"/>
      <c r="FI23" s="229"/>
      <c r="FJ23" s="229"/>
      <c r="FK23" s="229"/>
      <c r="FL23" s="229"/>
      <c r="FM23" s="228"/>
      <c r="FN23" s="229"/>
      <c r="FO23" s="229"/>
      <c r="FP23" s="229"/>
      <c r="FQ23" s="229"/>
      <c r="FR23" s="228"/>
      <c r="FS23" s="229"/>
      <c r="FT23" s="229"/>
      <c r="FU23" s="229"/>
      <c r="FV23" s="229"/>
      <c r="FW23" s="228"/>
      <c r="FX23" s="229"/>
      <c r="FY23" s="229"/>
      <c r="FZ23" s="229"/>
      <c r="GA23" s="230"/>
      <c r="GB23" s="231"/>
      <c r="GC23" s="228"/>
      <c r="GD23" s="229"/>
      <c r="GE23" s="229"/>
      <c r="GF23" s="229"/>
      <c r="GG23" s="229"/>
      <c r="GH23" s="228"/>
      <c r="GI23" s="229"/>
      <c r="GJ23" s="229"/>
      <c r="GK23" s="229"/>
      <c r="GL23" s="229"/>
      <c r="GM23" s="228"/>
      <c r="GN23" s="229"/>
      <c r="GO23" s="229"/>
      <c r="GP23" s="229"/>
      <c r="GQ23" s="229"/>
      <c r="GR23" s="228"/>
      <c r="GS23" s="229"/>
      <c r="GT23" s="229"/>
      <c r="GU23" s="229"/>
      <c r="GV23" s="229"/>
      <c r="GW23" s="228"/>
      <c r="GX23" s="229"/>
      <c r="GY23" s="229"/>
      <c r="GZ23" s="229"/>
      <c r="HA23" s="229"/>
      <c r="HB23" s="228"/>
      <c r="HC23" s="229"/>
      <c r="HD23" s="229"/>
      <c r="HE23" s="229"/>
      <c r="HF23" s="229"/>
      <c r="HG23" s="228"/>
      <c r="HH23" s="229"/>
      <c r="HI23" s="229"/>
      <c r="HJ23" s="229"/>
      <c r="HK23" s="229"/>
      <c r="HL23" s="228"/>
      <c r="HM23" s="229"/>
      <c r="HN23" s="229"/>
      <c r="HO23" s="229"/>
      <c r="HP23" s="229"/>
      <c r="HQ23" s="228"/>
      <c r="HR23" s="229"/>
      <c r="HS23" s="229"/>
      <c r="HT23" s="229"/>
      <c r="HU23" s="229"/>
      <c r="HV23" s="228"/>
      <c r="HW23" s="229"/>
      <c r="HX23" s="229"/>
      <c r="HY23" s="229"/>
      <c r="HZ23" s="229"/>
      <c r="IA23" s="228"/>
      <c r="IB23" s="229"/>
      <c r="IC23" s="229"/>
      <c r="ID23" s="229"/>
      <c r="IE23" s="229"/>
      <c r="IF23" s="228"/>
      <c r="IG23" s="229"/>
      <c r="IH23" s="229"/>
      <c r="II23" s="229"/>
      <c r="IJ23" s="230"/>
      <c r="IK23" s="231"/>
      <c r="IL23" s="228"/>
      <c r="IM23" s="229"/>
      <c r="IN23" s="229"/>
      <c r="IO23" s="229"/>
      <c r="IP23" s="229"/>
      <c r="IQ23" s="228"/>
      <c r="IR23" s="229"/>
      <c r="IS23" s="229"/>
      <c r="IT23" s="229"/>
      <c r="IU23" s="229"/>
      <c r="IV23" s="228"/>
      <c r="IW23" s="229"/>
      <c r="IX23" s="229"/>
      <c r="IY23" s="229"/>
      <c r="IZ23" s="229"/>
      <c r="JA23" s="228"/>
      <c r="JB23" s="229"/>
      <c r="JC23" s="229"/>
      <c r="JD23" s="229"/>
      <c r="JE23" s="229"/>
      <c r="JF23" s="228"/>
      <c r="JG23" s="229"/>
      <c r="JH23" s="229"/>
      <c r="JI23" s="229"/>
      <c r="JJ23" s="229"/>
      <c r="JK23" s="228"/>
      <c r="JL23" s="229"/>
      <c r="JM23" s="229"/>
      <c r="JN23" s="229"/>
      <c r="JO23" s="229"/>
      <c r="JP23" s="228"/>
      <c r="JQ23" s="229"/>
      <c r="JR23" s="229"/>
      <c r="JS23" s="229"/>
      <c r="JT23" s="229"/>
      <c r="JU23" s="228"/>
      <c r="JV23" s="229"/>
      <c r="JW23" s="229"/>
      <c r="JX23" s="229"/>
      <c r="JY23" s="229"/>
      <c r="JZ23" s="228"/>
      <c r="KA23" s="229"/>
      <c r="KB23" s="229"/>
      <c r="KC23" s="229"/>
      <c r="KD23" s="229"/>
      <c r="KE23" s="228"/>
      <c r="KF23" s="229"/>
      <c r="KG23" s="229"/>
      <c r="KH23" s="229"/>
      <c r="KI23" s="229"/>
      <c r="KJ23" s="228"/>
      <c r="KK23" s="229"/>
      <c r="KL23" s="229"/>
      <c r="KM23" s="229"/>
      <c r="KN23" s="229"/>
      <c r="KO23" s="228"/>
      <c r="KP23" s="229"/>
      <c r="KQ23" s="229"/>
    </row>
    <row r="24" spans="1:303">
      <c r="A24" s="231" t="s">
        <v>1869</v>
      </c>
      <c r="B24" s="228">
        <v>52.10180625786456</v>
      </c>
      <c r="C24" s="229">
        <v>51.518769346004255</v>
      </c>
      <c r="D24" s="229">
        <v>51.874376823311913</v>
      </c>
      <c r="E24" s="229">
        <v>51.869617554270029</v>
      </c>
      <c r="F24" s="229">
        <v>53.700915641110534</v>
      </c>
      <c r="G24" s="228">
        <v>33.651650735072565</v>
      </c>
      <c r="H24" s="229">
        <v>33.577456047067272</v>
      </c>
      <c r="I24" s="229">
        <v>33.610687127104889</v>
      </c>
      <c r="J24" s="229">
        <v>33.521822317374635</v>
      </c>
      <c r="K24" s="229">
        <v>34.1952382866953</v>
      </c>
      <c r="L24" s="228">
        <v>51.967242477881207</v>
      </c>
      <c r="M24" s="229">
        <v>51.826408813427086</v>
      </c>
      <c r="N24" s="229">
        <v>51.837281730058265</v>
      </c>
      <c r="O24" s="229">
        <v>51.83625402552628</v>
      </c>
      <c r="P24" s="229">
        <v>52.453798359861288</v>
      </c>
      <c r="Q24" s="228">
        <v>40.965621742618552</v>
      </c>
      <c r="R24" s="229">
        <v>40.951506218077689</v>
      </c>
      <c r="S24" s="229">
        <v>40.990073462746849</v>
      </c>
      <c r="T24" s="229">
        <v>40.992542741401969</v>
      </c>
      <c r="U24" s="229">
        <v>40.915282414767702</v>
      </c>
      <c r="V24" s="228">
        <v>31.463001077602197</v>
      </c>
      <c r="W24" s="229">
        <v>30.703400159705559</v>
      </c>
      <c r="X24" s="229">
        <v>29.959351528818733</v>
      </c>
      <c r="Y24" s="229">
        <v>29.266710674821319</v>
      </c>
      <c r="Z24" s="229">
        <v>32.506402672262013</v>
      </c>
      <c r="AA24" s="228">
        <v>30.460744677897143</v>
      </c>
      <c r="AB24" s="229">
        <v>29.96529017787994</v>
      </c>
      <c r="AC24" s="229">
        <v>29.040841113730195</v>
      </c>
      <c r="AD24" s="229">
        <v>28.350600556516984</v>
      </c>
      <c r="AE24" s="229">
        <v>32.248639984272508</v>
      </c>
      <c r="AF24" s="228">
        <v>26.937581775634335</v>
      </c>
      <c r="AG24" s="229">
        <v>26.810429124869447</v>
      </c>
      <c r="AH24" s="229">
        <v>26.385586293188219</v>
      </c>
      <c r="AI24" s="229">
        <v>23.771551841220372</v>
      </c>
      <c r="AJ24" s="229">
        <v>27.251901827371512</v>
      </c>
      <c r="AK24" s="228">
        <v>28.494318765559463</v>
      </c>
      <c r="AL24" s="229">
        <v>28.301406580660206</v>
      </c>
      <c r="AM24" s="229">
        <v>28.033026821804132</v>
      </c>
      <c r="AN24" s="229">
        <v>25.733180219225744</v>
      </c>
      <c r="AO24" s="229">
        <v>29.298531630284849</v>
      </c>
      <c r="AP24" s="228">
        <v>30.373799581494026</v>
      </c>
      <c r="AQ24" s="229">
        <v>30.285683059094747</v>
      </c>
      <c r="AR24" s="229">
        <v>30.162833222431811</v>
      </c>
      <c r="AS24" s="229">
        <v>28.429914458837786</v>
      </c>
      <c r="AT24" s="229">
        <v>30.470390035559863</v>
      </c>
      <c r="AU24" s="228">
        <v>32.696523440494978</v>
      </c>
      <c r="AV24" s="229">
        <v>32.570269667970173</v>
      </c>
      <c r="AW24" s="229">
        <v>32.471071751481489</v>
      </c>
      <c r="AX24" s="229">
        <v>30.777984367251928</v>
      </c>
      <c r="AY24" s="229">
        <v>33.716879582118345</v>
      </c>
      <c r="AZ24" s="228">
        <v>39.821898079487859</v>
      </c>
      <c r="BA24" s="229">
        <v>39.513231350341464</v>
      </c>
      <c r="BB24" s="229">
        <v>39.112646537830841</v>
      </c>
      <c r="BC24" s="229">
        <v>38.023918934598314</v>
      </c>
      <c r="BD24" s="229">
        <v>40.351219779372059</v>
      </c>
      <c r="BE24" s="228">
        <v>37.366855307079057</v>
      </c>
      <c r="BF24" s="229">
        <v>37.210568288367845</v>
      </c>
      <c r="BG24" s="229">
        <v>37.269828669632176</v>
      </c>
      <c r="BH24" s="229">
        <v>36.253048088463785</v>
      </c>
      <c r="BI24" s="230">
        <v>38.10403584568401</v>
      </c>
      <c r="BJ24" s="231"/>
      <c r="BK24" s="228"/>
      <c r="BL24" s="229"/>
      <c r="BM24" s="229"/>
      <c r="BN24" s="229"/>
      <c r="BO24" s="229"/>
      <c r="BP24" s="228"/>
      <c r="BQ24" s="229"/>
      <c r="BR24" s="229"/>
      <c r="BS24" s="229"/>
      <c r="BT24" s="229"/>
      <c r="BU24" s="228"/>
      <c r="BV24" s="229"/>
      <c r="BW24" s="229"/>
      <c r="BX24" s="229"/>
      <c r="BY24" s="229"/>
      <c r="BZ24" s="228"/>
      <c r="CA24" s="229"/>
      <c r="CB24" s="229"/>
      <c r="CC24" s="229"/>
      <c r="CD24" s="229"/>
      <c r="CE24" s="228"/>
      <c r="CF24" s="229"/>
      <c r="CG24" s="229"/>
      <c r="CH24" s="229"/>
      <c r="CI24" s="229"/>
      <c r="CJ24" s="228"/>
      <c r="CK24" s="229"/>
      <c r="CL24" s="229"/>
      <c r="CM24" s="229"/>
      <c r="CN24" s="229"/>
      <c r="CO24" s="228"/>
      <c r="CP24" s="229"/>
      <c r="CQ24" s="229"/>
      <c r="CR24" s="229"/>
      <c r="CS24" s="229"/>
      <c r="CT24" s="228"/>
      <c r="CU24" s="229"/>
      <c r="CV24" s="229"/>
      <c r="CW24" s="229"/>
      <c r="CX24" s="229"/>
      <c r="CY24" s="228"/>
      <c r="CZ24" s="229"/>
      <c r="DA24" s="229"/>
      <c r="DB24" s="229"/>
      <c r="DC24" s="229"/>
      <c r="DD24" s="228"/>
      <c r="DE24" s="229"/>
      <c r="DF24" s="229"/>
      <c r="DG24" s="229"/>
      <c r="DH24" s="229"/>
      <c r="DI24" s="228"/>
      <c r="DJ24" s="229"/>
      <c r="DK24" s="229"/>
      <c r="DL24" s="229"/>
      <c r="DM24" s="229"/>
      <c r="DN24" s="228"/>
      <c r="DO24" s="229"/>
      <c r="DP24" s="229"/>
      <c r="DQ24" s="229"/>
      <c r="DR24" s="230"/>
      <c r="DS24" s="231"/>
      <c r="DT24" s="228"/>
      <c r="DU24" s="229"/>
      <c r="DV24" s="229"/>
      <c r="DW24" s="229"/>
      <c r="DX24" s="229"/>
      <c r="DY24" s="228"/>
      <c r="DZ24" s="229"/>
      <c r="EA24" s="229"/>
      <c r="EB24" s="229"/>
      <c r="EC24" s="229"/>
      <c r="ED24" s="228"/>
      <c r="EE24" s="229"/>
      <c r="EF24" s="229"/>
      <c r="EG24" s="229"/>
      <c r="EH24" s="229"/>
      <c r="EI24" s="228"/>
      <c r="EJ24" s="229"/>
      <c r="EK24" s="229"/>
      <c r="EL24" s="229"/>
      <c r="EM24" s="229"/>
      <c r="EN24" s="228"/>
      <c r="EO24" s="229"/>
      <c r="EP24" s="229"/>
      <c r="EQ24" s="229"/>
      <c r="ER24" s="229"/>
      <c r="ES24" s="228"/>
      <c r="ET24" s="229"/>
      <c r="EU24" s="229"/>
      <c r="EV24" s="229"/>
      <c r="EW24" s="229"/>
      <c r="EX24" s="228"/>
      <c r="EY24" s="229"/>
      <c r="EZ24" s="229"/>
      <c r="FA24" s="229"/>
      <c r="FB24" s="229"/>
      <c r="FC24" s="228"/>
      <c r="FD24" s="229"/>
      <c r="FE24" s="229"/>
      <c r="FF24" s="229"/>
      <c r="FG24" s="229"/>
      <c r="FH24" s="228"/>
      <c r="FI24" s="229"/>
      <c r="FJ24" s="229"/>
      <c r="FK24" s="229"/>
      <c r="FL24" s="229"/>
      <c r="FM24" s="228"/>
      <c r="FN24" s="229"/>
      <c r="FO24" s="229"/>
      <c r="FP24" s="229"/>
      <c r="FQ24" s="229"/>
      <c r="FR24" s="228"/>
      <c r="FS24" s="229"/>
      <c r="FT24" s="229"/>
      <c r="FU24" s="229"/>
      <c r="FV24" s="229"/>
      <c r="FW24" s="228"/>
      <c r="FX24" s="229"/>
      <c r="FY24" s="229"/>
      <c r="FZ24" s="229"/>
      <c r="GA24" s="230"/>
      <c r="GB24" s="231"/>
      <c r="GC24" s="228"/>
      <c r="GD24" s="229"/>
      <c r="GE24" s="229"/>
      <c r="GF24" s="229"/>
      <c r="GG24" s="229"/>
      <c r="GH24" s="228"/>
      <c r="GI24" s="229"/>
      <c r="GJ24" s="229"/>
      <c r="GK24" s="229"/>
      <c r="GL24" s="229"/>
      <c r="GM24" s="228"/>
      <c r="GN24" s="229"/>
      <c r="GO24" s="229"/>
      <c r="GP24" s="229"/>
      <c r="GQ24" s="229"/>
      <c r="GR24" s="228"/>
      <c r="GS24" s="229"/>
      <c r="GT24" s="229"/>
      <c r="GU24" s="229"/>
      <c r="GV24" s="229"/>
      <c r="GW24" s="228"/>
      <c r="GX24" s="229"/>
      <c r="GY24" s="229"/>
      <c r="GZ24" s="229"/>
      <c r="HA24" s="229"/>
      <c r="HB24" s="228"/>
      <c r="HC24" s="229"/>
      <c r="HD24" s="229"/>
      <c r="HE24" s="229"/>
      <c r="HF24" s="229"/>
      <c r="HG24" s="228"/>
      <c r="HH24" s="229"/>
      <c r="HI24" s="229"/>
      <c r="HJ24" s="229"/>
      <c r="HK24" s="229"/>
      <c r="HL24" s="228"/>
      <c r="HM24" s="229"/>
      <c r="HN24" s="229"/>
      <c r="HO24" s="229"/>
      <c r="HP24" s="229"/>
      <c r="HQ24" s="228"/>
      <c r="HR24" s="229"/>
      <c r="HS24" s="229"/>
      <c r="HT24" s="229"/>
      <c r="HU24" s="229"/>
      <c r="HV24" s="228"/>
      <c r="HW24" s="229"/>
      <c r="HX24" s="229"/>
      <c r="HY24" s="229"/>
      <c r="HZ24" s="229"/>
      <c r="IA24" s="228"/>
      <c r="IB24" s="229"/>
      <c r="IC24" s="229"/>
      <c r="ID24" s="229"/>
      <c r="IE24" s="229"/>
      <c r="IF24" s="228"/>
      <c r="IG24" s="229"/>
      <c r="IH24" s="229"/>
      <c r="II24" s="229"/>
      <c r="IJ24" s="230"/>
      <c r="IK24" s="231"/>
      <c r="IL24" s="228"/>
      <c r="IM24" s="229"/>
      <c r="IN24" s="229"/>
      <c r="IO24" s="229"/>
      <c r="IP24" s="229"/>
      <c r="IQ24" s="228"/>
      <c r="IR24" s="229"/>
      <c r="IS24" s="229"/>
      <c r="IT24" s="229"/>
      <c r="IU24" s="229"/>
      <c r="IV24" s="228"/>
      <c r="IW24" s="229"/>
      <c r="IX24" s="229"/>
      <c r="IY24" s="229"/>
      <c r="IZ24" s="229"/>
      <c r="JA24" s="228"/>
      <c r="JB24" s="229"/>
      <c r="JC24" s="229"/>
      <c r="JD24" s="229"/>
      <c r="JE24" s="229"/>
      <c r="JF24" s="228"/>
      <c r="JG24" s="229"/>
      <c r="JH24" s="229"/>
      <c r="JI24" s="229"/>
      <c r="JJ24" s="229"/>
      <c r="JK24" s="228"/>
      <c r="JL24" s="229"/>
      <c r="JM24" s="229"/>
      <c r="JN24" s="229"/>
      <c r="JO24" s="229"/>
      <c r="JP24" s="228"/>
      <c r="JQ24" s="229"/>
      <c r="JR24" s="229"/>
      <c r="JS24" s="229"/>
      <c r="JT24" s="229"/>
      <c r="JU24" s="228"/>
      <c r="JV24" s="229"/>
      <c r="JW24" s="229"/>
      <c r="JX24" s="229"/>
      <c r="JY24" s="229"/>
      <c r="JZ24" s="228"/>
      <c r="KA24" s="229"/>
      <c r="KB24" s="229"/>
      <c r="KC24" s="229"/>
      <c r="KD24" s="229"/>
      <c r="KE24" s="228"/>
      <c r="KF24" s="229"/>
      <c r="KG24" s="229"/>
      <c r="KH24" s="229"/>
      <c r="KI24" s="229"/>
      <c r="KJ24" s="228"/>
      <c r="KK24" s="229"/>
      <c r="KL24" s="229"/>
      <c r="KM24" s="229"/>
      <c r="KN24" s="229"/>
      <c r="KO24" s="228"/>
      <c r="KP24" s="229"/>
      <c r="KQ24" s="229"/>
    </row>
    <row r="25" spans="1:303">
      <c r="A25" s="231" t="s">
        <v>1870</v>
      </c>
      <c r="B25" s="228">
        <v>52.505097928414969</v>
      </c>
      <c r="C25" s="229">
        <v>51.803530168911159</v>
      </c>
      <c r="D25" s="229">
        <v>54.041099188168161</v>
      </c>
      <c r="E25" s="229">
        <v>54.724460623980292</v>
      </c>
      <c r="F25" s="229">
        <v>54.509926897791232</v>
      </c>
      <c r="G25" s="228">
        <v>5.4701344595932486</v>
      </c>
      <c r="H25" s="229">
        <v>5.3981386084525287</v>
      </c>
      <c r="I25" s="229">
        <v>5.5194183254613804</v>
      </c>
      <c r="J25" s="229">
        <v>10.466560185096945</v>
      </c>
      <c r="K25" s="229">
        <v>5.5592838988129794</v>
      </c>
      <c r="L25" s="228">
        <v>53.211484706597396</v>
      </c>
      <c r="M25" s="229">
        <v>52.73993435188487</v>
      </c>
      <c r="N25" s="229">
        <v>54.530292527290094</v>
      </c>
      <c r="O25" s="229">
        <v>54.911260915844281</v>
      </c>
      <c r="P25" s="229">
        <v>54.800988967059574</v>
      </c>
      <c r="Q25" s="228">
        <v>41.829172493353482</v>
      </c>
      <c r="R25" s="229">
        <v>41.675133391638219</v>
      </c>
      <c r="S25" s="229">
        <v>43.170741234260113</v>
      </c>
      <c r="T25" s="229">
        <v>43.229914109041808</v>
      </c>
      <c r="U25" s="229">
        <v>43.275831029238958</v>
      </c>
      <c r="V25" s="228">
        <v>31.442334671182895</v>
      </c>
      <c r="W25" s="229">
        <v>31.841097073685759</v>
      </c>
      <c r="X25" s="229">
        <v>32.199671942362535</v>
      </c>
      <c r="Y25" s="229">
        <v>32.110068548023158</v>
      </c>
      <c r="Z25" s="229">
        <v>31.34040822902346</v>
      </c>
      <c r="AA25" s="228">
        <v>30.689851081957542</v>
      </c>
      <c r="AB25" s="229">
        <v>30.798220720441638</v>
      </c>
      <c r="AC25" s="229">
        <v>30.971705558265118</v>
      </c>
      <c r="AD25" s="229">
        <v>31.161838781797986</v>
      </c>
      <c r="AE25" s="229">
        <v>31.428339953584722</v>
      </c>
      <c r="AF25" s="228">
        <v>31.493749323049386</v>
      </c>
      <c r="AG25" s="229">
        <v>31.480757602438612</v>
      </c>
      <c r="AH25" s="229">
        <v>31.292053433585529</v>
      </c>
      <c r="AI25" s="229">
        <v>29.081121122775365</v>
      </c>
      <c r="AJ25" s="229">
        <v>31.875256884125807</v>
      </c>
      <c r="AK25" s="228">
        <v>33.531252835571088</v>
      </c>
      <c r="AL25" s="229">
        <v>33.486988697082083</v>
      </c>
      <c r="AM25" s="229">
        <v>33.418137874964529</v>
      </c>
      <c r="AN25" s="229">
        <v>32.353371422331506</v>
      </c>
      <c r="AO25" s="229">
        <v>34.086561795248954</v>
      </c>
      <c r="AP25" s="228">
        <v>33.956878821914387</v>
      </c>
      <c r="AQ25" s="229">
        <v>33.8109624266054</v>
      </c>
      <c r="AR25" s="229">
        <v>34.203542436953114</v>
      </c>
      <c r="AS25" s="229">
        <v>33.621547207304332</v>
      </c>
      <c r="AT25" s="229">
        <v>34.423542319117381</v>
      </c>
      <c r="AU25" s="228">
        <v>35.638504935183668</v>
      </c>
      <c r="AV25" s="229">
        <v>35.53508889752495</v>
      </c>
      <c r="AW25" s="229">
        <v>35.928621226678928</v>
      </c>
      <c r="AX25" s="229">
        <v>34.144497526209591</v>
      </c>
      <c r="AY25" s="229">
        <v>36.216945144555716</v>
      </c>
      <c r="AZ25" s="228">
        <v>44.595676313683654</v>
      </c>
      <c r="BA25" s="229">
        <v>44.568350004931858</v>
      </c>
      <c r="BB25" s="229">
        <v>45.15037758012302</v>
      </c>
      <c r="BC25" s="229">
        <v>44.610792760509575</v>
      </c>
      <c r="BD25" s="229">
        <v>45.224657854254872</v>
      </c>
      <c r="BE25" s="228">
        <v>15.14080969535391</v>
      </c>
      <c r="BF25" s="229">
        <v>7.7879969978408532</v>
      </c>
      <c r="BG25" s="229">
        <v>28.18216769323649</v>
      </c>
      <c r="BH25" s="229">
        <v>33.351312591535056</v>
      </c>
      <c r="BI25" s="230">
        <v>27.535090473658567</v>
      </c>
      <c r="BJ25" s="231"/>
      <c r="BK25" s="228"/>
      <c r="BL25" s="229"/>
      <c r="BM25" s="229"/>
      <c r="BN25" s="229"/>
      <c r="BO25" s="229"/>
      <c r="BP25" s="228"/>
      <c r="BQ25" s="229"/>
      <c r="BR25" s="229"/>
      <c r="BS25" s="229"/>
      <c r="BT25" s="229"/>
      <c r="BU25" s="228"/>
      <c r="BV25" s="229"/>
      <c r="BW25" s="229"/>
      <c r="BX25" s="229"/>
      <c r="BY25" s="229"/>
      <c r="BZ25" s="228"/>
      <c r="CA25" s="229"/>
      <c r="CB25" s="229"/>
      <c r="CC25" s="229"/>
      <c r="CD25" s="229"/>
      <c r="CE25" s="228"/>
      <c r="CF25" s="229"/>
      <c r="CG25" s="229"/>
      <c r="CH25" s="229"/>
      <c r="CI25" s="229"/>
      <c r="CJ25" s="228"/>
      <c r="CK25" s="229"/>
      <c r="CL25" s="229"/>
      <c r="CM25" s="229"/>
      <c r="CN25" s="229"/>
      <c r="CO25" s="228"/>
      <c r="CP25" s="229"/>
      <c r="CQ25" s="229"/>
      <c r="CR25" s="229"/>
      <c r="CS25" s="229"/>
      <c r="CT25" s="228"/>
      <c r="CU25" s="229"/>
      <c r="CV25" s="229"/>
      <c r="CW25" s="229"/>
      <c r="CX25" s="229"/>
      <c r="CY25" s="228"/>
      <c r="CZ25" s="229"/>
      <c r="DA25" s="229"/>
      <c r="DB25" s="229"/>
      <c r="DC25" s="229"/>
      <c r="DD25" s="228"/>
      <c r="DE25" s="229"/>
      <c r="DF25" s="229"/>
      <c r="DG25" s="229"/>
      <c r="DH25" s="229"/>
      <c r="DI25" s="228"/>
      <c r="DJ25" s="229"/>
      <c r="DK25" s="229"/>
      <c r="DL25" s="229"/>
      <c r="DM25" s="229"/>
      <c r="DN25" s="228"/>
      <c r="DO25" s="229"/>
      <c r="DP25" s="229"/>
      <c r="DQ25" s="229"/>
      <c r="DR25" s="230"/>
      <c r="DS25" s="231"/>
      <c r="DT25" s="228"/>
      <c r="DU25" s="229"/>
      <c r="DV25" s="229"/>
      <c r="DW25" s="229"/>
      <c r="DX25" s="229"/>
      <c r="DY25" s="228"/>
      <c r="DZ25" s="229"/>
      <c r="EA25" s="229"/>
      <c r="EB25" s="229"/>
      <c r="EC25" s="229"/>
      <c r="ED25" s="228"/>
      <c r="EE25" s="229"/>
      <c r="EF25" s="229"/>
      <c r="EG25" s="229"/>
      <c r="EH25" s="229"/>
      <c r="EI25" s="228"/>
      <c r="EJ25" s="229"/>
      <c r="EK25" s="229"/>
      <c r="EL25" s="229"/>
      <c r="EM25" s="229"/>
      <c r="EN25" s="228"/>
      <c r="EO25" s="229"/>
      <c r="EP25" s="229"/>
      <c r="EQ25" s="229"/>
      <c r="ER25" s="229"/>
      <c r="ES25" s="228"/>
      <c r="ET25" s="229"/>
      <c r="EU25" s="229"/>
      <c r="EV25" s="229"/>
      <c r="EW25" s="229"/>
      <c r="EX25" s="228"/>
      <c r="EY25" s="229"/>
      <c r="EZ25" s="229"/>
      <c r="FA25" s="229"/>
      <c r="FB25" s="229"/>
      <c r="FC25" s="228"/>
      <c r="FD25" s="229"/>
      <c r="FE25" s="229"/>
      <c r="FF25" s="229"/>
      <c r="FG25" s="229"/>
      <c r="FH25" s="228"/>
      <c r="FI25" s="229"/>
      <c r="FJ25" s="229"/>
      <c r="FK25" s="229"/>
      <c r="FL25" s="229"/>
      <c r="FM25" s="228"/>
      <c r="FN25" s="229"/>
      <c r="FO25" s="229"/>
      <c r="FP25" s="229"/>
      <c r="FQ25" s="229"/>
      <c r="FR25" s="228"/>
      <c r="FS25" s="229"/>
      <c r="FT25" s="229"/>
      <c r="FU25" s="229"/>
      <c r="FV25" s="229"/>
      <c r="FW25" s="228"/>
      <c r="FX25" s="229"/>
      <c r="FY25" s="229"/>
      <c r="FZ25" s="229"/>
      <c r="GA25" s="230"/>
      <c r="GB25" s="231"/>
      <c r="GC25" s="228"/>
      <c r="GD25" s="229"/>
      <c r="GE25" s="229"/>
      <c r="GF25" s="229"/>
      <c r="GG25" s="229"/>
      <c r="GH25" s="228"/>
      <c r="GI25" s="229"/>
      <c r="GJ25" s="229"/>
      <c r="GK25" s="229"/>
      <c r="GL25" s="229"/>
      <c r="GM25" s="228"/>
      <c r="GN25" s="229"/>
      <c r="GO25" s="229"/>
      <c r="GP25" s="229"/>
      <c r="GQ25" s="229"/>
      <c r="GR25" s="228"/>
      <c r="GS25" s="229"/>
      <c r="GT25" s="229"/>
      <c r="GU25" s="229"/>
      <c r="GV25" s="229"/>
      <c r="GW25" s="228"/>
      <c r="GX25" s="229"/>
      <c r="GY25" s="229"/>
      <c r="GZ25" s="229"/>
      <c r="HA25" s="229"/>
      <c r="HB25" s="228"/>
      <c r="HC25" s="229"/>
      <c r="HD25" s="229"/>
      <c r="HE25" s="229"/>
      <c r="HF25" s="229"/>
      <c r="HG25" s="228"/>
      <c r="HH25" s="229"/>
      <c r="HI25" s="229"/>
      <c r="HJ25" s="229"/>
      <c r="HK25" s="229"/>
      <c r="HL25" s="228"/>
      <c r="HM25" s="229"/>
      <c r="HN25" s="229"/>
      <c r="HO25" s="229"/>
      <c r="HP25" s="229"/>
      <c r="HQ25" s="228"/>
      <c r="HR25" s="229"/>
      <c r="HS25" s="229"/>
      <c r="HT25" s="229"/>
      <c r="HU25" s="229"/>
      <c r="HV25" s="228"/>
      <c r="HW25" s="229"/>
      <c r="HX25" s="229"/>
      <c r="HY25" s="229"/>
      <c r="HZ25" s="229"/>
      <c r="IA25" s="228"/>
      <c r="IB25" s="229"/>
      <c r="IC25" s="229"/>
      <c r="ID25" s="229"/>
      <c r="IE25" s="229"/>
      <c r="IF25" s="228"/>
      <c r="IG25" s="229"/>
      <c r="IH25" s="229"/>
      <c r="II25" s="229"/>
      <c r="IJ25" s="230"/>
      <c r="IK25" s="231"/>
      <c r="IL25" s="228"/>
      <c r="IM25" s="229"/>
      <c r="IN25" s="229"/>
      <c r="IO25" s="229"/>
      <c r="IP25" s="229"/>
      <c r="IQ25" s="228"/>
      <c r="IR25" s="229"/>
      <c r="IS25" s="229"/>
      <c r="IT25" s="229"/>
      <c r="IU25" s="229"/>
      <c r="IV25" s="228"/>
      <c r="IW25" s="229"/>
      <c r="IX25" s="229"/>
      <c r="IY25" s="229"/>
      <c r="IZ25" s="229"/>
      <c r="JA25" s="228"/>
      <c r="JB25" s="229"/>
      <c r="JC25" s="229"/>
      <c r="JD25" s="229"/>
      <c r="JE25" s="229"/>
      <c r="JF25" s="228"/>
      <c r="JG25" s="229"/>
      <c r="JH25" s="229"/>
      <c r="JI25" s="229"/>
      <c r="JJ25" s="229"/>
      <c r="JK25" s="228"/>
      <c r="JL25" s="229"/>
      <c r="JM25" s="229"/>
      <c r="JN25" s="229"/>
      <c r="JO25" s="229"/>
      <c r="JP25" s="228"/>
      <c r="JQ25" s="229"/>
      <c r="JR25" s="229"/>
      <c r="JS25" s="229"/>
      <c r="JT25" s="229"/>
      <c r="JU25" s="228"/>
      <c r="JV25" s="229"/>
      <c r="JW25" s="229"/>
      <c r="JX25" s="229"/>
      <c r="JY25" s="229"/>
      <c r="JZ25" s="228"/>
      <c r="KA25" s="229"/>
      <c r="KB25" s="229"/>
      <c r="KC25" s="229"/>
      <c r="KD25" s="229"/>
      <c r="KE25" s="228"/>
      <c r="KF25" s="229"/>
      <c r="KG25" s="229"/>
      <c r="KH25" s="229"/>
      <c r="KI25" s="229"/>
      <c r="KJ25" s="228"/>
      <c r="KK25" s="229"/>
      <c r="KL25" s="229"/>
      <c r="KM25" s="229"/>
      <c r="KN25" s="229"/>
      <c r="KO25" s="228"/>
      <c r="KP25" s="229"/>
      <c r="KQ25" s="229"/>
    </row>
    <row r="26" spans="1:303">
      <c r="A26" s="231" t="s">
        <v>1871</v>
      </c>
      <c r="B26" s="228">
        <v>59.108914354872532</v>
      </c>
      <c r="C26" s="229">
        <v>58.296689468329916</v>
      </c>
      <c r="D26" s="229">
        <v>58.607142276249789</v>
      </c>
      <c r="E26" s="229">
        <v>58.618803582404077</v>
      </c>
      <c r="F26" s="229">
        <v>61.175880906210089</v>
      </c>
      <c r="G26" s="228">
        <v>37.668789060145954</v>
      </c>
      <c r="H26" s="229">
        <v>37.518351064890908</v>
      </c>
      <c r="I26" s="229">
        <v>37.532107401761287</v>
      </c>
      <c r="J26" s="229">
        <v>36.971028114250295</v>
      </c>
      <c r="K26" s="229">
        <v>38.76249754847138</v>
      </c>
      <c r="L26" s="228">
        <v>57.976178773733679</v>
      </c>
      <c r="M26" s="229">
        <v>57.274204649008119</v>
      </c>
      <c r="N26" s="229">
        <v>57.156274790878868</v>
      </c>
      <c r="O26" s="229">
        <v>56.804130906163252</v>
      </c>
      <c r="P26" s="229">
        <v>59.154353891322415</v>
      </c>
      <c r="Q26" s="228">
        <v>46.134140373376432</v>
      </c>
      <c r="R26" s="229">
        <v>46.058707967839077</v>
      </c>
      <c r="S26" s="229">
        <v>45.887849147047284</v>
      </c>
      <c r="T26" s="229">
        <v>45.431036839321578</v>
      </c>
      <c r="U26" s="229">
        <v>47.212203722264455</v>
      </c>
      <c r="V26" s="228">
        <v>36.807706132239296</v>
      </c>
      <c r="W26" s="229">
        <v>35.896460654855566</v>
      </c>
      <c r="X26" s="229">
        <v>35.002184030311071</v>
      </c>
      <c r="Y26" s="229">
        <v>34.181478645629632</v>
      </c>
      <c r="Z26" s="229">
        <v>38.610415377565538</v>
      </c>
      <c r="AA26" s="228">
        <v>34.25801316441342</v>
      </c>
      <c r="AB26" s="229">
        <v>33.593520176454916</v>
      </c>
      <c r="AC26" s="229">
        <v>32.480105404055806</v>
      </c>
      <c r="AD26" s="229">
        <v>32.175542087222112</v>
      </c>
      <c r="AE26" s="229">
        <v>37.137233361463807</v>
      </c>
      <c r="AF26" s="228">
        <v>33.509608608531572</v>
      </c>
      <c r="AG26" s="229">
        <v>32.986321439848439</v>
      </c>
      <c r="AH26" s="229">
        <v>31.79379969782568</v>
      </c>
      <c r="AI26" s="229">
        <v>27.591195907487904</v>
      </c>
      <c r="AJ26" s="229">
        <v>34.261559638346384</v>
      </c>
      <c r="AK26" s="228">
        <v>35.298263669952689</v>
      </c>
      <c r="AL26" s="229">
        <v>34.941167013285742</v>
      </c>
      <c r="AM26" s="229">
        <v>34.449620774818037</v>
      </c>
      <c r="AN26" s="229">
        <v>32.999343968279668</v>
      </c>
      <c r="AO26" s="229">
        <v>42.054686478367408</v>
      </c>
      <c r="AP26" s="228">
        <v>37.17511149033983</v>
      </c>
      <c r="AQ26" s="229">
        <v>36.763222121655183</v>
      </c>
      <c r="AR26" s="229">
        <v>36.445914438701614</v>
      </c>
      <c r="AS26" s="229">
        <v>33.508757411977015</v>
      </c>
      <c r="AT26" s="229">
        <v>38.389748681501672</v>
      </c>
      <c r="AU26" s="228">
        <v>38.545792761344842</v>
      </c>
      <c r="AV26" s="229">
        <v>38.31098225996454</v>
      </c>
      <c r="AW26" s="229">
        <v>38.182726893024785</v>
      </c>
      <c r="AX26" s="229">
        <v>33.74930657643398</v>
      </c>
      <c r="AY26" s="229">
        <v>40.086748137013345</v>
      </c>
      <c r="AZ26" s="228">
        <v>46.462062576687117</v>
      </c>
      <c r="BA26" s="229">
        <v>46.026866488926544</v>
      </c>
      <c r="BB26" s="229">
        <v>45.302696296087461</v>
      </c>
      <c r="BC26" s="229">
        <v>43.829440439168387</v>
      </c>
      <c r="BD26" s="229">
        <v>47.351426176765536</v>
      </c>
      <c r="BE26" s="228">
        <v>42.047597029186107</v>
      </c>
      <c r="BF26" s="229">
        <v>41.826109709275158</v>
      </c>
      <c r="BG26" s="229">
        <v>41.969197371783714</v>
      </c>
      <c r="BH26" s="229">
        <v>40.488310111156025</v>
      </c>
      <c r="BI26" s="230">
        <v>43.693254638127627</v>
      </c>
      <c r="BJ26" s="231"/>
      <c r="BK26" s="228"/>
      <c r="BL26" s="229"/>
      <c r="BM26" s="229"/>
      <c r="BN26" s="229"/>
      <c r="BO26" s="229"/>
      <c r="BP26" s="228"/>
      <c r="BQ26" s="229"/>
      <c r="BR26" s="229"/>
      <c r="BS26" s="229"/>
      <c r="BT26" s="229"/>
      <c r="BU26" s="228"/>
      <c r="BV26" s="229"/>
      <c r="BW26" s="229"/>
      <c r="BX26" s="229"/>
      <c r="BY26" s="229"/>
      <c r="BZ26" s="228"/>
      <c r="CA26" s="229"/>
      <c r="CB26" s="229"/>
      <c r="CC26" s="229"/>
      <c r="CD26" s="229"/>
      <c r="CE26" s="228"/>
      <c r="CF26" s="229"/>
      <c r="CG26" s="229"/>
      <c r="CH26" s="229"/>
      <c r="CI26" s="229"/>
      <c r="CJ26" s="228"/>
      <c r="CK26" s="229"/>
      <c r="CL26" s="229"/>
      <c r="CM26" s="229"/>
      <c r="CN26" s="229"/>
      <c r="CO26" s="228"/>
      <c r="CP26" s="229"/>
      <c r="CQ26" s="229"/>
      <c r="CR26" s="229"/>
      <c r="CS26" s="229"/>
      <c r="CT26" s="228"/>
      <c r="CU26" s="229"/>
      <c r="CV26" s="229"/>
      <c r="CW26" s="229"/>
      <c r="CX26" s="229"/>
      <c r="CY26" s="228"/>
      <c r="CZ26" s="229"/>
      <c r="DA26" s="229"/>
      <c r="DB26" s="229"/>
      <c r="DC26" s="229"/>
      <c r="DD26" s="228"/>
      <c r="DE26" s="229"/>
      <c r="DF26" s="229"/>
      <c r="DG26" s="229"/>
      <c r="DH26" s="229"/>
      <c r="DI26" s="228"/>
      <c r="DJ26" s="229"/>
      <c r="DK26" s="229"/>
      <c r="DL26" s="229"/>
      <c r="DM26" s="229"/>
      <c r="DN26" s="228"/>
      <c r="DO26" s="229"/>
      <c r="DP26" s="229"/>
      <c r="DQ26" s="229"/>
      <c r="DR26" s="230"/>
      <c r="DS26" s="231"/>
      <c r="DT26" s="228"/>
      <c r="DU26" s="229"/>
      <c r="DV26" s="229"/>
      <c r="DW26" s="229"/>
      <c r="DX26" s="229"/>
      <c r="DY26" s="228"/>
      <c r="DZ26" s="229"/>
      <c r="EA26" s="229"/>
      <c r="EB26" s="229"/>
      <c r="EC26" s="229"/>
      <c r="ED26" s="228"/>
      <c r="EE26" s="229"/>
      <c r="EF26" s="229"/>
      <c r="EG26" s="229"/>
      <c r="EH26" s="229"/>
      <c r="EI26" s="228"/>
      <c r="EJ26" s="229"/>
      <c r="EK26" s="229"/>
      <c r="EL26" s="229"/>
      <c r="EM26" s="229"/>
      <c r="EN26" s="228"/>
      <c r="EO26" s="229"/>
      <c r="EP26" s="229"/>
      <c r="EQ26" s="229"/>
      <c r="ER26" s="229"/>
      <c r="ES26" s="228"/>
      <c r="ET26" s="229"/>
      <c r="EU26" s="229"/>
      <c r="EV26" s="229"/>
      <c r="EW26" s="229"/>
      <c r="EX26" s="228"/>
      <c r="EY26" s="229"/>
      <c r="EZ26" s="229"/>
      <c r="FA26" s="229"/>
      <c r="FB26" s="229"/>
      <c r="FC26" s="228"/>
      <c r="FD26" s="229"/>
      <c r="FE26" s="229"/>
      <c r="FF26" s="229"/>
      <c r="FG26" s="229"/>
      <c r="FH26" s="228"/>
      <c r="FI26" s="229"/>
      <c r="FJ26" s="229"/>
      <c r="FK26" s="229"/>
      <c r="FL26" s="229"/>
      <c r="FM26" s="228"/>
      <c r="FN26" s="229"/>
      <c r="FO26" s="229"/>
      <c r="FP26" s="229"/>
      <c r="FQ26" s="229"/>
      <c r="FR26" s="228"/>
      <c r="FS26" s="229"/>
      <c r="FT26" s="229"/>
      <c r="FU26" s="229"/>
      <c r="FV26" s="229"/>
      <c r="FW26" s="228"/>
      <c r="FX26" s="229"/>
      <c r="FY26" s="229"/>
      <c r="FZ26" s="229"/>
      <c r="GA26" s="230"/>
      <c r="GB26" s="231"/>
      <c r="GC26" s="228"/>
      <c r="GD26" s="229"/>
      <c r="GE26" s="229"/>
      <c r="GF26" s="229"/>
      <c r="GG26" s="229"/>
      <c r="GH26" s="228"/>
      <c r="GI26" s="229"/>
      <c r="GJ26" s="229"/>
      <c r="GK26" s="229"/>
      <c r="GL26" s="229"/>
      <c r="GM26" s="228"/>
      <c r="GN26" s="229"/>
      <c r="GO26" s="229"/>
      <c r="GP26" s="229"/>
      <c r="GQ26" s="229"/>
      <c r="GR26" s="228"/>
      <c r="GS26" s="229"/>
      <c r="GT26" s="229"/>
      <c r="GU26" s="229"/>
      <c r="GV26" s="229"/>
      <c r="GW26" s="228"/>
      <c r="GX26" s="229"/>
      <c r="GY26" s="229"/>
      <c r="GZ26" s="229"/>
      <c r="HA26" s="229"/>
      <c r="HB26" s="228"/>
      <c r="HC26" s="229"/>
      <c r="HD26" s="229"/>
      <c r="HE26" s="229"/>
      <c r="HF26" s="229"/>
      <c r="HG26" s="228"/>
      <c r="HH26" s="229"/>
      <c r="HI26" s="229"/>
      <c r="HJ26" s="229"/>
      <c r="HK26" s="229"/>
      <c r="HL26" s="228"/>
      <c r="HM26" s="229"/>
      <c r="HN26" s="229"/>
      <c r="HO26" s="229"/>
      <c r="HP26" s="229"/>
      <c r="HQ26" s="228"/>
      <c r="HR26" s="229"/>
      <c r="HS26" s="229"/>
      <c r="HT26" s="229"/>
      <c r="HU26" s="229"/>
      <c r="HV26" s="228"/>
      <c r="HW26" s="229"/>
      <c r="HX26" s="229"/>
      <c r="HY26" s="229"/>
      <c r="HZ26" s="229"/>
      <c r="IA26" s="228"/>
      <c r="IB26" s="229"/>
      <c r="IC26" s="229"/>
      <c r="ID26" s="229"/>
      <c r="IE26" s="229"/>
      <c r="IF26" s="228"/>
      <c r="IG26" s="229"/>
      <c r="IH26" s="229"/>
      <c r="II26" s="229"/>
      <c r="IJ26" s="230"/>
      <c r="IK26" s="231"/>
      <c r="IL26" s="228"/>
      <c r="IM26" s="229"/>
      <c r="IN26" s="229"/>
      <c r="IO26" s="229"/>
      <c r="IP26" s="229"/>
      <c r="IQ26" s="228"/>
      <c r="IR26" s="229"/>
      <c r="IS26" s="229"/>
      <c r="IT26" s="229"/>
      <c r="IU26" s="229"/>
      <c r="IV26" s="228"/>
      <c r="IW26" s="229"/>
      <c r="IX26" s="229"/>
      <c r="IY26" s="229"/>
      <c r="IZ26" s="229"/>
      <c r="JA26" s="228"/>
      <c r="JB26" s="229"/>
      <c r="JC26" s="229"/>
      <c r="JD26" s="229"/>
      <c r="JE26" s="229"/>
      <c r="JF26" s="228"/>
      <c r="JG26" s="229"/>
      <c r="JH26" s="229"/>
      <c r="JI26" s="229"/>
      <c r="JJ26" s="229"/>
      <c r="JK26" s="228"/>
      <c r="JL26" s="229"/>
      <c r="JM26" s="229"/>
      <c r="JN26" s="229"/>
      <c r="JO26" s="229"/>
      <c r="JP26" s="228"/>
      <c r="JQ26" s="229"/>
      <c r="JR26" s="229"/>
      <c r="JS26" s="229"/>
      <c r="JT26" s="229"/>
      <c r="JU26" s="228"/>
      <c r="JV26" s="229"/>
      <c r="JW26" s="229"/>
      <c r="JX26" s="229"/>
      <c r="JY26" s="229"/>
      <c r="JZ26" s="228"/>
      <c r="KA26" s="229"/>
      <c r="KB26" s="229"/>
      <c r="KC26" s="229"/>
      <c r="KD26" s="229"/>
      <c r="KE26" s="228"/>
      <c r="KF26" s="229"/>
      <c r="KG26" s="229"/>
      <c r="KH26" s="229"/>
      <c r="KI26" s="229"/>
      <c r="KJ26" s="228"/>
      <c r="KK26" s="229"/>
      <c r="KL26" s="229"/>
      <c r="KM26" s="229"/>
      <c r="KN26" s="229"/>
      <c r="KO26" s="228"/>
      <c r="KP26" s="229"/>
      <c r="KQ26" s="229"/>
    </row>
    <row r="27" spans="1:303">
      <c r="A27" s="231" t="s">
        <v>1872</v>
      </c>
      <c r="B27" s="228">
        <v>58.686184389127085</v>
      </c>
      <c r="C27" s="229">
        <v>57.866779537742921</v>
      </c>
      <c r="D27" s="229">
        <v>58.156078005834608</v>
      </c>
      <c r="E27" s="229">
        <v>58.137039738466541</v>
      </c>
      <c r="F27" s="229">
        <v>60.701178186633868</v>
      </c>
      <c r="G27" s="228">
        <v>37.371530781791208</v>
      </c>
      <c r="H27" s="229">
        <v>37.23631068512406</v>
      </c>
      <c r="I27" s="229">
        <v>37.196182940638799</v>
      </c>
      <c r="J27" s="229">
        <v>36.733353663943305</v>
      </c>
      <c r="K27" s="229">
        <v>38.391878838329362</v>
      </c>
      <c r="L27" s="228">
        <v>57.493261598775206</v>
      </c>
      <c r="M27" s="229">
        <v>56.860963631431858</v>
      </c>
      <c r="N27" s="229">
        <v>56.67855451218616</v>
      </c>
      <c r="O27" s="229">
        <v>56.418890337749062</v>
      </c>
      <c r="P27" s="229">
        <v>58.645210231161876</v>
      </c>
      <c r="Q27" s="228">
        <v>45.831273101788412</v>
      </c>
      <c r="R27" s="229">
        <v>45.755585295487421</v>
      </c>
      <c r="S27" s="229">
        <v>45.483657559642211</v>
      </c>
      <c r="T27" s="229">
        <v>45.071255703530355</v>
      </c>
      <c r="U27" s="229">
        <v>46.778545329216684</v>
      </c>
      <c r="V27" s="228">
        <v>36.573447852068668</v>
      </c>
      <c r="W27" s="229">
        <v>35.704840741548388</v>
      </c>
      <c r="X27" s="229">
        <v>34.79218403031107</v>
      </c>
      <c r="Y27" s="229">
        <v>33.798675998951303</v>
      </c>
      <c r="Z27" s="229">
        <v>38.355615483684247</v>
      </c>
      <c r="AA27" s="228">
        <v>34.080711766863622</v>
      </c>
      <c r="AB27" s="229">
        <v>33.441271398566307</v>
      </c>
      <c r="AC27" s="229">
        <v>32.282095294040431</v>
      </c>
      <c r="AD27" s="229">
        <v>31.72975661134841</v>
      </c>
      <c r="AE27" s="229">
        <v>36.768040517472855</v>
      </c>
      <c r="AF27" s="228">
        <v>33.319163688083954</v>
      </c>
      <c r="AG27" s="229">
        <v>32.86151456729251</v>
      </c>
      <c r="AH27" s="229">
        <v>31.600460119336606</v>
      </c>
      <c r="AI27" s="229">
        <v>27.229324062986962</v>
      </c>
      <c r="AJ27" s="229">
        <v>34.082400236844528</v>
      </c>
      <c r="AK27" s="228">
        <v>35.109998578924944</v>
      </c>
      <c r="AL27" s="229">
        <v>34.792496850938825</v>
      </c>
      <c r="AM27" s="229">
        <v>34.269132222213706</v>
      </c>
      <c r="AN27" s="229">
        <v>31.498285321062919</v>
      </c>
      <c r="AO27" s="229">
        <v>38.643849030072545</v>
      </c>
      <c r="AP27" s="228">
        <v>36.984878961222897</v>
      </c>
      <c r="AQ27" s="229">
        <v>36.610333805224847</v>
      </c>
      <c r="AR27" s="229">
        <v>36.241098643732172</v>
      </c>
      <c r="AS27" s="229">
        <v>33.085898594444743</v>
      </c>
      <c r="AT27" s="229">
        <v>37.803768932868159</v>
      </c>
      <c r="AU27" s="228">
        <v>38.333571256008945</v>
      </c>
      <c r="AV27" s="229">
        <v>38.153742227538793</v>
      </c>
      <c r="AW27" s="229">
        <v>37.912726893024782</v>
      </c>
      <c r="AX27" s="229">
        <v>33.503049972513445</v>
      </c>
      <c r="AY27" s="229">
        <v>39.8378350456234</v>
      </c>
      <c r="AZ27" s="228">
        <v>46.145770952253933</v>
      </c>
      <c r="BA27" s="229">
        <v>45.731341115991398</v>
      </c>
      <c r="BB27" s="229">
        <v>44.962589332280842</v>
      </c>
      <c r="BC27" s="229">
        <v>43.495548230381857</v>
      </c>
      <c r="BD27" s="229">
        <v>46.949906457746252</v>
      </c>
      <c r="BE27" s="228">
        <v>41.765690738764384</v>
      </c>
      <c r="BF27" s="229">
        <v>41.551589796673255</v>
      </c>
      <c r="BG27" s="229">
        <v>41.678709062827558</v>
      </c>
      <c r="BH27" s="229">
        <v>40.105074787884568</v>
      </c>
      <c r="BI27" s="230">
        <v>43.354478742230448</v>
      </c>
      <c r="BJ27" s="231"/>
      <c r="BK27" s="228"/>
      <c r="BL27" s="229"/>
      <c r="BM27" s="229"/>
      <c r="BN27" s="229"/>
      <c r="BO27" s="229"/>
      <c r="BP27" s="228"/>
      <c r="BQ27" s="229"/>
      <c r="BR27" s="229"/>
      <c r="BS27" s="229"/>
      <c r="BT27" s="229"/>
      <c r="BU27" s="228"/>
      <c r="BV27" s="229"/>
      <c r="BW27" s="229"/>
      <c r="BX27" s="229"/>
      <c r="BY27" s="229"/>
      <c r="BZ27" s="228"/>
      <c r="CA27" s="229"/>
      <c r="CB27" s="229"/>
      <c r="CC27" s="229"/>
      <c r="CD27" s="229"/>
      <c r="CE27" s="228"/>
      <c r="CF27" s="229"/>
      <c r="CG27" s="229"/>
      <c r="CH27" s="229"/>
      <c r="CI27" s="229"/>
      <c r="CJ27" s="228"/>
      <c r="CK27" s="229"/>
      <c r="CL27" s="229"/>
      <c r="CM27" s="229"/>
      <c r="CN27" s="229"/>
      <c r="CO27" s="228"/>
      <c r="CP27" s="229"/>
      <c r="CQ27" s="229"/>
      <c r="CR27" s="229"/>
      <c r="CS27" s="229"/>
      <c r="CT27" s="228"/>
      <c r="CU27" s="229"/>
      <c r="CV27" s="229"/>
      <c r="CW27" s="229"/>
      <c r="CX27" s="229"/>
      <c r="CY27" s="228"/>
      <c r="CZ27" s="229"/>
      <c r="DA27" s="229"/>
      <c r="DB27" s="229"/>
      <c r="DC27" s="229"/>
      <c r="DD27" s="228"/>
      <c r="DE27" s="229"/>
      <c r="DF27" s="229"/>
      <c r="DG27" s="229"/>
      <c r="DH27" s="229"/>
      <c r="DI27" s="228"/>
      <c r="DJ27" s="229"/>
      <c r="DK27" s="229"/>
      <c r="DL27" s="229"/>
      <c r="DM27" s="229"/>
      <c r="DN27" s="228"/>
      <c r="DO27" s="229"/>
      <c r="DP27" s="229"/>
      <c r="DQ27" s="229"/>
      <c r="DR27" s="230"/>
      <c r="DS27" s="231"/>
      <c r="DT27" s="228"/>
      <c r="DU27" s="229"/>
      <c r="DV27" s="229"/>
      <c r="DW27" s="229"/>
      <c r="DX27" s="229"/>
      <c r="DY27" s="228"/>
      <c r="DZ27" s="229"/>
      <c r="EA27" s="229"/>
      <c r="EB27" s="229"/>
      <c r="EC27" s="229"/>
      <c r="ED27" s="228"/>
      <c r="EE27" s="229"/>
      <c r="EF27" s="229"/>
      <c r="EG27" s="229"/>
      <c r="EH27" s="229"/>
      <c r="EI27" s="228"/>
      <c r="EJ27" s="229"/>
      <c r="EK27" s="229"/>
      <c r="EL27" s="229"/>
      <c r="EM27" s="229"/>
      <c r="EN27" s="228"/>
      <c r="EO27" s="229"/>
      <c r="EP27" s="229"/>
      <c r="EQ27" s="229"/>
      <c r="ER27" s="229"/>
      <c r="ES27" s="228"/>
      <c r="ET27" s="229"/>
      <c r="EU27" s="229"/>
      <c r="EV27" s="229"/>
      <c r="EW27" s="229"/>
      <c r="EX27" s="228"/>
      <c r="EY27" s="229"/>
      <c r="EZ27" s="229"/>
      <c r="FA27" s="229"/>
      <c r="FB27" s="229"/>
      <c r="FC27" s="228"/>
      <c r="FD27" s="229"/>
      <c r="FE27" s="229"/>
      <c r="FF27" s="229"/>
      <c r="FG27" s="229"/>
      <c r="FH27" s="228"/>
      <c r="FI27" s="229"/>
      <c r="FJ27" s="229"/>
      <c r="FK27" s="229"/>
      <c r="FL27" s="229"/>
      <c r="FM27" s="228"/>
      <c r="FN27" s="229"/>
      <c r="FO27" s="229"/>
      <c r="FP27" s="229"/>
      <c r="FQ27" s="229"/>
      <c r="FR27" s="228"/>
      <c r="FS27" s="229"/>
      <c r="FT27" s="229"/>
      <c r="FU27" s="229"/>
      <c r="FV27" s="229"/>
      <c r="FW27" s="228"/>
      <c r="FX27" s="229"/>
      <c r="FY27" s="229"/>
      <c r="FZ27" s="229"/>
      <c r="GA27" s="230"/>
      <c r="GB27" s="231"/>
      <c r="GC27" s="228"/>
      <c r="GD27" s="229"/>
      <c r="GE27" s="229"/>
      <c r="GF27" s="229"/>
      <c r="GG27" s="229"/>
      <c r="GH27" s="228"/>
      <c r="GI27" s="229"/>
      <c r="GJ27" s="229"/>
      <c r="GK27" s="229"/>
      <c r="GL27" s="229"/>
      <c r="GM27" s="228"/>
      <c r="GN27" s="229"/>
      <c r="GO27" s="229"/>
      <c r="GP27" s="229"/>
      <c r="GQ27" s="229"/>
      <c r="GR27" s="228"/>
      <c r="GS27" s="229"/>
      <c r="GT27" s="229"/>
      <c r="GU27" s="229"/>
      <c r="GV27" s="229"/>
      <c r="GW27" s="228"/>
      <c r="GX27" s="229"/>
      <c r="GY27" s="229"/>
      <c r="GZ27" s="229"/>
      <c r="HA27" s="229"/>
      <c r="HB27" s="228"/>
      <c r="HC27" s="229"/>
      <c r="HD27" s="229"/>
      <c r="HE27" s="229"/>
      <c r="HF27" s="229"/>
      <c r="HG27" s="228"/>
      <c r="HH27" s="229"/>
      <c r="HI27" s="229"/>
      <c r="HJ27" s="229"/>
      <c r="HK27" s="229"/>
      <c r="HL27" s="228"/>
      <c r="HM27" s="229"/>
      <c r="HN27" s="229"/>
      <c r="HO27" s="229"/>
      <c r="HP27" s="229"/>
      <c r="HQ27" s="228"/>
      <c r="HR27" s="229"/>
      <c r="HS27" s="229"/>
      <c r="HT27" s="229"/>
      <c r="HU27" s="229"/>
      <c r="HV27" s="228"/>
      <c r="HW27" s="229"/>
      <c r="HX27" s="229"/>
      <c r="HY27" s="229"/>
      <c r="HZ27" s="229"/>
      <c r="IA27" s="228"/>
      <c r="IB27" s="229"/>
      <c r="IC27" s="229"/>
      <c r="ID27" s="229"/>
      <c r="IE27" s="229"/>
      <c r="IF27" s="228"/>
      <c r="IG27" s="229"/>
      <c r="IH27" s="229"/>
      <c r="II27" s="229"/>
      <c r="IJ27" s="230"/>
      <c r="IK27" s="231"/>
      <c r="IL27" s="228"/>
      <c r="IM27" s="229"/>
      <c r="IN27" s="229"/>
      <c r="IO27" s="229"/>
      <c r="IP27" s="229"/>
      <c r="IQ27" s="228"/>
      <c r="IR27" s="229"/>
      <c r="IS27" s="229"/>
      <c r="IT27" s="229"/>
      <c r="IU27" s="229"/>
      <c r="IV27" s="228"/>
      <c r="IW27" s="229"/>
      <c r="IX27" s="229"/>
      <c r="IY27" s="229"/>
      <c r="IZ27" s="229"/>
      <c r="JA27" s="228"/>
      <c r="JB27" s="229"/>
      <c r="JC27" s="229"/>
      <c r="JD27" s="229"/>
      <c r="JE27" s="229"/>
      <c r="JF27" s="228"/>
      <c r="JG27" s="229"/>
      <c r="JH27" s="229"/>
      <c r="JI27" s="229"/>
      <c r="JJ27" s="229"/>
      <c r="JK27" s="228"/>
      <c r="JL27" s="229"/>
      <c r="JM27" s="229"/>
      <c r="JN27" s="229"/>
      <c r="JO27" s="229"/>
      <c r="JP27" s="228"/>
      <c r="JQ27" s="229"/>
      <c r="JR27" s="229"/>
      <c r="JS27" s="229"/>
      <c r="JT27" s="229"/>
      <c r="JU27" s="228"/>
      <c r="JV27" s="229"/>
      <c r="JW27" s="229"/>
      <c r="JX27" s="229"/>
      <c r="JY27" s="229"/>
      <c r="JZ27" s="228"/>
      <c r="KA27" s="229"/>
      <c r="KB27" s="229"/>
      <c r="KC27" s="229"/>
      <c r="KD27" s="229"/>
      <c r="KE27" s="228"/>
      <c r="KF27" s="229"/>
      <c r="KG27" s="229"/>
      <c r="KH27" s="229"/>
      <c r="KI27" s="229"/>
      <c r="KJ27" s="228"/>
      <c r="KK27" s="229"/>
      <c r="KL27" s="229"/>
      <c r="KM27" s="229"/>
      <c r="KN27" s="229"/>
      <c r="KO27" s="228"/>
      <c r="KP27" s="229"/>
      <c r="KQ27" s="229"/>
    </row>
    <row r="28" spans="1:303">
      <c r="A28" s="231" t="s">
        <v>1873</v>
      </c>
      <c r="B28" s="228">
        <v>56.579924747751306</v>
      </c>
      <c r="C28" s="229">
        <v>56.094366474576475</v>
      </c>
      <c r="D28" s="229">
        <v>56.339934443514565</v>
      </c>
      <c r="E28" s="229">
        <v>56.27152678533141</v>
      </c>
      <c r="F28" s="229">
        <v>57.958838178120423</v>
      </c>
      <c r="G28" s="228">
        <v>35.90689187560443</v>
      </c>
      <c r="H28" s="229">
        <v>35.809511296482995</v>
      </c>
      <c r="I28" s="229">
        <v>35.817233075432888</v>
      </c>
      <c r="J28" s="229">
        <v>35.696926281097753</v>
      </c>
      <c r="K28" s="229">
        <v>36.569489468572769</v>
      </c>
      <c r="L28" s="228">
        <v>55.408045250093977</v>
      </c>
      <c r="M28" s="229">
        <v>55.245867932693919</v>
      </c>
      <c r="N28" s="229">
        <v>55.254847827344335</v>
      </c>
      <c r="O28" s="229">
        <v>55.005265709431093</v>
      </c>
      <c r="P28" s="229">
        <v>56.154027202392513</v>
      </c>
      <c r="Q28" s="228">
        <v>44.046313771476754</v>
      </c>
      <c r="R28" s="229">
        <v>43.996333416845609</v>
      </c>
      <c r="S28" s="229">
        <v>43.968738954519011</v>
      </c>
      <c r="T28" s="229">
        <v>43.737571082612121</v>
      </c>
      <c r="U28" s="229">
        <v>44.733376371896199</v>
      </c>
      <c r="V28" s="228">
        <v>35.082045559121177</v>
      </c>
      <c r="W28" s="229">
        <v>34.226097316852389</v>
      </c>
      <c r="X28" s="229">
        <v>33.40270446706905</v>
      </c>
      <c r="Y28" s="229">
        <v>32.538702280922685</v>
      </c>
      <c r="Z28" s="229">
        <v>35.873563639871684</v>
      </c>
      <c r="AA28" s="228">
        <v>32.336879297469274</v>
      </c>
      <c r="AB28" s="229">
        <v>32.004680098016742</v>
      </c>
      <c r="AC28" s="229">
        <v>31.077635122166839</v>
      </c>
      <c r="AD28" s="229">
        <v>30.474601435140258</v>
      </c>
      <c r="AE28" s="229">
        <v>34.215543864359972</v>
      </c>
      <c r="AF28" s="228">
        <v>31.3115550196957</v>
      </c>
      <c r="AG28" s="229">
        <v>31.135438749362411</v>
      </c>
      <c r="AH28" s="229">
        <v>30.467828235412426</v>
      </c>
      <c r="AI28" s="229">
        <v>26.303279660460923</v>
      </c>
      <c r="AJ28" s="229">
        <v>31.907035299529447</v>
      </c>
      <c r="AK28" s="228">
        <v>33.378450186055574</v>
      </c>
      <c r="AL28" s="229">
        <v>33.202724945479467</v>
      </c>
      <c r="AM28" s="229">
        <v>32.905415181892792</v>
      </c>
      <c r="AN28" s="229">
        <v>29.240500080957634</v>
      </c>
      <c r="AO28" s="229">
        <v>33.442915267061515</v>
      </c>
      <c r="AP28" s="228">
        <v>35.220628324902265</v>
      </c>
      <c r="AQ28" s="229">
        <v>35.074790224883387</v>
      </c>
      <c r="AR28" s="229">
        <v>34.929540487228287</v>
      </c>
      <c r="AS28" s="229">
        <v>31.814727995928639</v>
      </c>
      <c r="AT28" s="229">
        <v>35.338140943752073</v>
      </c>
      <c r="AU28" s="228">
        <v>36.741528337342913</v>
      </c>
      <c r="AV28" s="229">
        <v>36.594621031794219</v>
      </c>
      <c r="AW28" s="229">
        <v>36.532725209382747</v>
      </c>
      <c r="AX28" s="229">
        <v>32.813394111703566</v>
      </c>
      <c r="AY28" s="229">
        <v>37.524180587264631</v>
      </c>
      <c r="AZ28" s="228">
        <v>44.403899226460389</v>
      </c>
      <c r="BA28" s="229">
        <v>44.156346134877495</v>
      </c>
      <c r="BB28" s="229">
        <v>43.655091881275581</v>
      </c>
      <c r="BC28" s="229">
        <v>42.242965886308738</v>
      </c>
      <c r="BD28" s="229">
        <v>44.992111230606568</v>
      </c>
      <c r="BE28" s="228">
        <v>40.164303427558131</v>
      </c>
      <c r="BF28" s="229">
        <v>39.991528792914103</v>
      </c>
      <c r="BG28" s="229">
        <v>40.059496135084984</v>
      </c>
      <c r="BH28" s="229">
        <v>38.522910868486129</v>
      </c>
      <c r="BI28" s="230">
        <v>41.136230004461993</v>
      </c>
      <c r="BJ28" s="231"/>
      <c r="BK28" s="228"/>
      <c r="BL28" s="229"/>
      <c r="BM28" s="229"/>
      <c r="BN28" s="229"/>
      <c r="BO28" s="229"/>
      <c r="BP28" s="228"/>
      <c r="BQ28" s="229"/>
      <c r="BR28" s="229"/>
      <c r="BS28" s="229"/>
      <c r="BT28" s="229"/>
      <c r="BU28" s="228"/>
      <c r="BV28" s="229"/>
      <c r="BW28" s="229"/>
      <c r="BX28" s="229"/>
      <c r="BY28" s="229"/>
      <c r="BZ28" s="228"/>
      <c r="CA28" s="229"/>
      <c r="CB28" s="229"/>
      <c r="CC28" s="229"/>
      <c r="CD28" s="229"/>
      <c r="CE28" s="228"/>
      <c r="CF28" s="229"/>
      <c r="CG28" s="229"/>
      <c r="CH28" s="229"/>
      <c r="CI28" s="229"/>
      <c r="CJ28" s="228"/>
      <c r="CK28" s="229"/>
      <c r="CL28" s="229"/>
      <c r="CM28" s="229"/>
      <c r="CN28" s="229"/>
      <c r="CO28" s="228"/>
      <c r="CP28" s="229"/>
      <c r="CQ28" s="229"/>
      <c r="CR28" s="229"/>
      <c r="CS28" s="229"/>
      <c r="CT28" s="228"/>
      <c r="CU28" s="229"/>
      <c r="CV28" s="229"/>
      <c r="CW28" s="229"/>
      <c r="CX28" s="229"/>
      <c r="CY28" s="228"/>
      <c r="CZ28" s="229"/>
      <c r="DA28" s="229"/>
      <c r="DB28" s="229"/>
      <c r="DC28" s="229"/>
      <c r="DD28" s="228"/>
      <c r="DE28" s="229"/>
      <c r="DF28" s="229"/>
      <c r="DG28" s="229"/>
      <c r="DH28" s="229"/>
      <c r="DI28" s="228"/>
      <c r="DJ28" s="229"/>
      <c r="DK28" s="229"/>
      <c r="DL28" s="229"/>
      <c r="DM28" s="229"/>
      <c r="DN28" s="228"/>
      <c r="DO28" s="229"/>
      <c r="DP28" s="229"/>
      <c r="DQ28" s="229"/>
      <c r="DR28" s="230"/>
      <c r="DS28" s="231"/>
      <c r="DT28" s="228"/>
      <c r="DU28" s="229"/>
      <c r="DV28" s="229"/>
      <c r="DW28" s="229"/>
      <c r="DX28" s="229"/>
      <c r="DY28" s="228"/>
      <c r="DZ28" s="229"/>
      <c r="EA28" s="229"/>
      <c r="EB28" s="229"/>
      <c r="EC28" s="229"/>
      <c r="ED28" s="228"/>
      <c r="EE28" s="229"/>
      <c r="EF28" s="229"/>
      <c r="EG28" s="229"/>
      <c r="EH28" s="229"/>
      <c r="EI28" s="228"/>
      <c r="EJ28" s="229"/>
      <c r="EK28" s="229"/>
      <c r="EL28" s="229"/>
      <c r="EM28" s="229"/>
      <c r="EN28" s="228"/>
      <c r="EO28" s="229"/>
      <c r="EP28" s="229"/>
      <c r="EQ28" s="229"/>
      <c r="ER28" s="229"/>
      <c r="ES28" s="228"/>
      <c r="ET28" s="229"/>
      <c r="EU28" s="229"/>
      <c r="EV28" s="229"/>
      <c r="EW28" s="229"/>
      <c r="EX28" s="228"/>
      <c r="EY28" s="229"/>
      <c r="EZ28" s="229"/>
      <c r="FA28" s="229"/>
      <c r="FB28" s="229"/>
      <c r="FC28" s="228"/>
      <c r="FD28" s="229"/>
      <c r="FE28" s="229"/>
      <c r="FF28" s="229"/>
      <c r="FG28" s="229"/>
      <c r="FH28" s="228"/>
      <c r="FI28" s="229"/>
      <c r="FJ28" s="229"/>
      <c r="FK28" s="229"/>
      <c r="FL28" s="229"/>
      <c r="FM28" s="228"/>
      <c r="FN28" s="229"/>
      <c r="FO28" s="229"/>
      <c r="FP28" s="229"/>
      <c r="FQ28" s="229"/>
      <c r="FR28" s="228"/>
      <c r="FS28" s="229"/>
      <c r="FT28" s="229"/>
      <c r="FU28" s="229"/>
      <c r="FV28" s="229"/>
      <c r="FW28" s="228"/>
      <c r="FX28" s="229"/>
      <c r="FY28" s="229"/>
      <c r="FZ28" s="229"/>
      <c r="GA28" s="230"/>
      <c r="GB28" s="231"/>
      <c r="GC28" s="228"/>
      <c r="GD28" s="229"/>
      <c r="GE28" s="229"/>
      <c r="GF28" s="229"/>
      <c r="GG28" s="229"/>
      <c r="GH28" s="228"/>
      <c r="GI28" s="229"/>
      <c r="GJ28" s="229"/>
      <c r="GK28" s="229"/>
      <c r="GL28" s="229"/>
      <c r="GM28" s="228"/>
      <c r="GN28" s="229"/>
      <c r="GO28" s="229"/>
      <c r="GP28" s="229"/>
      <c r="GQ28" s="229"/>
      <c r="GR28" s="228"/>
      <c r="GS28" s="229"/>
      <c r="GT28" s="229"/>
      <c r="GU28" s="229"/>
      <c r="GV28" s="229"/>
      <c r="GW28" s="228"/>
      <c r="GX28" s="229"/>
      <c r="GY28" s="229"/>
      <c r="GZ28" s="229"/>
      <c r="HA28" s="229"/>
      <c r="HB28" s="228"/>
      <c r="HC28" s="229"/>
      <c r="HD28" s="229"/>
      <c r="HE28" s="229"/>
      <c r="HF28" s="229"/>
      <c r="HG28" s="228"/>
      <c r="HH28" s="229"/>
      <c r="HI28" s="229"/>
      <c r="HJ28" s="229"/>
      <c r="HK28" s="229"/>
      <c r="HL28" s="228"/>
      <c r="HM28" s="229"/>
      <c r="HN28" s="229"/>
      <c r="HO28" s="229"/>
      <c r="HP28" s="229"/>
      <c r="HQ28" s="228"/>
      <c r="HR28" s="229"/>
      <c r="HS28" s="229"/>
      <c r="HT28" s="229"/>
      <c r="HU28" s="229"/>
      <c r="HV28" s="228"/>
      <c r="HW28" s="229"/>
      <c r="HX28" s="229"/>
      <c r="HY28" s="229"/>
      <c r="HZ28" s="229"/>
      <c r="IA28" s="228"/>
      <c r="IB28" s="229"/>
      <c r="IC28" s="229"/>
      <c r="ID28" s="229"/>
      <c r="IE28" s="229"/>
      <c r="IF28" s="228"/>
      <c r="IG28" s="229"/>
      <c r="IH28" s="229"/>
      <c r="II28" s="229"/>
      <c r="IJ28" s="230"/>
      <c r="IK28" s="231"/>
      <c r="IL28" s="228"/>
      <c r="IM28" s="229"/>
      <c r="IN28" s="229"/>
      <c r="IO28" s="229"/>
      <c r="IP28" s="229"/>
      <c r="IQ28" s="228"/>
      <c r="IR28" s="229"/>
      <c r="IS28" s="229"/>
      <c r="IT28" s="229"/>
      <c r="IU28" s="229"/>
      <c r="IV28" s="228"/>
      <c r="IW28" s="229"/>
      <c r="IX28" s="229"/>
      <c r="IY28" s="229"/>
      <c r="IZ28" s="229"/>
      <c r="JA28" s="228"/>
      <c r="JB28" s="229"/>
      <c r="JC28" s="229"/>
      <c r="JD28" s="229"/>
      <c r="JE28" s="229"/>
      <c r="JF28" s="228"/>
      <c r="JG28" s="229"/>
      <c r="JH28" s="229"/>
      <c r="JI28" s="229"/>
      <c r="JJ28" s="229"/>
      <c r="JK28" s="228"/>
      <c r="JL28" s="229"/>
      <c r="JM28" s="229"/>
      <c r="JN28" s="229"/>
      <c r="JO28" s="229"/>
      <c r="JP28" s="228"/>
      <c r="JQ28" s="229"/>
      <c r="JR28" s="229"/>
      <c r="JS28" s="229"/>
      <c r="JT28" s="229"/>
      <c r="JU28" s="228"/>
      <c r="JV28" s="229"/>
      <c r="JW28" s="229"/>
      <c r="JX28" s="229"/>
      <c r="JY28" s="229"/>
      <c r="JZ28" s="228"/>
      <c r="KA28" s="229"/>
      <c r="KB28" s="229"/>
      <c r="KC28" s="229"/>
      <c r="KD28" s="229"/>
      <c r="KE28" s="228"/>
      <c r="KF28" s="229"/>
      <c r="KG28" s="229"/>
      <c r="KH28" s="229"/>
      <c r="KI28" s="229"/>
      <c r="KJ28" s="228"/>
      <c r="KK28" s="229"/>
      <c r="KL28" s="229"/>
      <c r="KM28" s="229"/>
      <c r="KN28" s="229"/>
      <c r="KO28" s="228"/>
      <c r="KP28" s="229"/>
      <c r="KQ28" s="229"/>
    </row>
    <row r="29" spans="1:303">
      <c r="A29" s="231" t="s">
        <v>1874</v>
      </c>
      <c r="B29" s="228">
        <v>55.688349373164939</v>
      </c>
      <c r="C29" s="229">
        <v>55.071779025984895</v>
      </c>
      <c r="D29" s="229">
        <v>55.663425162847076</v>
      </c>
      <c r="E29" s="229">
        <v>55.829039767053892</v>
      </c>
      <c r="F29" s="229">
        <v>57.178500156080027</v>
      </c>
      <c r="G29" s="228">
        <v>35.523829365022422</v>
      </c>
      <c r="H29" s="229">
        <v>35.449275622522691</v>
      </c>
      <c r="I29" s="229">
        <v>35.48928601767345</v>
      </c>
      <c r="J29" s="229">
        <v>35.528025642258065</v>
      </c>
      <c r="K29" s="229">
        <v>35.99984364957345</v>
      </c>
      <c r="L29" s="228">
        <v>54.438603422922313</v>
      </c>
      <c r="M29" s="229">
        <v>54.191939408069778</v>
      </c>
      <c r="N29" s="229">
        <v>54.420310676394131</v>
      </c>
      <c r="O29" s="229">
        <v>54.361307048869406</v>
      </c>
      <c r="P29" s="229">
        <v>55.269447862709569</v>
      </c>
      <c r="Q29" s="228">
        <v>43.313931315367228</v>
      </c>
      <c r="R29" s="229">
        <v>43.277079340242828</v>
      </c>
      <c r="S29" s="229">
        <v>43.290023083970723</v>
      </c>
      <c r="T29" s="229">
        <v>43.203076326543801</v>
      </c>
      <c r="U29" s="229">
        <v>44.0208894092302</v>
      </c>
      <c r="V29" s="228">
        <v>35.308546439311399</v>
      </c>
      <c r="W29" s="229">
        <v>34.373541965068711</v>
      </c>
      <c r="X29" s="229">
        <v>33.730656571267488</v>
      </c>
      <c r="Y29" s="229">
        <v>33.064467367805776</v>
      </c>
      <c r="Z29" s="229">
        <v>35.829790473434144</v>
      </c>
      <c r="AA29" s="228">
        <v>32.348767341498736</v>
      </c>
      <c r="AB29" s="229">
        <v>31.980179196535339</v>
      </c>
      <c r="AC29" s="229">
        <v>31.502106460921322</v>
      </c>
      <c r="AD29" s="229">
        <v>30.924248777096444</v>
      </c>
      <c r="AE29" s="229">
        <v>34.413450918715718</v>
      </c>
      <c r="AF29" s="228">
        <v>31.498255847428155</v>
      </c>
      <c r="AG29" s="229">
        <v>31.24805858492628</v>
      </c>
      <c r="AH29" s="229">
        <v>30.689801616706792</v>
      </c>
      <c r="AI29" s="229">
        <v>27.081962909046176</v>
      </c>
      <c r="AJ29" s="229">
        <v>31.486758033658159</v>
      </c>
      <c r="AK29" s="228">
        <v>33.141987531382078</v>
      </c>
      <c r="AL29" s="229">
        <v>32.971828561879583</v>
      </c>
      <c r="AM29" s="229">
        <v>32.653092476549141</v>
      </c>
      <c r="AN29" s="229">
        <v>30.581171882472109</v>
      </c>
      <c r="AO29" s="229">
        <v>33.792924128948222</v>
      </c>
      <c r="AP29" s="228">
        <v>35.108866057772403</v>
      </c>
      <c r="AQ29" s="229">
        <v>34.869876983298134</v>
      </c>
      <c r="AR29" s="229">
        <v>34.690308962900268</v>
      </c>
      <c r="AS29" s="229">
        <v>32.36492172851824</v>
      </c>
      <c r="AT29" s="229">
        <v>35.332094951075192</v>
      </c>
      <c r="AU29" s="228">
        <v>36.049936087816327</v>
      </c>
      <c r="AV29" s="229">
        <v>36.040382232032258</v>
      </c>
      <c r="AW29" s="229">
        <v>36.040477272046608</v>
      </c>
      <c r="AX29" s="229">
        <v>32.908595670835709</v>
      </c>
      <c r="AY29" s="229">
        <v>36.501377498737924</v>
      </c>
      <c r="AZ29" s="228">
        <v>43.699501547079223</v>
      </c>
      <c r="BA29" s="229">
        <v>43.517664941485023</v>
      </c>
      <c r="BB29" s="229">
        <v>43.267216356793483</v>
      </c>
      <c r="BC29" s="229">
        <v>41.867129074778596</v>
      </c>
      <c r="BD29" s="229">
        <v>44.154225401708935</v>
      </c>
      <c r="BE29" s="228">
        <v>39.217796355587183</v>
      </c>
      <c r="BF29" s="229">
        <v>39.037052493340482</v>
      </c>
      <c r="BG29" s="229">
        <v>39.110584704047888</v>
      </c>
      <c r="BH29" s="229">
        <v>37.573815603643425</v>
      </c>
      <c r="BI29" s="230">
        <v>40.170267471074872</v>
      </c>
      <c r="BJ29" s="231"/>
      <c r="BK29" s="228"/>
      <c r="BL29" s="229"/>
      <c r="BM29" s="229"/>
      <c r="BN29" s="229"/>
      <c r="BO29" s="229"/>
      <c r="BP29" s="228"/>
      <c r="BQ29" s="229"/>
      <c r="BR29" s="229"/>
      <c r="BS29" s="229"/>
      <c r="BT29" s="229"/>
      <c r="BU29" s="228"/>
      <c r="BV29" s="229"/>
      <c r="BW29" s="229"/>
      <c r="BX29" s="229"/>
      <c r="BY29" s="229"/>
      <c r="BZ29" s="228"/>
      <c r="CA29" s="229"/>
      <c r="CB29" s="229"/>
      <c r="CC29" s="229"/>
      <c r="CD29" s="229"/>
      <c r="CE29" s="228"/>
      <c r="CF29" s="229"/>
      <c r="CG29" s="229"/>
      <c r="CH29" s="229"/>
      <c r="CI29" s="229"/>
      <c r="CJ29" s="228"/>
      <c r="CK29" s="229"/>
      <c r="CL29" s="229"/>
      <c r="CM29" s="229"/>
      <c r="CN29" s="229"/>
      <c r="CO29" s="228"/>
      <c r="CP29" s="229"/>
      <c r="CQ29" s="229"/>
      <c r="CR29" s="229"/>
      <c r="CS29" s="229"/>
      <c r="CT29" s="228"/>
      <c r="CU29" s="229"/>
      <c r="CV29" s="229"/>
      <c r="CW29" s="229"/>
      <c r="CX29" s="229"/>
      <c r="CY29" s="228"/>
      <c r="CZ29" s="229"/>
      <c r="DA29" s="229"/>
      <c r="DB29" s="229"/>
      <c r="DC29" s="229"/>
      <c r="DD29" s="228"/>
      <c r="DE29" s="229"/>
      <c r="DF29" s="229"/>
      <c r="DG29" s="229"/>
      <c r="DH29" s="229"/>
      <c r="DI29" s="228"/>
      <c r="DJ29" s="229"/>
      <c r="DK29" s="229"/>
      <c r="DL29" s="229"/>
      <c r="DM29" s="229"/>
      <c r="DN29" s="228"/>
      <c r="DO29" s="229"/>
      <c r="DP29" s="229"/>
      <c r="DQ29" s="229"/>
      <c r="DR29" s="230"/>
      <c r="DS29" s="231"/>
      <c r="DT29" s="228"/>
      <c r="DU29" s="229"/>
      <c r="DV29" s="229"/>
      <c r="DW29" s="229"/>
      <c r="DX29" s="229"/>
      <c r="DY29" s="228"/>
      <c r="DZ29" s="229"/>
      <c r="EA29" s="229"/>
      <c r="EB29" s="229"/>
      <c r="EC29" s="229"/>
      <c r="ED29" s="228"/>
      <c r="EE29" s="229"/>
      <c r="EF29" s="229"/>
      <c r="EG29" s="229"/>
      <c r="EH29" s="229"/>
      <c r="EI29" s="228"/>
      <c r="EJ29" s="229"/>
      <c r="EK29" s="229"/>
      <c r="EL29" s="229"/>
      <c r="EM29" s="229"/>
      <c r="EN29" s="228"/>
      <c r="EO29" s="229"/>
      <c r="EP29" s="229"/>
      <c r="EQ29" s="229"/>
      <c r="ER29" s="229"/>
      <c r="ES29" s="228"/>
      <c r="ET29" s="229"/>
      <c r="EU29" s="229"/>
      <c r="EV29" s="229"/>
      <c r="EW29" s="229"/>
      <c r="EX29" s="228"/>
      <c r="EY29" s="229"/>
      <c r="EZ29" s="229"/>
      <c r="FA29" s="229"/>
      <c r="FB29" s="229"/>
      <c r="FC29" s="228"/>
      <c r="FD29" s="229"/>
      <c r="FE29" s="229"/>
      <c r="FF29" s="229"/>
      <c r="FG29" s="229"/>
      <c r="FH29" s="228"/>
      <c r="FI29" s="229"/>
      <c r="FJ29" s="229"/>
      <c r="FK29" s="229"/>
      <c r="FL29" s="229"/>
      <c r="FM29" s="228"/>
      <c r="FN29" s="229"/>
      <c r="FO29" s="229"/>
      <c r="FP29" s="229"/>
      <c r="FQ29" s="229"/>
      <c r="FR29" s="228"/>
      <c r="FS29" s="229"/>
      <c r="FT29" s="229"/>
      <c r="FU29" s="229"/>
      <c r="FV29" s="229"/>
      <c r="FW29" s="228"/>
      <c r="FX29" s="229"/>
      <c r="FY29" s="229"/>
      <c r="FZ29" s="229"/>
      <c r="GA29" s="230"/>
      <c r="GB29" s="231"/>
      <c r="GC29" s="228"/>
      <c r="GD29" s="229"/>
      <c r="GE29" s="229"/>
      <c r="GF29" s="229"/>
      <c r="GG29" s="229"/>
      <c r="GH29" s="228"/>
      <c r="GI29" s="229"/>
      <c r="GJ29" s="229"/>
      <c r="GK29" s="229"/>
      <c r="GL29" s="229"/>
      <c r="GM29" s="228"/>
      <c r="GN29" s="229"/>
      <c r="GO29" s="229"/>
      <c r="GP29" s="229"/>
      <c r="GQ29" s="229"/>
      <c r="GR29" s="228"/>
      <c r="GS29" s="229"/>
      <c r="GT29" s="229"/>
      <c r="GU29" s="229"/>
      <c r="GV29" s="229"/>
      <c r="GW29" s="228"/>
      <c r="GX29" s="229"/>
      <c r="GY29" s="229"/>
      <c r="GZ29" s="229"/>
      <c r="HA29" s="229"/>
      <c r="HB29" s="228"/>
      <c r="HC29" s="229"/>
      <c r="HD29" s="229"/>
      <c r="HE29" s="229"/>
      <c r="HF29" s="229"/>
      <c r="HG29" s="228"/>
      <c r="HH29" s="229"/>
      <c r="HI29" s="229"/>
      <c r="HJ29" s="229"/>
      <c r="HK29" s="229"/>
      <c r="HL29" s="228"/>
      <c r="HM29" s="229"/>
      <c r="HN29" s="229"/>
      <c r="HO29" s="229"/>
      <c r="HP29" s="229"/>
      <c r="HQ29" s="228"/>
      <c r="HR29" s="229"/>
      <c r="HS29" s="229"/>
      <c r="HT29" s="229"/>
      <c r="HU29" s="229"/>
      <c r="HV29" s="228"/>
      <c r="HW29" s="229"/>
      <c r="HX29" s="229"/>
      <c r="HY29" s="229"/>
      <c r="HZ29" s="229"/>
      <c r="IA29" s="228"/>
      <c r="IB29" s="229"/>
      <c r="IC29" s="229"/>
      <c r="ID29" s="229"/>
      <c r="IE29" s="229"/>
      <c r="IF29" s="228"/>
      <c r="IG29" s="229"/>
      <c r="IH29" s="229"/>
      <c r="II29" s="229"/>
      <c r="IJ29" s="230"/>
      <c r="IK29" s="231"/>
      <c r="IL29" s="228"/>
      <c r="IM29" s="229"/>
      <c r="IN29" s="229"/>
      <c r="IO29" s="229"/>
      <c r="IP29" s="229"/>
      <c r="IQ29" s="228"/>
      <c r="IR29" s="229"/>
      <c r="IS29" s="229"/>
      <c r="IT29" s="229"/>
      <c r="IU29" s="229"/>
      <c r="IV29" s="228"/>
      <c r="IW29" s="229"/>
      <c r="IX29" s="229"/>
      <c r="IY29" s="229"/>
      <c r="IZ29" s="229"/>
      <c r="JA29" s="228"/>
      <c r="JB29" s="229"/>
      <c r="JC29" s="229"/>
      <c r="JD29" s="229"/>
      <c r="JE29" s="229"/>
      <c r="JF29" s="228"/>
      <c r="JG29" s="229"/>
      <c r="JH29" s="229"/>
      <c r="JI29" s="229"/>
      <c r="JJ29" s="229"/>
      <c r="JK29" s="228"/>
      <c r="JL29" s="229"/>
      <c r="JM29" s="229"/>
      <c r="JN29" s="229"/>
      <c r="JO29" s="229"/>
      <c r="JP29" s="228"/>
      <c r="JQ29" s="229"/>
      <c r="JR29" s="229"/>
      <c r="JS29" s="229"/>
      <c r="JT29" s="229"/>
      <c r="JU29" s="228"/>
      <c r="JV29" s="229"/>
      <c r="JW29" s="229"/>
      <c r="JX29" s="229"/>
      <c r="JY29" s="229"/>
      <c r="JZ29" s="228"/>
      <c r="KA29" s="229"/>
      <c r="KB29" s="229"/>
      <c r="KC29" s="229"/>
      <c r="KD29" s="229"/>
      <c r="KE29" s="228"/>
      <c r="KF29" s="229"/>
      <c r="KG29" s="229"/>
      <c r="KH29" s="229"/>
      <c r="KI29" s="229"/>
      <c r="KJ29" s="228"/>
      <c r="KK29" s="229"/>
      <c r="KL29" s="229"/>
      <c r="KM29" s="229"/>
      <c r="KN29" s="229"/>
      <c r="KO29" s="228"/>
      <c r="KP29" s="229"/>
      <c r="KQ29" s="229"/>
    </row>
    <row r="30" spans="1:303">
      <c r="A30" s="231" t="s">
        <v>1875</v>
      </c>
      <c r="B30" s="228">
        <v>58.576196317052698</v>
      </c>
      <c r="C30" s="229">
        <v>57.422656815066141</v>
      </c>
      <c r="D30" s="229">
        <v>54.196984677481638</v>
      </c>
      <c r="E30" s="229">
        <v>51.323256495966113</v>
      </c>
      <c r="F30" s="229">
        <v>60.919991846001039</v>
      </c>
      <c r="G30" s="228">
        <v>36.980656973791071</v>
      </c>
      <c r="H30" s="229">
        <v>36.697160510877559</v>
      </c>
      <c r="I30" s="229">
        <v>34.234104330543943</v>
      </c>
      <c r="J30" s="229">
        <v>32.387925299924845</v>
      </c>
      <c r="K30" s="229">
        <v>37.993356767965061</v>
      </c>
      <c r="L30" s="228">
        <v>54.596354485474258</v>
      </c>
      <c r="M30" s="229">
        <v>54.091190443536213</v>
      </c>
      <c r="N30" s="229">
        <v>49.957234770619394</v>
      </c>
      <c r="O30" s="229">
        <v>39.341008999397403</v>
      </c>
      <c r="P30" s="229">
        <v>55.754444449682353</v>
      </c>
      <c r="Q30" s="228">
        <v>44.789391155147982</v>
      </c>
      <c r="R30" s="229">
        <v>44.710066015680837</v>
      </c>
      <c r="S30" s="229">
        <v>39.151288658685985</v>
      </c>
      <c r="T30" s="229">
        <v>34.123083469243028</v>
      </c>
      <c r="U30" s="229">
        <v>45.697435350951977</v>
      </c>
      <c r="V30" s="228">
        <v>37.369536319350225</v>
      </c>
      <c r="W30" s="229">
        <v>36.68753998522174</v>
      </c>
      <c r="X30" s="229">
        <v>32.517260131325862</v>
      </c>
      <c r="Y30" s="229">
        <v>26.1900823186587</v>
      </c>
      <c r="Z30" s="229">
        <v>37.981946834527164</v>
      </c>
      <c r="AA30" s="228">
        <v>35.359760021278184</v>
      </c>
      <c r="AB30" s="229">
        <v>34.995377212656678</v>
      </c>
      <c r="AC30" s="229">
        <v>31.216557892051824</v>
      </c>
      <c r="AD30" s="229">
        <v>20.206709872591286</v>
      </c>
      <c r="AE30" s="229">
        <v>35.65374986574092</v>
      </c>
      <c r="AF30" s="228">
        <v>35.351226363734824</v>
      </c>
      <c r="AG30" s="229">
        <v>35.200778156955138</v>
      </c>
      <c r="AH30" s="229">
        <v>30.748858298707475</v>
      </c>
      <c r="AI30" s="229">
        <v>13.500093475764782</v>
      </c>
      <c r="AJ30" s="229">
        <v>35.412085315353934</v>
      </c>
      <c r="AK30" s="228">
        <v>36.109321068227402</v>
      </c>
      <c r="AL30" s="229">
        <v>35.982991221948076</v>
      </c>
      <c r="AM30" s="229">
        <v>33.000105937305861</v>
      </c>
      <c r="AN30" s="229">
        <v>19.934360781109383</v>
      </c>
      <c r="AO30" s="229">
        <v>37.95948987145082</v>
      </c>
      <c r="AP30" s="228">
        <v>37.589515351507288</v>
      </c>
      <c r="AQ30" s="229">
        <v>37.262352634469742</v>
      </c>
      <c r="AR30" s="229">
        <v>34.855735767473753</v>
      </c>
      <c r="AS30" s="229">
        <v>21.3612228632078</v>
      </c>
      <c r="AT30" s="229">
        <v>37.586455051084315</v>
      </c>
      <c r="AU30" s="228">
        <v>39.031000736335471</v>
      </c>
      <c r="AV30" s="229">
        <v>38.935804707804031</v>
      </c>
      <c r="AW30" s="229">
        <v>35.50192724399939</v>
      </c>
      <c r="AX30" s="229">
        <v>24.344244567002789</v>
      </c>
      <c r="AY30" s="229">
        <v>40.215923402804471</v>
      </c>
      <c r="AZ30" s="228">
        <v>45.354926593758329</v>
      </c>
      <c r="BA30" s="229">
        <v>44.5053420965599</v>
      </c>
      <c r="BB30" s="229">
        <v>38.940405630811597</v>
      </c>
      <c r="BC30" s="229">
        <v>31.76615263548392</v>
      </c>
      <c r="BD30" s="229">
        <v>45.801196927000369</v>
      </c>
      <c r="BE30" s="228">
        <v>40.788231591544438</v>
      </c>
      <c r="BF30" s="229">
        <v>40.416825381578164</v>
      </c>
      <c r="BG30" s="229">
        <v>37.759616849325724</v>
      </c>
      <c r="BH30" s="229">
        <v>32.845205149936916</v>
      </c>
      <c r="BI30" s="230">
        <v>42.816040453753203</v>
      </c>
      <c r="BJ30" s="231"/>
      <c r="BK30" s="228"/>
      <c r="BL30" s="229"/>
      <c r="BM30" s="229"/>
      <c r="BN30" s="229"/>
      <c r="BO30" s="229"/>
      <c r="BP30" s="228"/>
      <c r="BQ30" s="229"/>
      <c r="BR30" s="229"/>
      <c r="BS30" s="229"/>
      <c r="BT30" s="229"/>
      <c r="BU30" s="228"/>
      <c r="BV30" s="229"/>
      <c r="BW30" s="229"/>
      <c r="BX30" s="229"/>
      <c r="BY30" s="229"/>
      <c r="BZ30" s="228"/>
      <c r="CA30" s="229"/>
      <c r="CB30" s="229"/>
      <c r="CC30" s="229"/>
      <c r="CD30" s="229"/>
      <c r="CE30" s="228"/>
      <c r="CF30" s="229"/>
      <c r="CG30" s="229"/>
      <c r="CH30" s="229"/>
      <c r="CI30" s="229"/>
      <c r="CJ30" s="228"/>
      <c r="CK30" s="229"/>
      <c r="CL30" s="229"/>
      <c r="CM30" s="229"/>
      <c r="CN30" s="229"/>
      <c r="CO30" s="228"/>
      <c r="CP30" s="229"/>
      <c r="CQ30" s="229"/>
      <c r="CR30" s="229"/>
      <c r="CS30" s="229"/>
      <c r="CT30" s="228"/>
      <c r="CU30" s="229"/>
      <c r="CV30" s="229"/>
      <c r="CW30" s="229"/>
      <c r="CX30" s="229"/>
      <c r="CY30" s="228"/>
      <c r="CZ30" s="229"/>
      <c r="DA30" s="229"/>
      <c r="DB30" s="229"/>
      <c r="DC30" s="229"/>
      <c r="DD30" s="228"/>
      <c r="DE30" s="229"/>
      <c r="DF30" s="229"/>
      <c r="DG30" s="229"/>
      <c r="DH30" s="229"/>
      <c r="DI30" s="228"/>
      <c r="DJ30" s="229"/>
      <c r="DK30" s="229"/>
      <c r="DL30" s="229"/>
      <c r="DM30" s="229"/>
      <c r="DN30" s="228"/>
      <c r="DO30" s="229"/>
      <c r="DP30" s="229"/>
      <c r="DQ30" s="229"/>
      <c r="DR30" s="230"/>
      <c r="DS30" s="231"/>
      <c r="DT30" s="228"/>
      <c r="DU30" s="229"/>
      <c r="DV30" s="229"/>
      <c r="DW30" s="229"/>
      <c r="DX30" s="229"/>
      <c r="DY30" s="228"/>
      <c r="DZ30" s="229"/>
      <c r="EA30" s="229"/>
      <c r="EB30" s="229"/>
      <c r="EC30" s="229"/>
      <c r="ED30" s="228"/>
      <c r="EE30" s="229"/>
      <c r="EF30" s="229"/>
      <c r="EG30" s="229"/>
      <c r="EH30" s="229"/>
      <c r="EI30" s="228"/>
      <c r="EJ30" s="229"/>
      <c r="EK30" s="229"/>
      <c r="EL30" s="229"/>
      <c r="EM30" s="229"/>
      <c r="EN30" s="228"/>
      <c r="EO30" s="229"/>
      <c r="EP30" s="229"/>
      <c r="EQ30" s="229"/>
      <c r="ER30" s="229"/>
      <c r="ES30" s="228"/>
      <c r="ET30" s="229"/>
      <c r="EU30" s="229"/>
      <c r="EV30" s="229"/>
      <c r="EW30" s="229"/>
      <c r="EX30" s="228"/>
      <c r="EY30" s="229"/>
      <c r="EZ30" s="229"/>
      <c r="FA30" s="229"/>
      <c r="FB30" s="229"/>
      <c r="FC30" s="228"/>
      <c r="FD30" s="229"/>
      <c r="FE30" s="229"/>
      <c r="FF30" s="229"/>
      <c r="FG30" s="229"/>
      <c r="FH30" s="228"/>
      <c r="FI30" s="229"/>
      <c r="FJ30" s="229"/>
      <c r="FK30" s="229"/>
      <c r="FL30" s="229"/>
      <c r="FM30" s="228"/>
      <c r="FN30" s="229"/>
      <c r="FO30" s="229"/>
      <c r="FP30" s="229"/>
      <c r="FQ30" s="229"/>
      <c r="FR30" s="228"/>
      <c r="FS30" s="229"/>
      <c r="FT30" s="229"/>
      <c r="FU30" s="229"/>
      <c r="FV30" s="229"/>
      <c r="FW30" s="228"/>
      <c r="FX30" s="229"/>
      <c r="FY30" s="229"/>
      <c r="FZ30" s="229"/>
      <c r="GA30" s="230"/>
      <c r="GB30" s="231"/>
      <c r="GC30" s="228"/>
      <c r="GD30" s="229"/>
      <c r="GE30" s="229"/>
      <c r="GF30" s="229"/>
      <c r="GG30" s="229"/>
      <c r="GH30" s="228"/>
      <c r="GI30" s="229"/>
      <c r="GJ30" s="229"/>
      <c r="GK30" s="229"/>
      <c r="GL30" s="229"/>
      <c r="GM30" s="228"/>
      <c r="GN30" s="229"/>
      <c r="GO30" s="229"/>
      <c r="GP30" s="229"/>
      <c r="GQ30" s="229"/>
      <c r="GR30" s="228"/>
      <c r="GS30" s="229"/>
      <c r="GT30" s="229"/>
      <c r="GU30" s="229"/>
      <c r="GV30" s="229"/>
      <c r="GW30" s="228"/>
      <c r="GX30" s="229"/>
      <c r="GY30" s="229"/>
      <c r="GZ30" s="229"/>
      <c r="HA30" s="229"/>
      <c r="HB30" s="228"/>
      <c r="HC30" s="229"/>
      <c r="HD30" s="229"/>
      <c r="HE30" s="229"/>
      <c r="HF30" s="229"/>
      <c r="HG30" s="228"/>
      <c r="HH30" s="229"/>
      <c r="HI30" s="229"/>
      <c r="HJ30" s="229"/>
      <c r="HK30" s="229"/>
      <c r="HL30" s="228"/>
      <c r="HM30" s="229"/>
      <c r="HN30" s="229"/>
      <c r="HO30" s="229"/>
      <c r="HP30" s="229"/>
      <c r="HQ30" s="228"/>
      <c r="HR30" s="229"/>
      <c r="HS30" s="229"/>
      <c r="HT30" s="229"/>
      <c r="HU30" s="229"/>
      <c r="HV30" s="228"/>
      <c r="HW30" s="229"/>
      <c r="HX30" s="229"/>
      <c r="HY30" s="229"/>
      <c r="HZ30" s="229"/>
      <c r="IA30" s="228"/>
      <c r="IB30" s="229"/>
      <c r="IC30" s="229"/>
      <c r="ID30" s="229"/>
      <c r="IE30" s="229"/>
      <c r="IF30" s="228"/>
      <c r="IG30" s="229"/>
      <c r="IH30" s="229"/>
      <c r="II30" s="229"/>
      <c r="IJ30" s="230"/>
      <c r="IK30" s="231"/>
      <c r="IL30" s="228"/>
      <c r="IM30" s="229"/>
      <c r="IN30" s="229"/>
      <c r="IO30" s="229"/>
      <c r="IP30" s="229"/>
      <c r="IQ30" s="228"/>
      <c r="IR30" s="229"/>
      <c r="IS30" s="229"/>
      <c r="IT30" s="229"/>
      <c r="IU30" s="229"/>
      <c r="IV30" s="228"/>
      <c r="IW30" s="229"/>
      <c r="IX30" s="229"/>
      <c r="IY30" s="229"/>
      <c r="IZ30" s="229"/>
      <c r="JA30" s="228"/>
      <c r="JB30" s="229"/>
      <c r="JC30" s="229"/>
      <c r="JD30" s="229"/>
      <c r="JE30" s="229"/>
      <c r="JF30" s="228"/>
      <c r="JG30" s="229"/>
      <c r="JH30" s="229"/>
      <c r="JI30" s="229"/>
      <c r="JJ30" s="229"/>
      <c r="JK30" s="228"/>
      <c r="JL30" s="229"/>
      <c r="JM30" s="229"/>
      <c r="JN30" s="229"/>
      <c r="JO30" s="229"/>
      <c r="JP30" s="228"/>
      <c r="JQ30" s="229"/>
      <c r="JR30" s="229"/>
      <c r="JS30" s="229"/>
      <c r="JT30" s="229"/>
      <c r="JU30" s="228"/>
      <c r="JV30" s="229"/>
      <c r="JW30" s="229"/>
      <c r="JX30" s="229"/>
      <c r="JY30" s="229"/>
      <c r="JZ30" s="228"/>
      <c r="KA30" s="229"/>
      <c r="KB30" s="229"/>
      <c r="KC30" s="229"/>
      <c r="KD30" s="229"/>
      <c r="KE30" s="228"/>
      <c r="KF30" s="229"/>
      <c r="KG30" s="229"/>
      <c r="KH30" s="229"/>
      <c r="KI30" s="229"/>
      <c r="KJ30" s="228"/>
      <c r="KK30" s="229"/>
      <c r="KL30" s="229"/>
      <c r="KM30" s="229"/>
      <c r="KN30" s="229"/>
      <c r="KO30" s="228"/>
      <c r="KP30" s="229"/>
      <c r="KQ30" s="229"/>
    </row>
    <row r="31" spans="1:303">
      <c r="A31" s="231" t="s">
        <v>1876</v>
      </c>
      <c r="B31" s="228">
        <v>59.315459654774671</v>
      </c>
      <c r="C31" s="229">
        <v>58.144256663709832</v>
      </c>
      <c r="D31" s="229">
        <v>53.522345904039618</v>
      </c>
      <c r="E31" s="229">
        <v>50.688693084106042</v>
      </c>
      <c r="F31" s="229">
        <v>61.686023989027099</v>
      </c>
      <c r="G31" s="228">
        <v>37.448109831864528</v>
      </c>
      <c r="H31" s="229">
        <v>37.157190250175319</v>
      </c>
      <c r="I31" s="229">
        <v>33.811733875112857</v>
      </c>
      <c r="J31" s="229">
        <v>31.983042787923289</v>
      </c>
      <c r="K31" s="229">
        <v>38.468250793030577</v>
      </c>
      <c r="L31" s="228">
        <v>55.28366698880486</v>
      </c>
      <c r="M31" s="229">
        <v>54.771105899491943</v>
      </c>
      <c r="N31" s="229">
        <v>49.334699054714619</v>
      </c>
      <c r="O31" s="229">
        <v>38.856158709460729</v>
      </c>
      <c r="P31" s="229">
        <v>56.454258524553993</v>
      </c>
      <c r="Q31" s="228">
        <v>45.353754099176648</v>
      </c>
      <c r="R31" s="229">
        <v>45.271955293781311</v>
      </c>
      <c r="S31" s="229">
        <v>38.666601418629405</v>
      </c>
      <c r="T31" s="229">
        <v>32.869172815907127</v>
      </c>
      <c r="U31" s="229">
        <v>46.271481427079259</v>
      </c>
      <c r="V31" s="228">
        <v>37.839010164490183</v>
      </c>
      <c r="W31" s="229">
        <v>37.147329622558324</v>
      </c>
      <c r="X31" s="229">
        <v>31.320277790674538</v>
      </c>
      <c r="Y31" s="229">
        <v>24.607868667506203</v>
      </c>
      <c r="Z31" s="229">
        <v>38.458897638858737</v>
      </c>
      <c r="AA31" s="228">
        <v>35.807061418827978</v>
      </c>
      <c r="AB31" s="229">
        <v>35.435377212656675</v>
      </c>
      <c r="AC31" s="229">
        <v>30.069247490152129</v>
      </c>
      <c r="AD31" s="229">
        <v>18.986758121846872</v>
      </c>
      <c r="AE31" s="229">
        <v>36.098789625608958</v>
      </c>
      <c r="AF31" s="228">
        <v>35.796439097247166</v>
      </c>
      <c r="AG31" s="229">
        <v>35.640778156955129</v>
      </c>
      <c r="AH31" s="229">
        <v>29.620665805588004</v>
      </c>
      <c r="AI31" s="229">
        <v>12.685181218732058</v>
      </c>
      <c r="AJ31" s="229">
        <v>35.854706876379886</v>
      </c>
      <c r="AK31" s="228">
        <v>36.564527597804179</v>
      </c>
      <c r="AL31" s="229">
        <v>36.435629285637056</v>
      </c>
      <c r="AM31" s="229">
        <v>32.589617384701526</v>
      </c>
      <c r="AN31" s="229">
        <v>18.730526025055447</v>
      </c>
      <c r="AO31" s="229">
        <v>38.435523943936907</v>
      </c>
      <c r="AP31" s="228">
        <v>38.062181034307621</v>
      </c>
      <c r="AQ31" s="229">
        <v>37.730011495586659</v>
      </c>
      <c r="AR31" s="229">
        <v>34.423220546345696</v>
      </c>
      <c r="AS31" s="229">
        <v>20.067423436077036</v>
      </c>
      <c r="AT31" s="229">
        <v>38.061602314990331</v>
      </c>
      <c r="AU31" s="228">
        <v>39.526456172126011</v>
      </c>
      <c r="AV31" s="229">
        <v>39.428656942993854</v>
      </c>
      <c r="AW31" s="229">
        <v>35.061927243999399</v>
      </c>
      <c r="AX31" s="229">
        <v>22.874945207085446</v>
      </c>
      <c r="AY31" s="229">
        <v>40.721062269716768</v>
      </c>
      <c r="AZ31" s="228">
        <v>45.929416164310489</v>
      </c>
      <c r="BA31" s="229">
        <v>45.064459454362954</v>
      </c>
      <c r="BB31" s="229">
        <v>38.4599996945905</v>
      </c>
      <c r="BC31" s="229">
        <v>30.598230606816426</v>
      </c>
      <c r="BD31" s="229">
        <v>46.378290355809064</v>
      </c>
      <c r="BE31" s="228">
        <v>41.301154277598542</v>
      </c>
      <c r="BF31" s="229">
        <v>40.92228813559322</v>
      </c>
      <c r="BG31" s="229">
        <v>37.291512861444559</v>
      </c>
      <c r="BH31" s="229">
        <v>31.637768411896598</v>
      </c>
      <c r="BI31" s="230">
        <v>43.351878772333414</v>
      </c>
      <c r="BJ31" s="231"/>
      <c r="BK31" s="228"/>
      <c r="BL31" s="229"/>
      <c r="BM31" s="229"/>
      <c r="BN31" s="229"/>
      <c r="BO31" s="229"/>
      <c r="BP31" s="228"/>
      <c r="BQ31" s="229"/>
      <c r="BR31" s="229"/>
      <c r="BS31" s="229"/>
      <c r="BT31" s="229"/>
      <c r="BU31" s="228"/>
      <c r="BV31" s="229"/>
      <c r="BW31" s="229"/>
      <c r="BX31" s="229"/>
      <c r="BY31" s="229"/>
      <c r="BZ31" s="228"/>
      <c r="CA31" s="229"/>
      <c r="CB31" s="229"/>
      <c r="CC31" s="229"/>
      <c r="CD31" s="229"/>
      <c r="CE31" s="228"/>
      <c r="CF31" s="229"/>
      <c r="CG31" s="229"/>
      <c r="CH31" s="229"/>
      <c r="CI31" s="229"/>
      <c r="CJ31" s="228"/>
      <c r="CK31" s="229"/>
      <c r="CL31" s="229"/>
      <c r="CM31" s="229"/>
      <c r="CN31" s="229"/>
      <c r="CO31" s="228"/>
      <c r="CP31" s="229"/>
      <c r="CQ31" s="229"/>
      <c r="CR31" s="229"/>
      <c r="CS31" s="229"/>
      <c r="CT31" s="228"/>
      <c r="CU31" s="229"/>
      <c r="CV31" s="229"/>
      <c r="CW31" s="229"/>
      <c r="CX31" s="229"/>
      <c r="CY31" s="228"/>
      <c r="CZ31" s="229"/>
      <c r="DA31" s="229"/>
      <c r="DB31" s="229"/>
      <c r="DC31" s="229"/>
      <c r="DD31" s="228"/>
      <c r="DE31" s="229"/>
      <c r="DF31" s="229"/>
      <c r="DG31" s="229"/>
      <c r="DH31" s="229"/>
      <c r="DI31" s="228"/>
      <c r="DJ31" s="229"/>
      <c r="DK31" s="229"/>
      <c r="DL31" s="229"/>
      <c r="DM31" s="229"/>
      <c r="DN31" s="228"/>
      <c r="DO31" s="229"/>
      <c r="DP31" s="229"/>
      <c r="DQ31" s="229"/>
      <c r="DR31" s="230"/>
      <c r="DS31" s="231"/>
      <c r="DT31" s="228"/>
      <c r="DU31" s="229"/>
      <c r="DV31" s="229"/>
      <c r="DW31" s="229"/>
      <c r="DX31" s="229"/>
      <c r="DY31" s="228"/>
      <c r="DZ31" s="229"/>
      <c r="EA31" s="229"/>
      <c r="EB31" s="229"/>
      <c r="EC31" s="229"/>
      <c r="ED31" s="228"/>
      <c r="EE31" s="229"/>
      <c r="EF31" s="229"/>
      <c r="EG31" s="229"/>
      <c r="EH31" s="229"/>
      <c r="EI31" s="228"/>
      <c r="EJ31" s="229"/>
      <c r="EK31" s="229"/>
      <c r="EL31" s="229"/>
      <c r="EM31" s="229"/>
      <c r="EN31" s="228"/>
      <c r="EO31" s="229"/>
      <c r="EP31" s="229"/>
      <c r="EQ31" s="229"/>
      <c r="ER31" s="229"/>
      <c r="ES31" s="228"/>
      <c r="ET31" s="229"/>
      <c r="EU31" s="229"/>
      <c r="EV31" s="229"/>
      <c r="EW31" s="229"/>
      <c r="EX31" s="228"/>
      <c r="EY31" s="229"/>
      <c r="EZ31" s="229"/>
      <c r="FA31" s="229"/>
      <c r="FB31" s="229"/>
      <c r="FC31" s="228"/>
      <c r="FD31" s="229"/>
      <c r="FE31" s="229"/>
      <c r="FF31" s="229"/>
      <c r="FG31" s="229"/>
      <c r="FH31" s="228"/>
      <c r="FI31" s="229"/>
      <c r="FJ31" s="229"/>
      <c r="FK31" s="229"/>
      <c r="FL31" s="229"/>
      <c r="FM31" s="228"/>
      <c r="FN31" s="229"/>
      <c r="FO31" s="229"/>
      <c r="FP31" s="229"/>
      <c r="FQ31" s="229"/>
      <c r="FR31" s="228"/>
      <c r="FS31" s="229"/>
      <c r="FT31" s="229"/>
      <c r="FU31" s="229"/>
      <c r="FV31" s="229"/>
      <c r="FW31" s="228"/>
      <c r="FX31" s="229"/>
      <c r="FY31" s="229"/>
      <c r="FZ31" s="229"/>
      <c r="GA31" s="230"/>
      <c r="GB31" s="231"/>
      <c r="GC31" s="228"/>
      <c r="GD31" s="229"/>
      <c r="GE31" s="229"/>
      <c r="GF31" s="229"/>
      <c r="GG31" s="229"/>
      <c r="GH31" s="228"/>
      <c r="GI31" s="229"/>
      <c r="GJ31" s="229"/>
      <c r="GK31" s="229"/>
      <c r="GL31" s="229"/>
      <c r="GM31" s="228"/>
      <c r="GN31" s="229"/>
      <c r="GO31" s="229"/>
      <c r="GP31" s="229"/>
      <c r="GQ31" s="229"/>
      <c r="GR31" s="228"/>
      <c r="GS31" s="229"/>
      <c r="GT31" s="229"/>
      <c r="GU31" s="229"/>
      <c r="GV31" s="229"/>
      <c r="GW31" s="228"/>
      <c r="GX31" s="229"/>
      <c r="GY31" s="229"/>
      <c r="GZ31" s="229"/>
      <c r="HA31" s="229"/>
      <c r="HB31" s="228"/>
      <c r="HC31" s="229"/>
      <c r="HD31" s="229"/>
      <c r="HE31" s="229"/>
      <c r="HF31" s="229"/>
      <c r="HG31" s="228"/>
      <c r="HH31" s="229"/>
      <c r="HI31" s="229"/>
      <c r="HJ31" s="229"/>
      <c r="HK31" s="229"/>
      <c r="HL31" s="228"/>
      <c r="HM31" s="229"/>
      <c r="HN31" s="229"/>
      <c r="HO31" s="229"/>
      <c r="HP31" s="229"/>
      <c r="HQ31" s="228"/>
      <c r="HR31" s="229"/>
      <c r="HS31" s="229"/>
      <c r="HT31" s="229"/>
      <c r="HU31" s="229"/>
      <c r="HV31" s="228"/>
      <c r="HW31" s="229"/>
      <c r="HX31" s="229"/>
      <c r="HY31" s="229"/>
      <c r="HZ31" s="229"/>
      <c r="IA31" s="228"/>
      <c r="IB31" s="229"/>
      <c r="IC31" s="229"/>
      <c r="ID31" s="229"/>
      <c r="IE31" s="229"/>
      <c r="IF31" s="228"/>
      <c r="IG31" s="229"/>
      <c r="IH31" s="229"/>
      <c r="II31" s="229"/>
      <c r="IJ31" s="230"/>
      <c r="IK31" s="231"/>
      <c r="IL31" s="228"/>
      <c r="IM31" s="229"/>
      <c r="IN31" s="229"/>
      <c r="IO31" s="229"/>
      <c r="IP31" s="229"/>
      <c r="IQ31" s="228"/>
      <c r="IR31" s="229"/>
      <c r="IS31" s="229"/>
      <c r="IT31" s="229"/>
      <c r="IU31" s="229"/>
      <c r="IV31" s="228"/>
      <c r="IW31" s="229"/>
      <c r="IX31" s="229"/>
      <c r="IY31" s="229"/>
      <c r="IZ31" s="229"/>
      <c r="JA31" s="228"/>
      <c r="JB31" s="229"/>
      <c r="JC31" s="229"/>
      <c r="JD31" s="229"/>
      <c r="JE31" s="229"/>
      <c r="JF31" s="228"/>
      <c r="JG31" s="229"/>
      <c r="JH31" s="229"/>
      <c r="JI31" s="229"/>
      <c r="JJ31" s="229"/>
      <c r="JK31" s="228"/>
      <c r="JL31" s="229"/>
      <c r="JM31" s="229"/>
      <c r="JN31" s="229"/>
      <c r="JO31" s="229"/>
      <c r="JP31" s="228"/>
      <c r="JQ31" s="229"/>
      <c r="JR31" s="229"/>
      <c r="JS31" s="229"/>
      <c r="JT31" s="229"/>
      <c r="JU31" s="228"/>
      <c r="JV31" s="229"/>
      <c r="JW31" s="229"/>
      <c r="JX31" s="229"/>
      <c r="JY31" s="229"/>
      <c r="JZ31" s="228"/>
      <c r="KA31" s="229"/>
      <c r="KB31" s="229"/>
      <c r="KC31" s="229"/>
      <c r="KD31" s="229"/>
      <c r="KE31" s="228"/>
      <c r="KF31" s="229"/>
      <c r="KG31" s="229"/>
      <c r="KH31" s="229"/>
      <c r="KI31" s="229"/>
      <c r="KJ31" s="228"/>
      <c r="KK31" s="229"/>
      <c r="KL31" s="229"/>
      <c r="KM31" s="229"/>
      <c r="KN31" s="229"/>
      <c r="KO31" s="228"/>
      <c r="KP31" s="229"/>
      <c r="KQ31" s="229"/>
    </row>
    <row r="32" spans="1:303">
      <c r="A32" s="231" t="s">
        <v>1877</v>
      </c>
      <c r="B32" s="228">
        <v>59.777119981241547</v>
      </c>
      <c r="C32" s="229">
        <v>58.818232511832463</v>
      </c>
      <c r="D32" s="229">
        <v>54.50213963633842</v>
      </c>
      <c r="E32" s="229">
        <v>51.671540176465662</v>
      </c>
      <c r="F32" s="229">
        <v>63.199011985054156</v>
      </c>
      <c r="G32" s="228">
        <v>37.47870702989362</v>
      </c>
      <c r="H32" s="229">
        <v>37.280459992358026</v>
      </c>
      <c r="I32" s="229">
        <v>34.095304480040674</v>
      </c>
      <c r="J32" s="229">
        <v>32.100107817147155</v>
      </c>
      <c r="K32" s="229">
        <v>38.749095213691184</v>
      </c>
      <c r="L32" s="228">
        <v>52.620053635288677</v>
      </c>
      <c r="M32" s="229">
        <v>52.049300591564489</v>
      </c>
      <c r="N32" s="229">
        <v>47.292444954752291</v>
      </c>
      <c r="O32" s="229">
        <v>38.69098503146332</v>
      </c>
      <c r="P32" s="229">
        <v>54.396765826735127</v>
      </c>
      <c r="Q32" s="228">
        <v>44.338399256877828</v>
      </c>
      <c r="R32" s="229">
        <v>44.258732483557566</v>
      </c>
      <c r="S32" s="229">
        <v>39.2119018883484</v>
      </c>
      <c r="T32" s="229">
        <v>34.935669440981748</v>
      </c>
      <c r="U32" s="229">
        <v>45.453238865463923</v>
      </c>
      <c r="V32" s="228">
        <v>38.608379915632348</v>
      </c>
      <c r="W32" s="229">
        <v>38.053707851771897</v>
      </c>
      <c r="X32" s="229">
        <v>34.3856788485773</v>
      </c>
      <c r="Y32" s="229">
        <v>26.973005303671741</v>
      </c>
      <c r="Z32" s="229">
        <v>39.29604332537442</v>
      </c>
      <c r="AA32" s="228">
        <v>37.919562613533564</v>
      </c>
      <c r="AB32" s="229">
        <v>37.433131610089156</v>
      </c>
      <c r="AC32" s="229">
        <v>33.13000000000001</v>
      </c>
      <c r="AD32" s="229">
        <v>20.796284423859873</v>
      </c>
      <c r="AE32" s="229">
        <v>38.445003596225405</v>
      </c>
      <c r="AF32" s="228">
        <v>37.960599949264328</v>
      </c>
      <c r="AG32" s="229">
        <v>37.403827512083751</v>
      </c>
      <c r="AH32" s="229">
        <v>33.16444028100728</v>
      </c>
      <c r="AI32" s="229">
        <v>13.814920519970475</v>
      </c>
      <c r="AJ32" s="229">
        <v>38.204027269435365</v>
      </c>
      <c r="AK32" s="228">
        <v>39.330648378658616</v>
      </c>
      <c r="AL32" s="229">
        <v>38.968028118974836</v>
      </c>
      <c r="AM32" s="229">
        <v>34.973081454835516</v>
      </c>
      <c r="AN32" s="229">
        <v>20.64473832609735</v>
      </c>
      <c r="AO32" s="229">
        <v>39.78655217327838</v>
      </c>
      <c r="AP32" s="228">
        <v>39.980260739089672</v>
      </c>
      <c r="AQ32" s="229">
        <v>39.190422845737892</v>
      </c>
      <c r="AR32" s="229">
        <v>36.84874936059002</v>
      </c>
      <c r="AS32" s="229">
        <v>22.009149706869071</v>
      </c>
      <c r="AT32" s="229">
        <v>39.321563703024751</v>
      </c>
      <c r="AU32" s="228">
        <v>41.503001500156948</v>
      </c>
      <c r="AV32" s="229">
        <v>40.997928699812974</v>
      </c>
      <c r="AW32" s="229">
        <v>37.148969611070591</v>
      </c>
      <c r="AX32" s="229">
        <v>24.6091274725994</v>
      </c>
      <c r="AY32" s="229">
        <v>42.115367341787419</v>
      </c>
      <c r="AZ32" s="228">
        <v>45.796850253400912</v>
      </c>
      <c r="BA32" s="229">
        <v>44.377754135504134</v>
      </c>
      <c r="BB32" s="229">
        <v>38.565251915857331</v>
      </c>
      <c r="BC32" s="229">
        <v>32.201727256223656</v>
      </c>
      <c r="BD32" s="229">
        <v>47.0127927358863</v>
      </c>
      <c r="BE32" s="228">
        <v>41.29637036219232</v>
      </c>
      <c r="BF32" s="229">
        <v>40.386020304000873</v>
      </c>
      <c r="BG32" s="229">
        <v>37.273959369316984</v>
      </c>
      <c r="BH32" s="229">
        <v>33.359417126294936</v>
      </c>
      <c r="BI32" s="230">
        <v>43.595219453283846</v>
      </c>
      <c r="BJ32" s="231"/>
      <c r="BK32" s="228"/>
      <c r="BL32" s="229"/>
      <c r="BM32" s="229"/>
      <c r="BN32" s="229"/>
      <c r="BO32" s="229"/>
      <c r="BP32" s="228"/>
      <c r="BQ32" s="229"/>
      <c r="BR32" s="229"/>
      <c r="BS32" s="229"/>
      <c r="BT32" s="229"/>
      <c r="BU32" s="228"/>
      <c r="BV32" s="229"/>
      <c r="BW32" s="229"/>
      <c r="BX32" s="229"/>
      <c r="BY32" s="229"/>
      <c r="BZ32" s="228"/>
      <c r="CA32" s="229"/>
      <c r="CB32" s="229"/>
      <c r="CC32" s="229"/>
      <c r="CD32" s="229"/>
      <c r="CE32" s="228"/>
      <c r="CF32" s="229"/>
      <c r="CG32" s="229"/>
      <c r="CH32" s="229"/>
      <c r="CI32" s="229"/>
      <c r="CJ32" s="228"/>
      <c r="CK32" s="229"/>
      <c r="CL32" s="229"/>
      <c r="CM32" s="229"/>
      <c r="CN32" s="229"/>
      <c r="CO32" s="228"/>
      <c r="CP32" s="229"/>
      <c r="CQ32" s="229"/>
      <c r="CR32" s="229"/>
      <c r="CS32" s="229"/>
      <c r="CT32" s="228"/>
      <c r="CU32" s="229"/>
      <c r="CV32" s="229"/>
      <c r="CW32" s="229"/>
      <c r="CX32" s="229"/>
      <c r="CY32" s="228"/>
      <c r="CZ32" s="229"/>
      <c r="DA32" s="229"/>
      <c r="DB32" s="229"/>
      <c r="DC32" s="229"/>
      <c r="DD32" s="228"/>
      <c r="DE32" s="229"/>
      <c r="DF32" s="229"/>
      <c r="DG32" s="229"/>
      <c r="DH32" s="229"/>
      <c r="DI32" s="228"/>
      <c r="DJ32" s="229"/>
      <c r="DK32" s="229"/>
      <c r="DL32" s="229"/>
      <c r="DM32" s="229"/>
      <c r="DN32" s="228"/>
      <c r="DO32" s="229"/>
      <c r="DP32" s="229"/>
      <c r="DQ32" s="229"/>
      <c r="DR32" s="230"/>
      <c r="DS32" s="231"/>
      <c r="DT32" s="228"/>
      <c r="DU32" s="229"/>
      <c r="DV32" s="229"/>
      <c r="DW32" s="229"/>
      <c r="DX32" s="229"/>
      <c r="DY32" s="228"/>
      <c r="DZ32" s="229"/>
      <c r="EA32" s="229"/>
      <c r="EB32" s="229"/>
      <c r="EC32" s="229"/>
      <c r="ED32" s="228"/>
      <c r="EE32" s="229"/>
      <c r="EF32" s="229"/>
      <c r="EG32" s="229"/>
      <c r="EH32" s="229"/>
      <c r="EI32" s="228"/>
      <c r="EJ32" s="229"/>
      <c r="EK32" s="229"/>
      <c r="EL32" s="229"/>
      <c r="EM32" s="229"/>
      <c r="EN32" s="228"/>
      <c r="EO32" s="229"/>
      <c r="EP32" s="229"/>
      <c r="EQ32" s="229"/>
      <c r="ER32" s="229"/>
      <c r="ES32" s="228"/>
      <c r="ET32" s="229"/>
      <c r="EU32" s="229"/>
      <c r="EV32" s="229"/>
      <c r="EW32" s="229"/>
      <c r="EX32" s="228"/>
      <c r="EY32" s="229"/>
      <c r="EZ32" s="229"/>
      <c r="FA32" s="229"/>
      <c r="FB32" s="229"/>
      <c r="FC32" s="228"/>
      <c r="FD32" s="229"/>
      <c r="FE32" s="229"/>
      <c r="FF32" s="229"/>
      <c r="FG32" s="229"/>
      <c r="FH32" s="228"/>
      <c r="FI32" s="229"/>
      <c r="FJ32" s="229"/>
      <c r="FK32" s="229"/>
      <c r="FL32" s="229"/>
      <c r="FM32" s="228"/>
      <c r="FN32" s="229"/>
      <c r="FO32" s="229"/>
      <c r="FP32" s="229"/>
      <c r="FQ32" s="229"/>
      <c r="FR32" s="228"/>
      <c r="FS32" s="229"/>
      <c r="FT32" s="229"/>
      <c r="FU32" s="229"/>
      <c r="FV32" s="229"/>
      <c r="FW32" s="228"/>
      <c r="FX32" s="229"/>
      <c r="FY32" s="229"/>
      <c r="FZ32" s="229"/>
      <c r="GA32" s="230"/>
      <c r="GB32" s="231"/>
      <c r="GC32" s="228"/>
      <c r="GD32" s="229"/>
      <c r="GE32" s="229"/>
      <c r="GF32" s="229"/>
      <c r="GG32" s="229"/>
      <c r="GH32" s="228"/>
      <c r="GI32" s="229"/>
      <c r="GJ32" s="229"/>
      <c r="GK32" s="229"/>
      <c r="GL32" s="229"/>
      <c r="GM32" s="228"/>
      <c r="GN32" s="229"/>
      <c r="GO32" s="229"/>
      <c r="GP32" s="229"/>
      <c r="GQ32" s="229"/>
      <c r="GR32" s="228"/>
      <c r="GS32" s="229"/>
      <c r="GT32" s="229"/>
      <c r="GU32" s="229"/>
      <c r="GV32" s="229"/>
      <c r="GW32" s="228"/>
      <c r="GX32" s="229"/>
      <c r="GY32" s="229"/>
      <c r="GZ32" s="229"/>
      <c r="HA32" s="229"/>
      <c r="HB32" s="228"/>
      <c r="HC32" s="229"/>
      <c r="HD32" s="229"/>
      <c r="HE32" s="229"/>
      <c r="HF32" s="229"/>
      <c r="HG32" s="228"/>
      <c r="HH32" s="229"/>
      <c r="HI32" s="229"/>
      <c r="HJ32" s="229"/>
      <c r="HK32" s="229"/>
      <c r="HL32" s="228"/>
      <c r="HM32" s="229"/>
      <c r="HN32" s="229"/>
      <c r="HO32" s="229"/>
      <c r="HP32" s="229"/>
      <c r="HQ32" s="228"/>
      <c r="HR32" s="229"/>
      <c r="HS32" s="229"/>
      <c r="HT32" s="229"/>
      <c r="HU32" s="229"/>
      <c r="HV32" s="228"/>
      <c r="HW32" s="229"/>
      <c r="HX32" s="229"/>
      <c r="HY32" s="229"/>
      <c r="HZ32" s="229"/>
      <c r="IA32" s="228"/>
      <c r="IB32" s="229"/>
      <c r="IC32" s="229"/>
      <c r="ID32" s="229"/>
      <c r="IE32" s="229"/>
      <c r="IF32" s="228"/>
      <c r="IG32" s="229"/>
      <c r="IH32" s="229"/>
      <c r="II32" s="229"/>
      <c r="IJ32" s="230"/>
      <c r="IK32" s="231"/>
      <c r="IL32" s="228"/>
      <c r="IM32" s="229"/>
      <c r="IN32" s="229"/>
      <c r="IO32" s="229"/>
      <c r="IP32" s="229"/>
      <c r="IQ32" s="228"/>
      <c r="IR32" s="229"/>
      <c r="IS32" s="229"/>
      <c r="IT32" s="229"/>
      <c r="IU32" s="229"/>
      <c r="IV32" s="228"/>
      <c r="IW32" s="229"/>
      <c r="IX32" s="229"/>
      <c r="IY32" s="229"/>
      <c r="IZ32" s="229"/>
      <c r="JA32" s="228"/>
      <c r="JB32" s="229"/>
      <c r="JC32" s="229"/>
      <c r="JD32" s="229"/>
      <c r="JE32" s="229"/>
      <c r="JF32" s="228"/>
      <c r="JG32" s="229"/>
      <c r="JH32" s="229"/>
      <c r="JI32" s="229"/>
      <c r="JJ32" s="229"/>
      <c r="JK32" s="228"/>
      <c r="JL32" s="229"/>
      <c r="JM32" s="229"/>
      <c r="JN32" s="229"/>
      <c r="JO32" s="229"/>
      <c r="JP32" s="228"/>
      <c r="JQ32" s="229"/>
      <c r="JR32" s="229"/>
      <c r="JS32" s="229"/>
      <c r="JT32" s="229"/>
      <c r="JU32" s="228"/>
      <c r="JV32" s="229"/>
      <c r="JW32" s="229"/>
      <c r="JX32" s="229"/>
      <c r="JY32" s="229"/>
      <c r="JZ32" s="228"/>
      <c r="KA32" s="229"/>
      <c r="KB32" s="229"/>
      <c r="KC32" s="229"/>
      <c r="KD32" s="229"/>
      <c r="KE32" s="228"/>
      <c r="KF32" s="229"/>
      <c r="KG32" s="229"/>
      <c r="KH32" s="229"/>
      <c r="KI32" s="229"/>
      <c r="KJ32" s="228"/>
      <c r="KK32" s="229"/>
      <c r="KL32" s="229"/>
      <c r="KM32" s="229"/>
      <c r="KN32" s="229"/>
      <c r="KO32" s="228"/>
      <c r="KP32" s="229"/>
      <c r="KQ32" s="229"/>
    </row>
    <row r="33" spans="1:303">
      <c r="A33" s="231" t="s">
        <v>1878</v>
      </c>
      <c r="B33" s="228">
        <v>55.863000768979816</v>
      </c>
      <c r="C33" s="229">
        <v>55.246410219032434</v>
      </c>
      <c r="D33" s="229">
        <v>55.838230833849494</v>
      </c>
      <c r="E33" s="229">
        <v>55.909366275496346</v>
      </c>
      <c r="F33" s="229">
        <v>57.261165671853568</v>
      </c>
      <c r="G33" s="228">
        <v>35.603449489050675</v>
      </c>
      <c r="H33" s="229">
        <v>35.546727357545244</v>
      </c>
      <c r="I33" s="229">
        <v>35.573840153258047</v>
      </c>
      <c r="J33" s="229">
        <v>35.643957081143164</v>
      </c>
      <c r="K33" s="229">
        <v>36.10186816391596</v>
      </c>
      <c r="L33" s="228">
        <v>54.623816300576543</v>
      </c>
      <c r="M33" s="229">
        <v>54.382009323007615</v>
      </c>
      <c r="N33" s="229">
        <v>54.607796126627903</v>
      </c>
      <c r="O33" s="229">
        <v>54.488963130624626</v>
      </c>
      <c r="P33" s="229">
        <v>55.456890119380525</v>
      </c>
      <c r="Q33" s="228">
        <v>43.461133641942773</v>
      </c>
      <c r="R33" s="229">
        <v>43.426883275976287</v>
      </c>
      <c r="S33" s="229">
        <v>43.437309467691598</v>
      </c>
      <c r="T33" s="229">
        <v>43.350631219037673</v>
      </c>
      <c r="U33" s="229">
        <v>44.118387565954706</v>
      </c>
      <c r="V33" s="228">
        <v>35.413960321677607</v>
      </c>
      <c r="W33" s="229">
        <v>34.426124990783194</v>
      </c>
      <c r="X33" s="229">
        <v>33.805550648338524</v>
      </c>
      <c r="Y33" s="229">
        <v>33.141578594484017</v>
      </c>
      <c r="Z33" s="229">
        <v>35.91863458987531</v>
      </c>
      <c r="AA33" s="228">
        <v>32.395753862881413</v>
      </c>
      <c r="AB33" s="229">
        <v>32.007502524767517</v>
      </c>
      <c r="AC33" s="229">
        <v>31.554816863984236</v>
      </c>
      <c r="AD33" s="229">
        <v>30.97696323953571</v>
      </c>
      <c r="AE33" s="229">
        <v>34.538423568222797</v>
      </c>
      <c r="AF33" s="228">
        <v>31.536043843597334</v>
      </c>
      <c r="AG33" s="229">
        <v>31.270612324208781</v>
      </c>
      <c r="AH33" s="229">
        <v>30.73716884258004</v>
      </c>
      <c r="AI33" s="229">
        <v>27.117115964077744</v>
      </c>
      <c r="AJ33" s="229">
        <v>31.596067211763913</v>
      </c>
      <c r="AK33" s="228">
        <v>33.274623401948453</v>
      </c>
      <c r="AL33" s="229">
        <v>33.107031892231191</v>
      </c>
      <c r="AM33" s="229">
        <v>32.753460549628393</v>
      </c>
      <c r="AN33" s="229">
        <v>30.578615428642433</v>
      </c>
      <c r="AO33" s="229">
        <v>33.915540864439905</v>
      </c>
      <c r="AP33" s="228">
        <v>35.251438229737147</v>
      </c>
      <c r="AQ33" s="229">
        <v>35.012447693533538</v>
      </c>
      <c r="AR33" s="229">
        <v>34.822866628168192</v>
      </c>
      <c r="AS33" s="229">
        <v>32.470819590554193</v>
      </c>
      <c r="AT33" s="229">
        <v>35.487109064646006</v>
      </c>
      <c r="AU33" s="228">
        <v>36.189287345879485</v>
      </c>
      <c r="AV33" s="229">
        <v>36.174677761652624</v>
      </c>
      <c r="AW33" s="229">
        <v>36.174767637162191</v>
      </c>
      <c r="AX33" s="229">
        <v>33.025817962332439</v>
      </c>
      <c r="AY33" s="229">
        <v>36.604311429583255</v>
      </c>
      <c r="AZ33" s="228">
        <v>43.800688423579622</v>
      </c>
      <c r="BA33" s="229">
        <v>43.691753404429392</v>
      </c>
      <c r="BB33" s="229">
        <v>43.365696145732016</v>
      </c>
      <c r="BC33" s="229">
        <v>41.939844787440599</v>
      </c>
      <c r="BD33" s="229">
        <v>44.239645352609912</v>
      </c>
      <c r="BE33" s="228">
        <v>39.392963808028391</v>
      </c>
      <c r="BF33" s="229">
        <v>39.20995032243821</v>
      </c>
      <c r="BG33" s="229">
        <v>39.28576952735812</v>
      </c>
      <c r="BH33" s="229">
        <v>37.743815603643426</v>
      </c>
      <c r="BI33" s="230">
        <v>40.350602798506962</v>
      </c>
      <c r="BJ33" s="231"/>
      <c r="BK33" s="228"/>
      <c r="BL33" s="229"/>
      <c r="BM33" s="229"/>
      <c r="BN33" s="229"/>
      <c r="BO33" s="229"/>
      <c r="BP33" s="228"/>
      <c r="BQ33" s="229"/>
      <c r="BR33" s="229"/>
      <c r="BS33" s="229"/>
      <c r="BT33" s="229"/>
      <c r="BU33" s="228"/>
      <c r="BV33" s="229"/>
      <c r="BW33" s="229"/>
      <c r="BX33" s="229"/>
      <c r="BY33" s="229"/>
      <c r="BZ33" s="228"/>
      <c r="CA33" s="229"/>
      <c r="CB33" s="229"/>
      <c r="CC33" s="229"/>
      <c r="CD33" s="229"/>
      <c r="CE33" s="228"/>
      <c r="CF33" s="229"/>
      <c r="CG33" s="229"/>
      <c r="CH33" s="229"/>
      <c r="CI33" s="229"/>
      <c r="CJ33" s="228"/>
      <c r="CK33" s="229"/>
      <c r="CL33" s="229"/>
      <c r="CM33" s="229"/>
      <c r="CN33" s="229"/>
      <c r="CO33" s="228"/>
      <c r="CP33" s="229"/>
      <c r="CQ33" s="229"/>
      <c r="CR33" s="229"/>
      <c r="CS33" s="229"/>
      <c r="CT33" s="228"/>
      <c r="CU33" s="229"/>
      <c r="CV33" s="229"/>
      <c r="CW33" s="229"/>
      <c r="CX33" s="229"/>
      <c r="CY33" s="228"/>
      <c r="CZ33" s="229"/>
      <c r="DA33" s="229"/>
      <c r="DB33" s="229"/>
      <c r="DC33" s="229"/>
      <c r="DD33" s="228"/>
      <c r="DE33" s="229"/>
      <c r="DF33" s="229"/>
      <c r="DG33" s="229"/>
      <c r="DH33" s="229"/>
      <c r="DI33" s="228"/>
      <c r="DJ33" s="229"/>
      <c r="DK33" s="229"/>
      <c r="DL33" s="229"/>
      <c r="DM33" s="229"/>
      <c r="DN33" s="228"/>
      <c r="DO33" s="229"/>
      <c r="DP33" s="229"/>
      <c r="DQ33" s="229"/>
      <c r="DR33" s="230"/>
      <c r="DS33" s="231"/>
      <c r="DT33" s="228"/>
      <c r="DU33" s="229"/>
      <c r="DV33" s="229"/>
      <c r="DW33" s="229"/>
      <c r="DX33" s="229"/>
      <c r="DY33" s="228"/>
      <c r="DZ33" s="229"/>
      <c r="EA33" s="229"/>
      <c r="EB33" s="229"/>
      <c r="EC33" s="229"/>
      <c r="ED33" s="228"/>
      <c r="EE33" s="229"/>
      <c r="EF33" s="229"/>
      <c r="EG33" s="229"/>
      <c r="EH33" s="229"/>
      <c r="EI33" s="228"/>
      <c r="EJ33" s="229"/>
      <c r="EK33" s="229"/>
      <c r="EL33" s="229"/>
      <c r="EM33" s="229"/>
      <c r="EN33" s="228"/>
      <c r="EO33" s="229"/>
      <c r="EP33" s="229"/>
      <c r="EQ33" s="229"/>
      <c r="ER33" s="229"/>
      <c r="ES33" s="228"/>
      <c r="ET33" s="229"/>
      <c r="EU33" s="229"/>
      <c r="EV33" s="229"/>
      <c r="EW33" s="229"/>
      <c r="EX33" s="228"/>
      <c r="EY33" s="229"/>
      <c r="EZ33" s="229"/>
      <c r="FA33" s="229"/>
      <c r="FB33" s="229"/>
      <c r="FC33" s="228"/>
      <c r="FD33" s="229"/>
      <c r="FE33" s="229"/>
      <c r="FF33" s="229"/>
      <c r="FG33" s="229"/>
      <c r="FH33" s="228"/>
      <c r="FI33" s="229"/>
      <c r="FJ33" s="229"/>
      <c r="FK33" s="229"/>
      <c r="FL33" s="229"/>
      <c r="FM33" s="228"/>
      <c r="FN33" s="229"/>
      <c r="FO33" s="229"/>
      <c r="FP33" s="229"/>
      <c r="FQ33" s="229"/>
      <c r="FR33" s="228"/>
      <c r="FS33" s="229"/>
      <c r="FT33" s="229"/>
      <c r="FU33" s="229"/>
      <c r="FV33" s="229"/>
      <c r="FW33" s="228"/>
      <c r="FX33" s="229"/>
      <c r="FY33" s="229"/>
      <c r="FZ33" s="229"/>
      <c r="GA33" s="230"/>
      <c r="GB33" s="231"/>
      <c r="GC33" s="228"/>
      <c r="GD33" s="229"/>
      <c r="GE33" s="229"/>
      <c r="GF33" s="229"/>
      <c r="GG33" s="229"/>
      <c r="GH33" s="228"/>
      <c r="GI33" s="229"/>
      <c r="GJ33" s="229"/>
      <c r="GK33" s="229"/>
      <c r="GL33" s="229"/>
      <c r="GM33" s="228"/>
      <c r="GN33" s="229"/>
      <c r="GO33" s="229"/>
      <c r="GP33" s="229"/>
      <c r="GQ33" s="229"/>
      <c r="GR33" s="228"/>
      <c r="GS33" s="229"/>
      <c r="GT33" s="229"/>
      <c r="GU33" s="229"/>
      <c r="GV33" s="229"/>
      <c r="GW33" s="228"/>
      <c r="GX33" s="229"/>
      <c r="GY33" s="229"/>
      <c r="GZ33" s="229"/>
      <c r="HA33" s="229"/>
      <c r="HB33" s="228"/>
      <c r="HC33" s="229"/>
      <c r="HD33" s="229"/>
      <c r="HE33" s="229"/>
      <c r="HF33" s="229"/>
      <c r="HG33" s="228"/>
      <c r="HH33" s="229"/>
      <c r="HI33" s="229"/>
      <c r="HJ33" s="229"/>
      <c r="HK33" s="229"/>
      <c r="HL33" s="228"/>
      <c r="HM33" s="229"/>
      <c r="HN33" s="229"/>
      <c r="HO33" s="229"/>
      <c r="HP33" s="229"/>
      <c r="HQ33" s="228"/>
      <c r="HR33" s="229"/>
      <c r="HS33" s="229"/>
      <c r="HT33" s="229"/>
      <c r="HU33" s="229"/>
      <c r="HV33" s="228"/>
      <c r="HW33" s="229"/>
      <c r="HX33" s="229"/>
      <c r="HY33" s="229"/>
      <c r="HZ33" s="229"/>
      <c r="IA33" s="228"/>
      <c r="IB33" s="229"/>
      <c r="IC33" s="229"/>
      <c r="ID33" s="229"/>
      <c r="IE33" s="229"/>
      <c r="IF33" s="228"/>
      <c r="IG33" s="229"/>
      <c r="IH33" s="229"/>
      <c r="II33" s="229"/>
      <c r="IJ33" s="230"/>
      <c r="IK33" s="231"/>
      <c r="IL33" s="228"/>
      <c r="IM33" s="229"/>
      <c r="IN33" s="229"/>
      <c r="IO33" s="229"/>
      <c r="IP33" s="229"/>
      <c r="IQ33" s="228"/>
      <c r="IR33" s="229"/>
      <c r="IS33" s="229"/>
      <c r="IT33" s="229"/>
      <c r="IU33" s="229"/>
      <c r="IV33" s="228"/>
      <c r="IW33" s="229"/>
      <c r="IX33" s="229"/>
      <c r="IY33" s="229"/>
      <c r="IZ33" s="229"/>
      <c r="JA33" s="228"/>
      <c r="JB33" s="229"/>
      <c r="JC33" s="229"/>
      <c r="JD33" s="229"/>
      <c r="JE33" s="229"/>
      <c r="JF33" s="228"/>
      <c r="JG33" s="229"/>
      <c r="JH33" s="229"/>
      <c r="JI33" s="229"/>
      <c r="JJ33" s="229"/>
      <c r="JK33" s="228"/>
      <c r="JL33" s="229"/>
      <c r="JM33" s="229"/>
      <c r="JN33" s="229"/>
      <c r="JO33" s="229"/>
      <c r="JP33" s="228"/>
      <c r="JQ33" s="229"/>
      <c r="JR33" s="229"/>
      <c r="JS33" s="229"/>
      <c r="JT33" s="229"/>
      <c r="JU33" s="228"/>
      <c r="JV33" s="229"/>
      <c r="JW33" s="229"/>
      <c r="JX33" s="229"/>
      <c r="JY33" s="229"/>
      <c r="JZ33" s="228"/>
      <c r="KA33" s="229"/>
      <c r="KB33" s="229"/>
      <c r="KC33" s="229"/>
      <c r="KD33" s="229"/>
      <c r="KE33" s="228"/>
      <c r="KF33" s="229"/>
      <c r="KG33" s="229"/>
      <c r="KH33" s="229"/>
      <c r="KI33" s="229"/>
      <c r="KJ33" s="228"/>
      <c r="KK33" s="229"/>
      <c r="KL33" s="229"/>
      <c r="KM33" s="229"/>
      <c r="KN33" s="229"/>
      <c r="KO33" s="228"/>
      <c r="KP33" s="229"/>
      <c r="KQ33" s="229"/>
    </row>
    <row r="34" spans="1:303">
      <c r="A34" s="231" t="s">
        <v>1879</v>
      </c>
      <c r="B34" s="228">
        <v>56.480441886680339</v>
      </c>
      <c r="C34" s="229">
        <v>55.855926297539213</v>
      </c>
      <c r="D34" s="229">
        <v>56.458148279487027</v>
      </c>
      <c r="E34" s="229">
        <v>56.526622277309606</v>
      </c>
      <c r="F34" s="229">
        <v>57.890144227403873</v>
      </c>
      <c r="G34" s="228">
        <v>35.831847180093497</v>
      </c>
      <c r="H34" s="229">
        <v>35.724651913642482</v>
      </c>
      <c r="I34" s="229">
        <v>35.804665979215493</v>
      </c>
      <c r="J34" s="229">
        <v>35.851820800865816</v>
      </c>
      <c r="K34" s="229">
        <v>36.450390121023872</v>
      </c>
      <c r="L34" s="228">
        <v>55.221725100422134</v>
      </c>
      <c r="M34" s="229">
        <v>54.969937079603689</v>
      </c>
      <c r="N34" s="229">
        <v>55.198087059423074</v>
      </c>
      <c r="O34" s="229">
        <v>55.079502699325296</v>
      </c>
      <c r="P34" s="229">
        <v>56.054764567120664</v>
      </c>
      <c r="Q34" s="228">
        <v>43.93582926343651</v>
      </c>
      <c r="R34" s="229">
        <v>43.903689162207982</v>
      </c>
      <c r="S34" s="229">
        <v>43.909620698520953</v>
      </c>
      <c r="T34" s="229">
        <v>43.820172419657382</v>
      </c>
      <c r="U34" s="229">
        <v>44.597719647396758</v>
      </c>
      <c r="V34" s="228">
        <v>35.676046506104925</v>
      </c>
      <c r="W34" s="229">
        <v>34.648436783737012</v>
      </c>
      <c r="X34" s="229">
        <v>34.080444725409556</v>
      </c>
      <c r="Y34" s="229">
        <v>33.398320876438206</v>
      </c>
      <c r="Z34" s="229">
        <v>36.236405846176098</v>
      </c>
      <c r="AA34" s="228">
        <v>32.594702068923191</v>
      </c>
      <c r="AB34" s="229">
        <v>32.167502524767507</v>
      </c>
      <c r="AC34" s="229">
        <v>31.75941686282102</v>
      </c>
      <c r="AD34" s="229">
        <v>31.179224652468644</v>
      </c>
      <c r="AE34" s="229">
        <v>34.744586299819709</v>
      </c>
      <c r="AF34" s="228">
        <v>31.711237123686718</v>
      </c>
      <c r="AG34" s="229">
        <v>31.417574081270793</v>
      </c>
      <c r="AH34" s="229">
        <v>30.92921084365652</v>
      </c>
      <c r="AI34" s="229">
        <v>27.272630788157137</v>
      </c>
      <c r="AJ34" s="229">
        <v>31.818743583480568</v>
      </c>
      <c r="AK34" s="228">
        <v>33.364623401948457</v>
      </c>
      <c r="AL34" s="229">
        <v>33.199635102096991</v>
      </c>
      <c r="AM34" s="229">
        <v>32.921279224414981</v>
      </c>
      <c r="AN34" s="229">
        <v>30.653848149835639</v>
      </c>
      <c r="AO34" s="229">
        <v>34.132409206688386</v>
      </c>
      <c r="AP34" s="228">
        <v>35.461438229737141</v>
      </c>
      <c r="AQ34" s="229">
        <v>35.219965018140748</v>
      </c>
      <c r="AR34" s="229">
        <v>35.022890462835591</v>
      </c>
      <c r="AS34" s="229">
        <v>32.668582855942304</v>
      </c>
      <c r="AT34" s="229">
        <v>35.72219605434276</v>
      </c>
      <c r="AU34" s="228">
        <v>36.5383862824606</v>
      </c>
      <c r="AV34" s="229">
        <v>36.516067696315368</v>
      </c>
      <c r="AW34" s="229">
        <v>36.508868276865222</v>
      </c>
      <c r="AX34" s="229">
        <v>33.192007049153098</v>
      </c>
      <c r="AY34" s="229">
        <v>37.004054350610694</v>
      </c>
      <c r="AZ34" s="228">
        <v>44.332900346759132</v>
      </c>
      <c r="BA34" s="229">
        <v>44.240855487992398</v>
      </c>
      <c r="BB34" s="229">
        <v>43.892898383209058</v>
      </c>
      <c r="BC34" s="229">
        <v>42.445727469335559</v>
      </c>
      <c r="BD34" s="229">
        <v>44.779448756869087</v>
      </c>
      <c r="BE34" s="228">
        <v>39.91880107023448</v>
      </c>
      <c r="BF34" s="229">
        <v>39.728012668136685</v>
      </c>
      <c r="BG34" s="229">
        <v>39.809126488464514</v>
      </c>
      <c r="BH34" s="229">
        <v>38.249644867044616</v>
      </c>
      <c r="BI34" s="230">
        <v>40.881608780803219</v>
      </c>
      <c r="BJ34" s="231"/>
      <c r="BK34" s="228"/>
      <c r="BL34" s="229"/>
      <c r="BM34" s="229"/>
      <c r="BN34" s="229"/>
      <c r="BO34" s="229"/>
      <c r="BP34" s="228"/>
      <c r="BQ34" s="229"/>
      <c r="BR34" s="229"/>
      <c r="BS34" s="229"/>
      <c r="BT34" s="229"/>
      <c r="BU34" s="228"/>
      <c r="BV34" s="229"/>
      <c r="BW34" s="229"/>
      <c r="BX34" s="229"/>
      <c r="BY34" s="229"/>
      <c r="BZ34" s="228"/>
      <c r="CA34" s="229"/>
      <c r="CB34" s="229"/>
      <c r="CC34" s="229"/>
      <c r="CD34" s="229"/>
      <c r="CE34" s="228"/>
      <c r="CF34" s="229"/>
      <c r="CG34" s="229"/>
      <c r="CH34" s="229"/>
      <c r="CI34" s="229"/>
      <c r="CJ34" s="228"/>
      <c r="CK34" s="229"/>
      <c r="CL34" s="229"/>
      <c r="CM34" s="229"/>
      <c r="CN34" s="229"/>
      <c r="CO34" s="228"/>
      <c r="CP34" s="229"/>
      <c r="CQ34" s="229"/>
      <c r="CR34" s="229"/>
      <c r="CS34" s="229"/>
      <c r="CT34" s="228"/>
      <c r="CU34" s="229"/>
      <c r="CV34" s="229"/>
      <c r="CW34" s="229"/>
      <c r="CX34" s="229"/>
      <c r="CY34" s="228"/>
      <c r="CZ34" s="229"/>
      <c r="DA34" s="229"/>
      <c r="DB34" s="229"/>
      <c r="DC34" s="229"/>
      <c r="DD34" s="228"/>
      <c r="DE34" s="229"/>
      <c r="DF34" s="229"/>
      <c r="DG34" s="229"/>
      <c r="DH34" s="229"/>
      <c r="DI34" s="228"/>
      <c r="DJ34" s="229"/>
      <c r="DK34" s="229"/>
      <c r="DL34" s="229"/>
      <c r="DM34" s="229"/>
      <c r="DN34" s="228"/>
      <c r="DO34" s="229"/>
      <c r="DP34" s="229"/>
      <c r="DQ34" s="229"/>
      <c r="DR34" s="230"/>
      <c r="DS34" s="231"/>
      <c r="DT34" s="228"/>
      <c r="DU34" s="229"/>
      <c r="DV34" s="229"/>
      <c r="DW34" s="229"/>
      <c r="DX34" s="229"/>
      <c r="DY34" s="228"/>
      <c r="DZ34" s="229"/>
      <c r="EA34" s="229"/>
      <c r="EB34" s="229"/>
      <c r="EC34" s="229"/>
      <c r="ED34" s="228"/>
      <c r="EE34" s="229"/>
      <c r="EF34" s="229"/>
      <c r="EG34" s="229"/>
      <c r="EH34" s="229"/>
      <c r="EI34" s="228"/>
      <c r="EJ34" s="229"/>
      <c r="EK34" s="229"/>
      <c r="EL34" s="229"/>
      <c r="EM34" s="229"/>
      <c r="EN34" s="228"/>
      <c r="EO34" s="229"/>
      <c r="EP34" s="229"/>
      <c r="EQ34" s="229"/>
      <c r="ER34" s="229"/>
      <c r="ES34" s="228"/>
      <c r="ET34" s="229"/>
      <c r="EU34" s="229"/>
      <c r="EV34" s="229"/>
      <c r="EW34" s="229"/>
      <c r="EX34" s="228"/>
      <c r="EY34" s="229"/>
      <c r="EZ34" s="229"/>
      <c r="FA34" s="229"/>
      <c r="FB34" s="229"/>
      <c r="FC34" s="228"/>
      <c r="FD34" s="229"/>
      <c r="FE34" s="229"/>
      <c r="FF34" s="229"/>
      <c r="FG34" s="229"/>
      <c r="FH34" s="228"/>
      <c r="FI34" s="229"/>
      <c r="FJ34" s="229"/>
      <c r="FK34" s="229"/>
      <c r="FL34" s="229"/>
      <c r="FM34" s="228"/>
      <c r="FN34" s="229"/>
      <c r="FO34" s="229"/>
      <c r="FP34" s="229"/>
      <c r="FQ34" s="229"/>
      <c r="FR34" s="228"/>
      <c r="FS34" s="229"/>
      <c r="FT34" s="229"/>
      <c r="FU34" s="229"/>
      <c r="FV34" s="229"/>
      <c r="FW34" s="228"/>
      <c r="FX34" s="229"/>
      <c r="FY34" s="229"/>
      <c r="FZ34" s="229"/>
      <c r="GA34" s="230"/>
      <c r="GB34" s="231"/>
      <c r="GC34" s="228"/>
      <c r="GD34" s="229"/>
      <c r="GE34" s="229"/>
      <c r="GF34" s="229"/>
      <c r="GG34" s="229"/>
      <c r="GH34" s="228"/>
      <c r="GI34" s="229"/>
      <c r="GJ34" s="229"/>
      <c r="GK34" s="229"/>
      <c r="GL34" s="229"/>
      <c r="GM34" s="228"/>
      <c r="GN34" s="229"/>
      <c r="GO34" s="229"/>
      <c r="GP34" s="229"/>
      <c r="GQ34" s="229"/>
      <c r="GR34" s="228"/>
      <c r="GS34" s="229"/>
      <c r="GT34" s="229"/>
      <c r="GU34" s="229"/>
      <c r="GV34" s="229"/>
      <c r="GW34" s="228"/>
      <c r="GX34" s="229"/>
      <c r="GY34" s="229"/>
      <c r="GZ34" s="229"/>
      <c r="HA34" s="229"/>
      <c r="HB34" s="228"/>
      <c r="HC34" s="229"/>
      <c r="HD34" s="229"/>
      <c r="HE34" s="229"/>
      <c r="HF34" s="229"/>
      <c r="HG34" s="228"/>
      <c r="HH34" s="229"/>
      <c r="HI34" s="229"/>
      <c r="HJ34" s="229"/>
      <c r="HK34" s="229"/>
      <c r="HL34" s="228"/>
      <c r="HM34" s="229"/>
      <c r="HN34" s="229"/>
      <c r="HO34" s="229"/>
      <c r="HP34" s="229"/>
      <c r="HQ34" s="228"/>
      <c r="HR34" s="229"/>
      <c r="HS34" s="229"/>
      <c r="HT34" s="229"/>
      <c r="HU34" s="229"/>
      <c r="HV34" s="228"/>
      <c r="HW34" s="229"/>
      <c r="HX34" s="229"/>
      <c r="HY34" s="229"/>
      <c r="HZ34" s="229"/>
      <c r="IA34" s="228"/>
      <c r="IB34" s="229"/>
      <c r="IC34" s="229"/>
      <c r="ID34" s="229"/>
      <c r="IE34" s="229"/>
      <c r="IF34" s="228"/>
      <c r="IG34" s="229"/>
      <c r="IH34" s="229"/>
      <c r="II34" s="229"/>
      <c r="IJ34" s="230"/>
      <c r="IK34" s="231"/>
      <c r="IL34" s="228"/>
      <c r="IM34" s="229"/>
      <c r="IN34" s="229"/>
      <c r="IO34" s="229"/>
      <c r="IP34" s="229"/>
      <c r="IQ34" s="228"/>
      <c r="IR34" s="229"/>
      <c r="IS34" s="229"/>
      <c r="IT34" s="229"/>
      <c r="IU34" s="229"/>
      <c r="IV34" s="228"/>
      <c r="IW34" s="229"/>
      <c r="IX34" s="229"/>
      <c r="IY34" s="229"/>
      <c r="IZ34" s="229"/>
      <c r="JA34" s="228"/>
      <c r="JB34" s="229"/>
      <c r="JC34" s="229"/>
      <c r="JD34" s="229"/>
      <c r="JE34" s="229"/>
      <c r="JF34" s="228"/>
      <c r="JG34" s="229"/>
      <c r="JH34" s="229"/>
      <c r="JI34" s="229"/>
      <c r="JJ34" s="229"/>
      <c r="JK34" s="228"/>
      <c r="JL34" s="229"/>
      <c r="JM34" s="229"/>
      <c r="JN34" s="229"/>
      <c r="JO34" s="229"/>
      <c r="JP34" s="228"/>
      <c r="JQ34" s="229"/>
      <c r="JR34" s="229"/>
      <c r="JS34" s="229"/>
      <c r="JT34" s="229"/>
      <c r="JU34" s="228"/>
      <c r="JV34" s="229"/>
      <c r="JW34" s="229"/>
      <c r="JX34" s="229"/>
      <c r="JY34" s="229"/>
      <c r="JZ34" s="228"/>
      <c r="KA34" s="229"/>
      <c r="KB34" s="229"/>
      <c r="KC34" s="229"/>
      <c r="KD34" s="229"/>
      <c r="KE34" s="228"/>
      <c r="KF34" s="229"/>
      <c r="KG34" s="229"/>
      <c r="KH34" s="229"/>
      <c r="KI34" s="229"/>
      <c r="KJ34" s="228"/>
      <c r="KK34" s="229"/>
      <c r="KL34" s="229"/>
      <c r="KM34" s="229"/>
      <c r="KN34" s="229"/>
      <c r="KO34" s="228"/>
      <c r="KP34" s="229"/>
      <c r="KQ34" s="229"/>
    </row>
    <row r="35" spans="1:303">
      <c r="A35" s="231" t="s">
        <v>1880</v>
      </c>
      <c r="B35" s="228">
        <v>57.955110235004881</v>
      </c>
      <c r="C35" s="229">
        <v>57.201208725939608</v>
      </c>
      <c r="D35" s="229">
        <v>55.580554003130075</v>
      </c>
      <c r="E35" s="229">
        <v>52.899563826376735</v>
      </c>
      <c r="F35" s="229">
        <v>59.327439776758268</v>
      </c>
      <c r="G35" s="228">
        <v>36.803853040012164</v>
      </c>
      <c r="H35" s="229">
        <v>36.91249981969208</v>
      </c>
      <c r="I35" s="229">
        <v>35.536283324979259</v>
      </c>
      <c r="J35" s="229">
        <v>34.161594712605009</v>
      </c>
      <c r="K35" s="229">
        <v>37.043610547188734</v>
      </c>
      <c r="L35" s="228">
        <v>55.075794411502486</v>
      </c>
      <c r="M35" s="229">
        <v>54.569479965743518</v>
      </c>
      <c r="N35" s="229">
        <v>52.649492637966794</v>
      </c>
      <c r="O35" s="229">
        <v>41.821007184206103</v>
      </c>
      <c r="P35" s="229">
        <v>56.143175218405446</v>
      </c>
      <c r="Q35" s="228">
        <v>44.103538482484801</v>
      </c>
      <c r="R35" s="229">
        <v>44.026611958444704</v>
      </c>
      <c r="S35" s="229">
        <v>40.819385345499384</v>
      </c>
      <c r="T35" s="229">
        <v>36.021435189358058</v>
      </c>
      <c r="U35" s="229">
        <v>44.688431804566711</v>
      </c>
      <c r="V35" s="228">
        <v>36.406274242338782</v>
      </c>
      <c r="W35" s="229">
        <v>35.718348161268096</v>
      </c>
      <c r="X35" s="229">
        <v>34.063653478808781</v>
      </c>
      <c r="Y35" s="229">
        <v>27.284779588170323</v>
      </c>
      <c r="Z35" s="229">
        <v>37.012398109157559</v>
      </c>
      <c r="AA35" s="228">
        <v>34.209816811809389</v>
      </c>
      <c r="AB35" s="229">
        <v>33.836092775137701</v>
      </c>
      <c r="AC35" s="229">
        <v>31.771608039157201</v>
      </c>
      <c r="AD35" s="229">
        <v>20.838998886299144</v>
      </c>
      <c r="AE35" s="229">
        <v>33.95629584947639</v>
      </c>
      <c r="AF35" s="228">
        <v>35.559810624846797</v>
      </c>
      <c r="AG35" s="229">
        <v>35.345621979062926</v>
      </c>
      <c r="AH35" s="229">
        <v>31.349529783458223</v>
      </c>
      <c r="AI35" s="229">
        <v>14.743839801525466</v>
      </c>
      <c r="AJ35" s="229">
        <v>35.240309893771617</v>
      </c>
      <c r="AK35" s="228">
        <v>35.090143554898241</v>
      </c>
      <c r="AL35" s="229">
        <v>34.936933537606883</v>
      </c>
      <c r="AM35" s="229">
        <v>33.76556898733692</v>
      </c>
      <c r="AN35" s="229">
        <v>20.801850036336802</v>
      </c>
      <c r="AO35" s="229">
        <v>37.041860529795713</v>
      </c>
      <c r="AP35" s="228">
        <v>36.71177531279114</v>
      </c>
      <c r="AQ35" s="229">
        <v>36.446805108805805</v>
      </c>
      <c r="AR35" s="229">
        <v>35.445458688408436</v>
      </c>
      <c r="AS35" s="229">
        <v>22.184339676970055</v>
      </c>
      <c r="AT35" s="229">
        <v>36.326997173446721</v>
      </c>
      <c r="AU35" s="228">
        <v>38.178843157649567</v>
      </c>
      <c r="AV35" s="229">
        <v>38.000722337932032</v>
      </c>
      <c r="AW35" s="229">
        <v>36.349794012871762</v>
      </c>
      <c r="AX35" s="229">
        <v>26.186562456631513</v>
      </c>
      <c r="AY35" s="229">
        <v>39.295320710609801</v>
      </c>
      <c r="AZ35" s="228">
        <v>44.843079221125635</v>
      </c>
      <c r="BA35" s="229">
        <v>44.395581189911169</v>
      </c>
      <c r="BB35" s="229">
        <v>40.686279665835016</v>
      </c>
      <c r="BC35" s="229">
        <v>34.106523639635654</v>
      </c>
      <c r="BD35" s="229">
        <v>45.612929078690023</v>
      </c>
      <c r="BE35" s="228">
        <v>41.133355155103594</v>
      </c>
      <c r="BF35" s="229">
        <v>41.125777364236178</v>
      </c>
      <c r="BG35" s="229">
        <v>39.3605913116266</v>
      </c>
      <c r="BH35" s="229">
        <v>35.023779039567735</v>
      </c>
      <c r="BI35" s="230">
        <v>42.475407106971495</v>
      </c>
      <c r="BJ35" s="231"/>
      <c r="BK35" s="228"/>
      <c r="BL35" s="229"/>
      <c r="BM35" s="229"/>
      <c r="BN35" s="229"/>
      <c r="BO35" s="229"/>
      <c r="BP35" s="228"/>
      <c r="BQ35" s="229"/>
      <c r="BR35" s="229"/>
      <c r="BS35" s="229"/>
      <c r="BT35" s="229"/>
      <c r="BU35" s="228"/>
      <c r="BV35" s="229"/>
      <c r="BW35" s="229"/>
      <c r="BX35" s="229"/>
      <c r="BY35" s="229"/>
      <c r="BZ35" s="228"/>
      <c r="CA35" s="229"/>
      <c r="CB35" s="229"/>
      <c r="CC35" s="229"/>
      <c r="CD35" s="229"/>
      <c r="CE35" s="228"/>
      <c r="CF35" s="229"/>
      <c r="CG35" s="229"/>
      <c r="CH35" s="229"/>
      <c r="CI35" s="229"/>
      <c r="CJ35" s="228"/>
      <c r="CK35" s="229"/>
      <c r="CL35" s="229"/>
      <c r="CM35" s="229"/>
      <c r="CN35" s="229"/>
      <c r="CO35" s="228"/>
      <c r="CP35" s="229"/>
      <c r="CQ35" s="229"/>
      <c r="CR35" s="229"/>
      <c r="CS35" s="229"/>
      <c r="CT35" s="228"/>
      <c r="CU35" s="229"/>
      <c r="CV35" s="229"/>
      <c r="CW35" s="229"/>
      <c r="CX35" s="229"/>
      <c r="CY35" s="228"/>
      <c r="CZ35" s="229"/>
      <c r="DA35" s="229"/>
      <c r="DB35" s="229"/>
      <c r="DC35" s="229"/>
      <c r="DD35" s="228"/>
      <c r="DE35" s="229"/>
      <c r="DF35" s="229"/>
      <c r="DG35" s="229"/>
      <c r="DH35" s="229"/>
      <c r="DI35" s="228"/>
      <c r="DJ35" s="229"/>
      <c r="DK35" s="229"/>
      <c r="DL35" s="229"/>
      <c r="DM35" s="229"/>
      <c r="DN35" s="228"/>
      <c r="DO35" s="229"/>
      <c r="DP35" s="229"/>
      <c r="DQ35" s="229"/>
      <c r="DR35" s="230"/>
      <c r="DS35" s="231"/>
      <c r="DT35" s="228"/>
      <c r="DU35" s="229"/>
      <c r="DV35" s="229"/>
      <c r="DW35" s="229"/>
      <c r="DX35" s="229"/>
      <c r="DY35" s="228"/>
      <c r="DZ35" s="229"/>
      <c r="EA35" s="229"/>
      <c r="EB35" s="229"/>
      <c r="EC35" s="229"/>
      <c r="ED35" s="228"/>
      <c r="EE35" s="229"/>
      <c r="EF35" s="229"/>
      <c r="EG35" s="229"/>
      <c r="EH35" s="229"/>
      <c r="EI35" s="228"/>
      <c r="EJ35" s="229"/>
      <c r="EK35" s="229"/>
      <c r="EL35" s="229"/>
      <c r="EM35" s="229"/>
      <c r="EN35" s="228"/>
      <c r="EO35" s="229"/>
      <c r="EP35" s="229"/>
      <c r="EQ35" s="229"/>
      <c r="ER35" s="229"/>
      <c r="ES35" s="228"/>
      <c r="ET35" s="229"/>
      <c r="EU35" s="229"/>
      <c r="EV35" s="229"/>
      <c r="EW35" s="229"/>
      <c r="EX35" s="228"/>
      <c r="EY35" s="229"/>
      <c r="EZ35" s="229"/>
      <c r="FA35" s="229"/>
      <c r="FB35" s="229"/>
      <c r="FC35" s="228"/>
      <c r="FD35" s="229"/>
      <c r="FE35" s="229"/>
      <c r="FF35" s="229"/>
      <c r="FG35" s="229"/>
      <c r="FH35" s="228"/>
      <c r="FI35" s="229"/>
      <c r="FJ35" s="229"/>
      <c r="FK35" s="229"/>
      <c r="FL35" s="229"/>
      <c r="FM35" s="228"/>
      <c r="FN35" s="229"/>
      <c r="FO35" s="229"/>
      <c r="FP35" s="229"/>
      <c r="FQ35" s="229"/>
      <c r="FR35" s="228"/>
      <c r="FS35" s="229"/>
      <c r="FT35" s="229"/>
      <c r="FU35" s="229"/>
      <c r="FV35" s="229"/>
      <c r="FW35" s="228"/>
      <c r="FX35" s="229"/>
      <c r="FY35" s="229"/>
      <c r="FZ35" s="229"/>
      <c r="GA35" s="230"/>
      <c r="GB35" s="231"/>
      <c r="GC35" s="228"/>
      <c r="GD35" s="229"/>
      <c r="GE35" s="229"/>
      <c r="GF35" s="229"/>
      <c r="GG35" s="229"/>
      <c r="GH35" s="228"/>
      <c r="GI35" s="229"/>
      <c r="GJ35" s="229"/>
      <c r="GK35" s="229"/>
      <c r="GL35" s="229"/>
      <c r="GM35" s="228"/>
      <c r="GN35" s="229"/>
      <c r="GO35" s="229"/>
      <c r="GP35" s="229"/>
      <c r="GQ35" s="229"/>
      <c r="GR35" s="228"/>
      <c r="GS35" s="229"/>
      <c r="GT35" s="229"/>
      <c r="GU35" s="229"/>
      <c r="GV35" s="229"/>
      <c r="GW35" s="228"/>
      <c r="GX35" s="229"/>
      <c r="GY35" s="229"/>
      <c r="GZ35" s="229"/>
      <c r="HA35" s="229"/>
      <c r="HB35" s="228"/>
      <c r="HC35" s="229"/>
      <c r="HD35" s="229"/>
      <c r="HE35" s="229"/>
      <c r="HF35" s="229"/>
      <c r="HG35" s="228"/>
      <c r="HH35" s="229"/>
      <c r="HI35" s="229"/>
      <c r="HJ35" s="229"/>
      <c r="HK35" s="229"/>
      <c r="HL35" s="228"/>
      <c r="HM35" s="229"/>
      <c r="HN35" s="229"/>
      <c r="HO35" s="229"/>
      <c r="HP35" s="229"/>
      <c r="HQ35" s="228"/>
      <c r="HR35" s="229"/>
      <c r="HS35" s="229"/>
      <c r="HT35" s="229"/>
      <c r="HU35" s="229"/>
      <c r="HV35" s="228"/>
      <c r="HW35" s="229"/>
      <c r="HX35" s="229"/>
      <c r="HY35" s="229"/>
      <c r="HZ35" s="229"/>
      <c r="IA35" s="228"/>
      <c r="IB35" s="229"/>
      <c r="IC35" s="229"/>
      <c r="ID35" s="229"/>
      <c r="IE35" s="229"/>
      <c r="IF35" s="228"/>
      <c r="IG35" s="229"/>
      <c r="IH35" s="229"/>
      <c r="II35" s="229"/>
      <c r="IJ35" s="230"/>
      <c r="IK35" s="231"/>
      <c r="IL35" s="228"/>
      <c r="IM35" s="229"/>
      <c r="IN35" s="229"/>
      <c r="IO35" s="229"/>
      <c r="IP35" s="229"/>
      <c r="IQ35" s="228"/>
      <c r="IR35" s="229"/>
      <c r="IS35" s="229"/>
      <c r="IT35" s="229"/>
      <c r="IU35" s="229"/>
      <c r="IV35" s="228"/>
      <c r="IW35" s="229"/>
      <c r="IX35" s="229"/>
      <c r="IY35" s="229"/>
      <c r="IZ35" s="229"/>
      <c r="JA35" s="228"/>
      <c r="JB35" s="229"/>
      <c r="JC35" s="229"/>
      <c r="JD35" s="229"/>
      <c r="JE35" s="229"/>
      <c r="JF35" s="228"/>
      <c r="JG35" s="229"/>
      <c r="JH35" s="229"/>
      <c r="JI35" s="229"/>
      <c r="JJ35" s="229"/>
      <c r="JK35" s="228"/>
      <c r="JL35" s="229"/>
      <c r="JM35" s="229"/>
      <c r="JN35" s="229"/>
      <c r="JO35" s="229"/>
      <c r="JP35" s="228"/>
      <c r="JQ35" s="229"/>
      <c r="JR35" s="229"/>
      <c r="JS35" s="229"/>
      <c r="JT35" s="229"/>
      <c r="JU35" s="228"/>
      <c r="JV35" s="229"/>
      <c r="JW35" s="229"/>
      <c r="JX35" s="229"/>
      <c r="JY35" s="229"/>
      <c r="JZ35" s="228"/>
      <c r="KA35" s="229"/>
      <c r="KB35" s="229"/>
      <c r="KC35" s="229"/>
      <c r="KD35" s="229"/>
      <c r="KE35" s="228"/>
      <c r="KF35" s="229"/>
      <c r="KG35" s="229"/>
      <c r="KH35" s="229"/>
      <c r="KI35" s="229"/>
      <c r="KJ35" s="228"/>
      <c r="KK35" s="229"/>
      <c r="KL35" s="229"/>
      <c r="KM35" s="229"/>
      <c r="KN35" s="229"/>
      <c r="KO35" s="228"/>
      <c r="KP35" s="229"/>
      <c r="KQ35" s="229"/>
    </row>
    <row r="36" spans="1:303">
      <c r="A36" s="231" t="s">
        <v>1881</v>
      </c>
      <c r="B36" s="228">
        <v>56.706962296686392</v>
      </c>
      <c r="C36" s="229">
        <v>56.058291208927535</v>
      </c>
      <c r="D36" s="229">
        <v>56.452154254355065</v>
      </c>
      <c r="E36" s="229">
        <v>56.447739667202335</v>
      </c>
      <c r="F36" s="229">
        <v>58.470667209005349</v>
      </c>
      <c r="G36" s="228">
        <v>35.959922518215393</v>
      </c>
      <c r="H36" s="229">
        <v>35.857334941526531</v>
      </c>
      <c r="I36" s="229">
        <v>35.89092178755368</v>
      </c>
      <c r="J36" s="229">
        <v>35.750884385677203</v>
      </c>
      <c r="K36" s="229">
        <v>36.721550357087921</v>
      </c>
      <c r="L36" s="228">
        <v>55.530327860824769</v>
      </c>
      <c r="M36" s="229">
        <v>55.34328514871401</v>
      </c>
      <c r="N36" s="229">
        <v>55.322518426577417</v>
      </c>
      <c r="O36" s="229">
        <v>55.214781152140191</v>
      </c>
      <c r="P36" s="229">
        <v>56.271578713647017</v>
      </c>
      <c r="Q36" s="228">
        <v>44.094139304662519</v>
      </c>
      <c r="R36" s="229">
        <v>44.041392016329468</v>
      </c>
      <c r="S36" s="229">
        <v>43.954379952606217</v>
      </c>
      <c r="T36" s="229">
        <v>43.74581480341422</v>
      </c>
      <c r="U36" s="229">
        <v>44.875230467039934</v>
      </c>
      <c r="V36" s="228">
        <v>34.710920429615946</v>
      </c>
      <c r="W36" s="229">
        <v>33.87028739157514</v>
      </c>
      <c r="X36" s="229">
        <v>33.055703215162168</v>
      </c>
      <c r="Y36" s="229">
        <v>32.233128143414042</v>
      </c>
      <c r="Z36" s="229">
        <v>35.858763745990395</v>
      </c>
      <c r="AA36" s="228">
        <v>32.529983076830895</v>
      </c>
      <c r="AB36" s="229">
        <v>31.999875418987489</v>
      </c>
      <c r="AC36" s="229">
        <v>31.007663488038393</v>
      </c>
      <c r="AD36" s="229">
        <v>30.275102733902191</v>
      </c>
      <c r="AE36" s="229">
        <v>34.435206001380948</v>
      </c>
      <c r="AF36" s="228">
        <v>31.064623658212618</v>
      </c>
      <c r="AG36" s="229">
        <v>30.831714951057776</v>
      </c>
      <c r="AH36" s="229">
        <v>30.055210306237928</v>
      </c>
      <c r="AI36" s="229">
        <v>25.976049741655046</v>
      </c>
      <c r="AJ36" s="229">
        <v>31.804660743018935</v>
      </c>
      <c r="AK36" s="228">
        <v>33.19295448086023</v>
      </c>
      <c r="AL36" s="229">
        <v>32.911496579915948</v>
      </c>
      <c r="AM36" s="229">
        <v>32.538226723628803</v>
      </c>
      <c r="AN36" s="229">
        <v>28.606413388510042</v>
      </c>
      <c r="AO36" s="229">
        <v>32.68795963263765</v>
      </c>
      <c r="AP36" s="228">
        <v>35.003050827289378</v>
      </c>
      <c r="AQ36" s="229">
        <v>34.807185948463264</v>
      </c>
      <c r="AR36" s="229">
        <v>34.635133322792754</v>
      </c>
      <c r="AS36" s="229">
        <v>31.58178868039187</v>
      </c>
      <c r="AT36" s="229">
        <v>35.319675315887729</v>
      </c>
      <c r="AU36" s="228">
        <v>36.47377277178952</v>
      </c>
      <c r="AV36" s="229">
        <v>36.336891653105333</v>
      </c>
      <c r="AW36" s="229">
        <v>36.227793004305433</v>
      </c>
      <c r="AX36" s="229">
        <v>32.625517180239342</v>
      </c>
      <c r="AY36" s="229">
        <v>37.619717227258008</v>
      </c>
      <c r="AZ36" s="228">
        <v>44.426208002133897</v>
      </c>
      <c r="BA36" s="229">
        <v>44.079836958729096</v>
      </c>
      <c r="BB36" s="229">
        <v>43.633378651405586</v>
      </c>
      <c r="BC36" s="229">
        <v>41.875596066112045</v>
      </c>
      <c r="BD36" s="229">
        <v>45.015596180985703</v>
      </c>
      <c r="BE36" s="228">
        <v>40.191222891459525</v>
      </c>
      <c r="BF36" s="229">
        <v>40.077899105087035</v>
      </c>
      <c r="BG36" s="229">
        <v>40.152113802950446</v>
      </c>
      <c r="BH36" s="229">
        <v>38.714199770403582</v>
      </c>
      <c r="BI36" s="230">
        <v>41.219301735907941</v>
      </c>
      <c r="BJ36" s="231"/>
      <c r="BK36" s="228"/>
      <c r="BL36" s="229"/>
      <c r="BM36" s="229"/>
      <c r="BN36" s="229"/>
      <c r="BO36" s="229"/>
      <c r="BP36" s="228"/>
      <c r="BQ36" s="229"/>
      <c r="BR36" s="229"/>
      <c r="BS36" s="229"/>
      <c r="BT36" s="229"/>
      <c r="BU36" s="228"/>
      <c r="BV36" s="229"/>
      <c r="BW36" s="229"/>
      <c r="BX36" s="229"/>
      <c r="BY36" s="229"/>
      <c r="BZ36" s="228"/>
      <c r="CA36" s="229"/>
      <c r="CB36" s="229"/>
      <c r="CC36" s="229"/>
      <c r="CD36" s="229"/>
      <c r="CE36" s="228"/>
      <c r="CF36" s="229"/>
      <c r="CG36" s="229"/>
      <c r="CH36" s="229"/>
      <c r="CI36" s="229"/>
      <c r="CJ36" s="228"/>
      <c r="CK36" s="229"/>
      <c r="CL36" s="229"/>
      <c r="CM36" s="229"/>
      <c r="CN36" s="229"/>
      <c r="CO36" s="228"/>
      <c r="CP36" s="229"/>
      <c r="CQ36" s="229"/>
      <c r="CR36" s="229"/>
      <c r="CS36" s="229"/>
      <c r="CT36" s="228"/>
      <c r="CU36" s="229"/>
      <c r="CV36" s="229"/>
      <c r="CW36" s="229"/>
      <c r="CX36" s="229"/>
      <c r="CY36" s="228"/>
      <c r="CZ36" s="229"/>
      <c r="DA36" s="229"/>
      <c r="DB36" s="229"/>
      <c r="DC36" s="229"/>
      <c r="DD36" s="228"/>
      <c r="DE36" s="229"/>
      <c r="DF36" s="229"/>
      <c r="DG36" s="229"/>
      <c r="DH36" s="229"/>
      <c r="DI36" s="228"/>
      <c r="DJ36" s="229"/>
      <c r="DK36" s="229"/>
      <c r="DL36" s="229"/>
      <c r="DM36" s="229"/>
      <c r="DN36" s="228"/>
      <c r="DO36" s="229"/>
      <c r="DP36" s="229"/>
      <c r="DQ36" s="229"/>
      <c r="DR36" s="230"/>
      <c r="DS36" s="231"/>
      <c r="DT36" s="228"/>
      <c r="DU36" s="229"/>
      <c r="DV36" s="229"/>
      <c r="DW36" s="229"/>
      <c r="DX36" s="229"/>
      <c r="DY36" s="228"/>
      <c r="DZ36" s="229"/>
      <c r="EA36" s="229"/>
      <c r="EB36" s="229"/>
      <c r="EC36" s="229"/>
      <c r="ED36" s="228"/>
      <c r="EE36" s="229"/>
      <c r="EF36" s="229"/>
      <c r="EG36" s="229"/>
      <c r="EH36" s="229"/>
      <c r="EI36" s="228"/>
      <c r="EJ36" s="229"/>
      <c r="EK36" s="229"/>
      <c r="EL36" s="229"/>
      <c r="EM36" s="229"/>
      <c r="EN36" s="228"/>
      <c r="EO36" s="229"/>
      <c r="EP36" s="229"/>
      <c r="EQ36" s="229"/>
      <c r="ER36" s="229"/>
      <c r="ES36" s="228"/>
      <c r="ET36" s="229"/>
      <c r="EU36" s="229"/>
      <c r="EV36" s="229"/>
      <c r="EW36" s="229"/>
      <c r="EX36" s="228"/>
      <c r="EY36" s="229"/>
      <c r="EZ36" s="229"/>
      <c r="FA36" s="229"/>
      <c r="FB36" s="229"/>
      <c r="FC36" s="228"/>
      <c r="FD36" s="229"/>
      <c r="FE36" s="229"/>
      <c r="FF36" s="229"/>
      <c r="FG36" s="229"/>
      <c r="FH36" s="228"/>
      <c r="FI36" s="229"/>
      <c r="FJ36" s="229"/>
      <c r="FK36" s="229"/>
      <c r="FL36" s="229"/>
      <c r="FM36" s="228"/>
      <c r="FN36" s="229"/>
      <c r="FO36" s="229"/>
      <c r="FP36" s="229"/>
      <c r="FQ36" s="229"/>
      <c r="FR36" s="228"/>
      <c r="FS36" s="229"/>
      <c r="FT36" s="229"/>
      <c r="FU36" s="229"/>
      <c r="FV36" s="229"/>
      <c r="FW36" s="228"/>
      <c r="FX36" s="229"/>
      <c r="FY36" s="229"/>
      <c r="FZ36" s="229"/>
      <c r="GA36" s="230"/>
      <c r="GB36" s="231"/>
      <c r="GC36" s="228"/>
      <c r="GD36" s="229"/>
      <c r="GE36" s="229"/>
      <c r="GF36" s="229"/>
      <c r="GG36" s="229"/>
      <c r="GH36" s="228"/>
      <c r="GI36" s="229"/>
      <c r="GJ36" s="229"/>
      <c r="GK36" s="229"/>
      <c r="GL36" s="229"/>
      <c r="GM36" s="228"/>
      <c r="GN36" s="229"/>
      <c r="GO36" s="229"/>
      <c r="GP36" s="229"/>
      <c r="GQ36" s="229"/>
      <c r="GR36" s="228"/>
      <c r="GS36" s="229"/>
      <c r="GT36" s="229"/>
      <c r="GU36" s="229"/>
      <c r="GV36" s="229"/>
      <c r="GW36" s="228"/>
      <c r="GX36" s="229"/>
      <c r="GY36" s="229"/>
      <c r="GZ36" s="229"/>
      <c r="HA36" s="229"/>
      <c r="HB36" s="228"/>
      <c r="HC36" s="229"/>
      <c r="HD36" s="229"/>
      <c r="HE36" s="229"/>
      <c r="HF36" s="229"/>
      <c r="HG36" s="228"/>
      <c r="HH36" s="229"/>
      <c r="HI36" s="229"/>
      <c r="HJ36" s="229"/>
      <c r="HK36" s="229"/>
      <c r="HL36" s="228"/>
      <c r="HM36" s="229"/>
      <c r="HN36" s="229"/>
      <c r="HO36" s="229"/>
      <c r="HP36" s="229"/>
      <c r="HQ36" s="228"/>
      <c r="HR36" s="229"/>
      <c r="HS36" s="229"/>
      <c r="HT36" s="229"/>
      <c r="HU36" s="229"/>
      <c r="HV36" s="228"/>
      <c r="HW36" s="229"/>
      <c r="HX36" s="229"/>
      <c r="HY36" s="229"/>
      <c r="HZ36" s="229"/>
      <c r="IA36" s="228"/>
      <c r="IB36" s="229"/>
      <c r="IC36" s="229"/>
      <c r="ID36" s="229"/>
      <c r="IE36" s="229"/>
      <c r="IF36" s="228"/>
      <c r="IG36" s="229"/>
      <c r="IH36" s="229"/>
      <c r="II36" s="229"/>
      <c r="IJ36" s="230"/>
      <c r="IK36" s="231"/>
      <c r="IL36" s="228"/>
      <c r="IM36" s="229"/>
      <c r="IN36" s="229"/>
      <c r="IO36" s="229"/>
      <c r="IP36" s="229"/>
      <c r="IQ36" s="228"/>
      <c r="IR36" s="229"/>
      <c r="IS36" s="229"/>
      <c r="IT36" s="229"/>
      <c r="IU36" s="229"/>
      <c r="IV36" s="228"/>
      <c r="IW36" s="229"/>
      <c r="IX36" s="229"/>
      <c r="IY36" s="229"/>
      <c r="IZ36" s="229"/>
      <c r="JA36" s="228"/>
      <c r="JB36" s="229"/>
      <c r="JC36" s="229"/>
      <c r="JD36" s="229"/>
      <c r="JE36" s="229"/>
      <c r="JF36" s="228"/>
      <c r="JG36" s="229"/>
      <c r="JH36" s="229"/>
      <c r="JI36" s="229"/>
      <c r="JJ36" s="229"/>
      <c r="JK36" s="228"/>
      <c r="JL36" s="229"/>
      <c r="JM36" s="229"/>
      <c r="JN36" s="229"/>
      <c r="JO36" s="229"/>
      <c r="JP36" s="228"/>
      <c r="JQ36" s="229"/>
      <c r="JR36" s="229"/>
      <c r="JS36" s="229"/>
      <c r="JT36" s="229"/>
      <c r="JU36" s="228"/>
      <c r="JV36" s="229"/>
      <c r="JW36" s="229"/>
      <c r="JX36" s="229"/>
      <c r="JY36" s="229"/>
      <c r="JZ36" s="228"/>
      <c r="KA36" s="229"/>
      <c r="KB36" s="229"/>
      <c r="KC36" s="229"/>
      <c r="KD36" s="229"/>
      <c r="KE36" s="228"/>
      <c r="KF36" s="229"/>
      <c r="KG36" s="229"/>
      <c r="KH36" s="229"/>
      <c r="KI36" s="229"/>
      <c r="KJ36" s="228"/>
      <c r="KK36" s="229"/>
      <c r="KL36" s="229"/>
      <c r="KM36" s="229"/>
      <c r="KN36" s="229"/>
      <c r="KO36" s="228"/>
      <c r="KP36" s="229"/>
      <c r="KQ36" s="229"/>
    </row>
    <row r="37" spans="1:303">
      <c r="A37" s="231" t="s">
        <v>1882</v>
      </c>
      <c r="B37" s="228">
        <v>58.428153254182789</v>
      </c>
      <c r="C37" s="229">
        <v>57.294674676972129</v>
      </c>
      <c r="D37" s="229">
        <v>58.219713660241041</v>
      </c>
      <c r="E37" s="229">
        <v>58.220507090685217</v>
      </c>
      <c r="F37" s="229">
        <v>60.247853161802972</v>
      </c>
      <c r="G37" s="228">
        <v>36.959678579730188</v>
      </c>
      <c r="H37" s="229">
        <v>36.857444875648923</v>
      </c>
      <c r="I37" s="229">
        <v>36.99620983570501</v>
      </c>
      <c r="J37" s="229">
        <v>36.804403361511667</v>
      </c>
      <c r="K37" s="229">
        <v>37.914923886996561</v>
      </c>
      <c r="L37" s="228">
        <v>57.213692308578615</v>
      </c>
      <c r="M37" s="229">
        <v>56.881490401172762</v>
      </c>
      <c r="N37" s="229">
        <v>56.861389789917475</v>
      </c>
      <c r="O37" s="229">
        <v>56.750801437829082</v>
      </c>
      <c r="P37" s="229">
        <v>58.130489609123522</v>
      </c>
      <c r="Q37" s="228">
        <v>45.324707421266524</v>
      </c>
      <c r="R37" s="229">
        <v>45.266900936515825</v>
      </c>
      <c r="S37" s="229">
        <v>45.176138911375851</v>
      </c>
      <c r="T37" s="229">
        <v>44.26040409820871</v>
      </c>
      <c r="U37" s="229">
        <v>46.307013663279641</v>
      </c>
      <c r="V37" s="228">
        <v>35.682784577523535</v>
      </c>
      <c r="W37" s="229">
        <v>34.270049354980912</v>
      </c>
      <c r="X37" s="229">
        <v>32.222929213371359</v>
      </c>
      <c r="Y37" s="229">
        <v>31.364457641542284</v>
      </c>
      <c r="Z37" s="229">
        <v>36.947554668017261</v>
      </c>
      <c r="AA37" s="228">
        <v>33.436065991591022</v>
      </c>
      <c r="AB37" s="229">
        <v>32.792632728421758</v>
      </c>
      <c r="AC37" s="229">
        <v>31.072645686667627</v>
      </c>
      <c r="AD37" s="229">
        <v>29.797477717646821</v>
      </c>
      <c r="AE37" s="229">
        <v>35.43711340097434</v>
      </c>
      <c r="AF37" s="228">
        <v>31.887220298257311</v>
      </c>
      <c r="AG37" s="229">
        <v>31.402068021179957</v>
      </c>
      <c r="AH37" s="229">
        <v>29.264950193989982</v>
      </c>
      <c r="AI37" s="229">
        <v>25.321270351841218</v>
      </c>
      <c r="AJ37" s="229">
        <v>32.672039181992972</v>
      </c>
      <c r="AK37" s="228">
        <v>34.18637232429986</v>
      </c>
      <c r="AL37" s="229">
        <v>33.840715022952686</v>
      </c>
      <c r="AM37" s="229">
        <v>32.177942552098116</v>
      </c>
      <c r="AN37" s="229">
        <v>27.741370401888755</v>
      </c>
      <c r="AO37" s="229">
        <v>33.662698470417624</v>
      </c>
      <c r="AP37" s="228">
        <v>36.043408559927329</v>
      </c>
      <c r="AQ37" s="229">
        <v>35.800498410267124</v>
      </c>
      <c r="AR37" s="229">
        <v>35.000975023061031</v>
      </c>
      <c r="AS37" s="229">
        <v>31.069925608192261</v>
      </c>
      <c r="AT37" s="229">
        <v>36.417116167020986</v>
      </c>
      <c r="AU37" s="228">
        <v>37.561561031216861</v>
      </c>
      <c r="AV37" s="229">
        <v>37.373538488863517</v>
      </c>
      <c r="AW37" s="229">
        <v>36.888698407096555</v>
      </c>
      <c r="AX37" s="229">
        <v>31.81933093114192</v>
      </c>
      <c r="AY37" s="229">
        <v>38.757784656449445</v>
      </c>
      <c r="AZ37" s="228">
        <v>45.774611736463065</v>
      </c>
      <c r="BA37" s="229">
        <v>45.07638812815857</v>
      </c>
      <c r="BB37" s="229">
        <v>44.95669859370669</v>
      </c>
      <c r="BC37" s="229">
        <v>40.858079423650686</v>
      </c>
      <c r="BD37" s="229">
        <v>46.421398024240936</v>
      </c>
      <c r="BE37" s="228">
        <v>41.338332645013914</v>
      </c>
      <c r="BF37" s="229">
        <v>41.194339367281344</v>
      </c>
      <c r="BG37" s="229">
        <v>41.333265973562277</v>
      </c>
      <c r="BH37" s="229">
        <v>39.85805000176731</v>
      </c>
      <c r="BI37" s="230">
        <v>42.538516547279016</v>
      </c>
      <c r="BJ37" s="231"/>
      <c r="BK37" s="228"/>
      <c r="BL37" s="229"/>
      <c r="BM37" s="229"/>
      <c r="BN37" s="229"/>
      <c r="BO37" s="229"/>
      <c r="BP37" s="228"/>
      <c r="BQ37" s="229"/>
      <c r="BR37" s="229"/>
      <c r="BS37" s="229"/>
      <c r="BT37" s="229"/>
      <c r="BU37" s="228"/>
      <c r="BV37" s="229"/>
      <c r="BW37" s="229"/>
      <c r="BX37" s="229"/>
      <c r="BY37" s="229"/>
      <c r="BZ37" s="228"/>
      <c r="CA37" s="229"/>
      <c r="CB37" s="229"/>
      <c r="CC37" s="229"/>
      <c r="CD37" s="229"/>
      <c r="CE37" s="228"/>
      <c r="CF37" s="229"/>
      <c r="CG37" s="229"/>
      <c r="CH37" s="229"/>
      <c r="CI37" s="229"/>
      <c r="CJ37" s="228"/>
      <c r="CK37" s="229"/>
      <c r="CL37" s="229"/>
      <c r="CM37" s="229"/>
      <c r="CN37" s="229"/>
      <c r="CO37" s="228"/>
      <c r="CP37" s="229"/>
      <c r="CQ37" s="229"/>
      <c r="CR37" s="229"/>
      <c r="CS37" s="229"/>
      <c r="CT37" s="228"/>
      <c r="CU37" s="229"/>
      <c r="CV37" s="229"/>
      <c r="CW37" s="229"/>
      <c r="CX37" s="229"/>
      <c r="CY37" s="228"/>
      <c r="CZ37" s="229"/>
      <c r="DA37" s="229"/>
      <c r="DB37" s="229"/>
      <c r="DC37" s="229"/>
      <c r="DD37" s="228"/>
      <c r="DE37" s="229"/>
      <c r="DF37" s="229"/>
      <c r="DG37" s="229"/>
      <c r="DH37" s="229"/>
      <c r="DI37" s="228"/>
      <c r="DJ37" s="229"/>
      <c r="DK37" s="229"/>
      <c r="DL37" s="229"/>
      <c r="DM37" s="229"/>
      <c r="DN37" s="228"/>
      <c r="DO37" s="229"/>
      <c r="DP37" s="229"/>
      <c r="DQ37" s="229"/>
      <c r="DR37" s="230"/>
      <c r="DS37" s="231"/>
      <c r="DT37" s="228"/>
      <c r="DU37" s="229"/>
      <c r="DV37" s="229"/>
      <c r="DW37" s="229"/>
      <c r="DX37" s="229"/>
      <c r="DY37" s="228"/>
      <c r="DZ37" s="229"/>
      <c r="EA37" s="229"/>
      <c r="EB37" s="229"/>
      <c r="EC37" s="229"/>
      <c r="ED37" s="228"/>
      <c r="EE37" s="229"/>
      <c r="EF37" s="229"/>
      <c r="EG37" s="229"/>
      <c r="EH37" s="229"/>
      <c r="EI37" s="228"/>
      <c r="EJ37" s="229"/>
      <c r="EK37" s="229"/>
      <c r="EL37" s="229"/>
      <c r="EM37" s="229"/>
      <c r="EN37" s="228"/>
      <c r="EO37" s="229"/>
      <c r="EP37" s="229"/>
      <c r="EQ37" s="229"/>
      <c r="ER37" s="229"/>
      <c r="ES37" s="228"/>
      <c r="ET37" s="229"/>
      <c r="EU37" s="229"/>
      <c r="EV37" s="229"/>
      <c r="EW37" s="229"/>
      <c r="EX37" s="228"/>
      <c r="EY37" s="229"/>
      <c r="EZ37" s="229"/>
      <c r="FA37" s="229"/>
      <c r="FB37" s="229"/>
      <c r="FC37" s="228"/>
      <c r="FD37" s="229"/>
      <c r="FE37" s="229"/>
      <c r="FF37" s="229"/>
      <c r="FG37" s="229"/>
      <c r="FH37" s="228"/>
      <c r="FI37" s="229"/>
      <c r="FJ37" s="229"/>
      <c r="FK37" s="229"/>
      <c r="FL37" s="229"/>
      <c r="FM37" s="228"/>
      <c r="FN37" s="229"/>
      <c r="FO37" s="229"/>
      <c r="FP37" s="229"/>
      <c r="FQ37" s="229"/>
      <c r="FR37" s="228"/>
      <c r="FS37" s="229"/>
      <c r="FT37" s="229"/>
      <c r="FU37" s="229"/>
      <c r="FV37" s="229"/>
      <c r="FW37" s="228"/>
      <c r="FX37" s="229"/>
      <c r="FY37" s="229"/>
      <c r="FZ37" s="229"/>
      <c r="GA37" s="230"/>
      <c r="GB37" s="231"/>
      <c r="GC37" s="228"/>
      <c r="GD37" s="229"/>
      <c r="GE37" s="229"/>
      <c r="GF37" s="229"/>
      <c r="GG37" s="229"/>
      <c r="GH37" s="228"/>
      <c r="GI37" s="229"/>
      <c r="GJ37" s="229"/>
      <c r="GK37" s="229"/>
      <c r="GL37" s="229"/>
      <c r="GM37" s="228"/>
      <c r="GN37" s="229"/>
      <c r="GO37" s="229"/>
      <c r="GP37" s="229"/>
      <c r="GQ37" s="229"/>
      <c r="GR37" s="228"/>
      <c r="GS37" s="229"/>
      <c r="GT37" s="229"/>
      <c r="GU37" s="229"/>
      <c r="GV37" s="229"/>
      <c r="GW37" s="228"/>
      <c r="GX37" s="229"/>
      <c r="GY37" s="229"/>
      <c r="GZ37" s="229"/>
      <c r="HA37" s="229"/>
      <c r="HB37" s="228"/>
      <c r="HC37" s="229"/>
      <c r="HD37" s="229"/>
      <c r="HE37" s="229"/>
      <c r="HF37" s="229"/>
      <c r="HG37" s="228"/>
      <c r="HH37" s="229"/>
      <c r="HI37" s="229"/>
      <c r="HJ37" s="229"/>
      <c r="HK37" s="229"/>
      <c r="HL37" s="228"/>
      <c r="HM37" s="229"/>
      <c r="HN37" s="229"/>
      <c r="HO37" s="229"/>
      <c r="HP37" s="229"/>
      <c r="HQ37" s="228"/>
      <c r="HR37" s="229"/>
      <c r="HS37" s="229"/>
      <c r="HT37" s="229"/>
      <c r="HU37" s="229"/>
      <c r="HV37" s="228"/>
      <c r="HW37" s="229"/>
      <c r="HX37" s="229"/>
      <c r="HY37" s="229"/>
      <c r="HZ37" s="229"/>
      <c r="IA37" s="228"/>
      <c r="IB37" s="229"/>
      <c r="IC37" s="229"/>
      <c r="ID37" s="229"/>
      <c r="IE37" s="229"/>
      <c r="IF37" s="228"/>
      <c r="IG37" s="229"/>
      <c r="IH37" s="229"/>
      <c r="II37" s="229"/>
      <c r="IJ37" s="230"/>
      <c r="IK37" s="231"/>
      <c r="IL37" s="228"/>
      <c r="IM37" s="229"/>
      <c r="IN37" s="229"/>
      <c r="IO37" s="229"/>
      <c r="IP37" s="229"/>
      <c r="IQ37" s="228"/>
      <c r="IR37" s="229"/>
      <c r="IS37" s="229"/>
      <c r="IT37" s="229"/>
      <c r="IU37" s="229"/>
      <c r="IV37" s="228"/>
      <c r="IW37" s="229"/>
      <c r="IX37" s="229"/>
      <c r="IY37" s="229"/>
      <c r="IZ37" s="229"/>
      <c r="JA37" s="228"/>
      <c r="JB37" s="229"/>
      <c r="JC37" s="229"/>
      <c r="JD37" s="229"/>
      <c r="JE37" s="229"/>
      <c r="JF37" s="228"/>
      <c r="JG37" s="229"/>
      <c r="JH37" s="229"/>
      <c r="JI37" s="229"/>
      <c r="JJ37" s="229"/>
      <c r="JK37" s="228"/>
      <c r="JL37" s="229"/>
      <c r="JM37" s="229"/>
      <c r="JN37" s="229"/>
      <c r="JO37" s="229"/>
      <c r="JP37" s="228"/>
      <c r="JQ37" s="229"/>
      <c r="JR37" s="229"/>
      <c r="JS37" s="229"/>
      <c r="JT37" s="229"/>
      <c r="JU37" s="228"/>
      <c r="JV37" s="229"/>
      <c r="JW37" s="229"/>
      <c r="JX37" s="229"/>
      <c r="JY37" s="229"/>
      <c r="JZ37" s="228"/>
      <c r="KA37" s="229"/>
      <c r="KB37" s="229"/>
      <c r="KC37" s="229"/>
      <c r="KD37" s="229"/>
      <c r="KE37" s="228"/>
      <c r="KF37" s="229"/>
      <c r="KG37" s="229"/>
      <c r="KH37" s="229"/>
      <c r="KI37" s="229"/>
      <c r="KJ37" s="228"/>
      <c r="KK37" s="229"/>
      <c r="KL37" s="229"/>
      <c r="KM37" s="229"/>
      <c r="KN37" s="229"/>
      <c r="KO37" s="228"/>
      <c r="KP37" s="229"/>
      <c r="KQ37" s="229"/>
    </row>
    <row r="38" spans="1:303">
      <c r="A38" s="231" t="s">
        <v>1883</v>
      </c>
      <c r="B38" s="228">
        <v>58.565187671855327</v>
      </c>
      <c r="C38" s="229">
        <v>57.612135736838511</v>
      </c>
      <c r="D38" s="229">
        <v>57.785815567123883</v>
      </c>
      <c r="E38" s="229">
        <v>58.023861649449586</v>
      </c>
      <c r="F38" s="229">
        <v>60.41652192214918</v>
      </c>
      <c r="G38" s="228">
        <v>37.628008302029734</v>
      </c>
      <c r="H38" s="229">
        <v>37.545237139441703</v>
      </c>
      <c r="I38" s="229">
        <v>37.41027116601866</v>
      </c>
      <c r="J38" s="229">
        <v>36.52964959530761</v>
      </c>
      <c r="K38" s="229">
        <v>38.527012306249013</v>
      </c>
      <c r="L38" s="228">
        <v>58.199008582510345</v>
      </c>
      <c r="M38" s="229">
        <v>57.424545278608285</v>
      </c>
      <c r="N38" s="229">
        <v>57.146825438759677</v>
      </c>
      <c r="O38" s="229">
        <v>56.715142856790052</v>
      </c>
      <c r="P38" s="229">
        <v>58.669715342217252</v>
      </c>
      <c r="Q38" s="228">
        <v>46.928255244018125</v>
      </c>
      <c r="R38" s="229">
        <v>46.906229082866197</v>
      </c>
      <c r="S38" s="229">
        <v>46.489998607001766</v>
      </c>
      <c r="T38" s="229">
        <v>45.803908348965074</v>
      </c>
      <c r="U38" s="229">
        <v>47.511623810511281</v>
      </c>
      <c r="V38" s="228">
        <v>37.648851225586959</v>
      </c>
      <c r="W38" s="229">
        <v>36.671694887068703</v>
      </c>
      <c r="X38" s="229">
        <v>35.506797705113755</v>
      </c>
      <c r="Y38" s="229">
        <v>35.568733316428066</v>
      </c>
      <c r="Z38" s="229">
        <v>39.379655442201468</v>
      </c>
      <c r="AA38" s="228">
        <v>34.991150863183925</v>
      </c>
      <c r="AB38" s="229">
        <v>34.380503296138194</v>
      </c>
      <c r="AC38" s="229">
        <v>32.970205698266561</v>
      </c>
      <c r="AD38" s="229">
        <v>34.095141121570116</v>
      </c>
      <c r="AE38" s="229">
        <v>38.673153554029696</v>
      </c>
      <c r="AF38" s="228">
        <v>34.246240772094239</v>
      </c>
      <c r="AG38" s="229">
        <v>33.733730751014058</v>
      </c>
      <c r="AH38" s="229">
        <v>32.313052842589926</v>
      </c>
      <c r="AI38" s="229">
        <v>29.174479008447467</v>
      </c>
      <c r="AJ38" s="229">
        <v>34.974090367783816</v>
      </c>
      <c r="AK38" s="228">
        <v>36.010449059721999</v>
      </c>
      <c r="AL38" s="229">
        <v>35.738595567863143</v>
      </c>
      <c r="AM38" s="229">
        <v>34.992588246573455</v>
      </c>
      <c r="AN38" s="229">
        <v>34.458571361330861</v>
      </c>
      <c r="AO38" s="229">
        <v>42.338470892675304</v>
      </c>
      <c r="AP38" s="228">
        <v>37.935148842433364</v>
      </c>
      <c r="AQ38" s="229">
        <v>37.630774443593495</v>
      </c>
      <c r="AR38" s="229">
        <v>37.040902436817838</v>
      </c>
      <c r="AS38" s="229">
        <v>35.320156635037762</v>
      </c>
      <c r="AT38" s="229">
        <v>39.119926480821185</v>
      </c>
      <c r="AU38" s="228">
        <v>39.438446809526354</v>
      </c>
      <c r="AV38" s="229">
        <v>39.23924711872435</v>
      </c>
      <c r="AW38" s="229">
        <v>38.795660194088313</v>
      </c>
      <c r="AX38" s="229">
        <v>34.22880383544188</v>
      </c>
      <c r="AY38" s="229">
        <v>40.989360208187357</v>
      </c>
      <c r="AZ38" s="228">
        <v>47.256572899439846</v>
      </c>
      <c r="BA38" s="229">
        <v>46.857832827576615</v>
      </c>
      <c r="BB38" s="229">
        <v>46.050816359612647</v>
      </c>
      <c r="BC38" s="229">
        <v>44.413025009076982</v>
      </c>
      <c r="BD38" s="229">
        <v>47.571468351098829</v>
      </c>
      <c r="BE38" s="228">
        <v>42.825279628062177</v>
      </c>
      <c r="BF38" s="229">
        <v>42.594397976768391</v>
      </c>
      <c r="BG38" s="229">
        <v>42.562730944876357</v>
      </c>
      <c r="BH38" s="229">
        <v>41.594868704347732</v>
      </c>
      <c r="BI38" s="230">
        <v>44.382150812290199</v>
      </c>
      <c r="BJ38" s="231"/>
      <c r="BK38" s="228"/>
      <c r="BL38" s="229"/>
      <c r="BM38" s="229"/>
      <c r="BN38" s="229"/>
      <c r="BO38" s="229"/>
      <c r="BP38" s="228"/>
      <c r="BQ38" s="229"/>
      <c r="BR38" s="229"/>
      <c r="BS38" s="229"/>
      <c r="BT38" s="229"/>
      <c r="BU38" s="228"/>
      <c r="BV38" s="229"/>
      <c r="BW38" s="229"/>
      <c r="BX38" s="229"/>
      <c r="BY38" s="229"/>
      <c r="BZ38" s="228"/>
      <c r="CA38" s="229"/>
      <c r="CB38" s="229"/>
      <c r="CC38" s="229"/>
      <c r="CD38" s="229"/>
      <c r="CE38" s="228"/>
      <c r="CF38" s="229"/>
      <c r="CG38" s="229"/>
      <c r="CH38" s="229"/>
      <c r="CI38" s="229"/>
      <c r="CJ38" s="228"/>
      <c r="CK38" s="229"/>
      <c r="CL38" s="229"/>
      <c r="CM38" s="229"/>
      <c r="CN38" s="229"/>
      <c r="CO38" s="228"/>
      <c r="CP38" s="229"/>
      <c r="CQ38" s="229"/>
      <c r="CR38" s="229"/>
      <c r="CS38" s="229"/>
      <c r="CT38" s="228"/>
      <c r="CU38" s="229"/>
      <c r="CV38" s="229"/>
      <c r="CW38" s="229"/>
      <c r="CX38" s="229"/>
      <c r="CY38" s="228"/>
      <c r="CZ38" s="229"/>
      <c r="DA38" s="229"/>
      <c r="DB38" s="229"/>
      <c r="DC38" s="229"/>
      <c r="DD38" s="228"/>
      <c r="DE38" s="229"/>
      <c r="DF38" s="229"/>
      <c r="DG38" s="229"/>
      <c r="DH38" s="229"/>
      <c r="DI38" s="228"/>
      <c r="DJ38" s="229"/>
      <c r="DK38" s="229"/>
      <c r="DL38" s="229"/>
      <c r="DM38" s="229"/>
      <c r="DN38" s="228"/>
      <c r="DO38" s="229"/>
      <c r="DP38" s="229"/>
      <c r="DQ38" s="229"/>
      <c r="DR38" s="230"/>
      <c r="DS38" s="231"/>
      <c r="DT38" s="228"/>
      <c r="DU38" s="229"/>
      <c r="DV38" s="229"/>
      <c r="DW38" s="229"/>
      <c r="DX38" s="229"/>
      <c r="DY38" s="228"/>
      <c r="DZ38" s="229"/>
      <c r="EA38" s="229"/>
      <c r="EB38" s="229"/>
      <c r="EC38" s="229"/>
      <c r="ED38" s="228"/>
      <c r="EE38" s="229"/>
      <c r="EF38" s="229"/>
      <c r="EG38" s="229"/>
      <c r="EH38" s="229"/>
      <c r="EI38" s="228"/>
      <c r="EJ38" s="229"/>
      <c r="EK38" s="229"/>
      <c r="EL38" s="229"/>
      <c r="EM38" s="229"/>
      <c r="EN38" s="228"/>
      <c r="EO38" s="229"/>
      <c r="EP38" s="229"/>
      <c r="EQ38" s="229"/>
      <c r="ER38" s="229"/>
      <c r="ES38" s="228"/>
      <c r="ET38" s="229"/>
      <c r="EU38" s="229"/>
      <c r="EV38" s="229"/>
      <c r="EW38" s="229"/>
      <c r="EX38" s="228"/>
      <c r="EY38" s="229"/>
      <c r="EZ38" s="229"/>
      <c r="FA38" s="229"/>
      <c r="FB38" s="229"/>
      <c r="FC38" s="228"/>
      <c r="FD38" s="229"/>
      <c r="FE38" s="229"/>
      <c r="FF38" s="229"/>
      <c r="FG38" s="229"/>
      <c r="FH38" s="228"/>
      <c r="FI38" s="229"/>
      <c r="FJ38" s="229"/>
      <c r="FK38" s="229"/>
      <c r="FL38" s="229"/>
      <c r="FM38" s="228"/>
      <c r="FN38" s="229"/>
      <c r="FO38" s="229"/>
      <c r="FP38" s="229"/>
      <c r="FQ38" s="229"/>
      <c r="FR38" s="228"/>
      <c r="FS38" s="229"/>
      <c r="FT38" s="229"/>
      <c r="FU38" s="229"/>
      <c r="FV38" s="229"/>
      <c r="FW38" s="228"/>
      <c r="FX38" s="229"/>
      <c r="FY38" s="229"/>
      <c r="FZ38" s="229"/>
      <c r="GA38" s="230"/>
      <c r="GB38" s="231"/>
      <c r="GC38" s="228"/>
      <c r="GD38" s="229"/>
      <c r="GE38" s="229"/>
      <c r="GF38" s="229"/>
      <c r="GG38" s="229"/>
      <c r="GH38" s="228"/>
      <c r="GI38" s="229"/>
      <c r="GJ38" s="229"/>
      <c r="GK38" s="229"/>
      <c r="GL38" s="229"/>
      <c r="GM38" s="228"/>
      <c r="GN38" s="229"/>
      <c r="GO38" s="229"/>
      <c r="GP38" s="229"/>
      <c r="GQ38" s="229"/>
      <c r="GR38" s="228"/>
      <c r="GS38" s="229"/>
      <c r="GT38" s="229"/>
      <c r="GU38" s="229"/>
      <c r="GV38" s="229"/>
      <c r="GW38" s="228"/>
      <c r="GX38" s="229"/>
      <c r="GY38" s="229"/>
      <c r="GZ38" s="229"/>
      <c r="HA38" s="229"/>
      <c r="HB38" s="228"/>
      <c r="HC38" s="229"/>
      <c r="HD38" s="229"/>
      <c r="HE38" s="229"/>
      <c r="HF38" s="229"/>
      <c r="HG38" s="228"/>
      <c r="HH38" s="229"/>
      <c r="HI38" s="229"/>
      <c r="HJ38" s="229"/>
      <c r="HK38" s="229"/>
      <c r="HL38" s="228"/>
      <c r="HM38" s="229"/>
      <c r="HN38" s="229"/>
      <c r="HO38" s="229"/>
      <c r="HP38" s="229"/>
      <c r="HQ38" s="228"/>
      <c r="HR38" s="229"/>
      <c r="HS38" s="229"/>
      <c r="HT38" s="229"/>
      <c r="HU38" s="229"/>
      <c r="HV38" s="228"/>
      <c r="HW38" s="229"/>
      <c r="HX38" s="229"/>
      <c r="HY38" s="229"/>
      <c r="HZ38" s="229"/>
      <c r="IA38" s="228"/>
      <c r="IB38" s="229"/>
      <c r="IC38" s="229"/>
      <c r="ID38" s="229"/>
      <c r="IE38" s="229"/>
      <c r="IF38" s="228"/>
      <c r="IG38" s="229"/>
      <c r="IH38" s="229"/>
      <c r="II38" s="229"/>
      <c r="IJ38" s="230"/>
      <c r="IK38" s="231"/>
      <c r="IL38" s="228"/>
      <c r="IM38" s="229"/>
      <c r="IN38" s="229"/>
      <c r="IO38" s="229"/>
      <c r="IP38" s="229"/>
      <c r="IQ38" s="228"/>
      <c r="IR38" s="229"/>
      <c r="IS38" s="229"/>
      <c r="IT38" s="229"/>
      <c r="IU38" s="229"/>
      <c r="IV38" s="228"/>
      <c r="IW38" s="229"/>
      <c r="IX38" s="229"/>
      <c r="IY38" s="229"/>
      <c r="IZ38" s="229"/>
      <c r="JA38" s="228"/>
      <c r="JB38" s="229"/>
      <c r="JC38" s="229"/>
      <c r="JD38" s="229"/>
      <c r="JE38" s="229"/>
      <c r="JF38" s="228"/>
      <c r="JG38" s="229"/>
      <c r="JH38" s="229"/>
      <c r="JI38" s="229"/>
      <c r="JJ38" s="229"/>
      <c r="JK38" s="228"/>
      <c r="JL38" s="229"/>
      <c r="JM38" s="229"/>
      <c r="JN38" s="229"/>
      <c r="JO38" s="229"/>
      <c r="JP38" s="228"/>
      <c r="JQ38" s="229"/>
      <c r="JR38" s="229"/>
      <c r="JS38" s="229"/>
      <c r="JT38" s="229"/>
      <c r="JU38" s="228"/>
      <c r="JV38" s="229"/>
      <c r="JW38" s="229"/>
      <c r="JX38" s="229"/>
      <c r="JY38" s="229"/>
      <c r="JZ38" s="228"/>
      <c r="KA38" s="229"/>
      <c r="KB38" s="229"/>
      <c r="KC38" s="229"/>
      <c r="KD38" s="229"/>
      <c r="KE38" s="228"/>
      <c r="KF38" s="229"/>
      <c r="KG38" s="229"/>
      <c r="KH38" s="229"/>
      <c r="KI38" s="229"/>
      <c r="KJ38" s="228"/>
      <c r="KK38" s="229"/>
      <c r="KL38" s="229"/>
      <c r="KM38" s="229"/>
      <c r="KN38" s="229"/>
      <c r="KO38" s="228"/>
      <c r="KP38" s="229"/>
      <c r="KQ38" s="229"/>
    </row>
    <row r="39" spans="1:303">
      <c r="A39" s="231" t="s">
        <v>1884</v>
      </c>
      <c r="B39" s="228">
        <v>56.875432274432583</v>
      </c>
      <c r="C39" s="229">
        <v>56.143154104299377</v>
      </c>
      <c r="D39" s="229">
        <v>56.056597556151317</v>
      </c>
      <c r="E39" s="229">
        <v>59.775212259074955</v>
      </c>
      <c r="F39" s="229">
        <v>58.652282845386182</v>
      </c>
      <c r="G39" s="228">
        <v>36.584936995830333</v>
      </c>
      <c r="H39" s="229">
        <v>36.378699266338586</v>
      </c>
      <c r="I39" s="229">
        <v>36.383077480900518</v>
      </c>
      <c r="J39" s="229">
        <v>35.113721682512669</v>
      </c>
      <c r="K39" s="229">
        <v>37.509642374117895</v>
      </c>
      <c r="L39" s="228">
        <v>56.212312280090273</v>
      </c>
      <c r="M39" s="229">
        <v>55.585225181568546</v>
      </c>
      <c r="N39" s="229">
        <v>55.205417859281127</v>
      </c>
      <c r="O39" s="229">
        <v>58.590434645704292</v>
      </c>
      <c r="P39" s="229">
        <v>57.009267632245368</v>
      </c>
      <c r="Q39" s="228">
        <v>45.192178126793387</v>
      </c>
      <c r="R39" s="229">
        <v>45.253477235733619</v>
      </c>
      <c r="S39" s="229">
        <v>45.031948398569426</v>
      </c>
      <c r="T39" s="229">
        <v>48.705581024569177</v>
      </c>
      <c r="U39" s="229">
        <v>45.254971429229734</v>
      </c>
      <c r="V39" s="228">
        <v>36.894744076898633</v>
      </c>
      <c r="W39" s="229">
        <v>35.981742924243392</v>
      </c>
      <c r="X39" s="229">
        <v>34.873609885918945</v>
      </c>
      <c r="Y39" s="229">
        <v>45.68743344837516</v>
      </c>
      <c r="Z39" s="229">
        <v>37.797904155512136</v>
      </c>
      <c r="AA39" s="228">
        <v>34.04791292605686</v>
      </c>
      <c r="AB39" s="229">
        <v>33.473545114342535</v>
      </c>
      <c r="AC39" s="229">
        <v>31.662310705166931</v>
      </c>
      <c r="AD39" s="229">
        <v>48.246431930870521</v>
      </c>
      <c r="AE39" s="229">
        <v>44.052162319229737</v>
      </c>
      <c r="AF39" s="228">
        <v>33.474419176372002</v>
      </c>
      <c r="AG39" s="229">
        <v>32.853368845789511</v>
      </c>
      <c r="AH39" s="229">
        <v>31.007906647422903</v>
      </c>
      <c r="AI39" s="229">
        <v>40.498682006069053</v>
      </c>
      <c r="AJ39" s="229">
        <v>33.197333721738083</v>
      </c>
      <c r="AK39" s="228">
        <v>35.25781318915562</v>
      </c>
      <c r="AL39" s="229">
        <v>34.90323484764442</v>
      </c>
      <c r="AM39" s="229">
        <v>34.435364759662214</v>
      </c>
      <c r="AN39" s="229">
        <v>46.968314247414057</v>
      </c>
      <c r="AO39" s="229">
        <v>39.951334292651289</v>
      </c>
      <c r="AP39" s="228">
        <v>37.199948339761839</v>
      </c>
      <c r="AQ39" s="229">
        <v>36.86061486690339</v>
      </c>
      <c r="AR39" s="229">
        <v>36.488270502760138</v>
      </c>
      <c r="AS39" s="229">
        <v>48.651311953413774</v>
      </c>
      <c r="AT39" s="229">
        <v>37.507154318291967</v>
      </c>
      <c r="AU39" s="228">
        <v>38.750268480356908</v>
      </c>
      <c r="AV39" s="229">
        <v>38.54973646498749</v>
      </c>
      <c r="AW39" s="229">
        <v>38.198326945476708</v>
      </c>
      <c r="AX39" s="229">
        <v>35.862251673324621</v>
      </c>
      <c r="AY39" s="229">
        <v>40.171157340431151</v>
      </c>
      <c r="AZ39" s="228">
        <v>45.488211896505746</v>
      </c>
      <c r="BA39" s="229">
        <v>45.226101152313049</v>
      </c>
      <c r="BB39" s="229">
        <v>45.333630543769885</v>
      </c>
      <c r="BC39" s="229">
        <v>45.537621031777341</v>
      </c>
      <c r="BD39" s="229">
        <v>45.889436568332485</v>
      </c>
      <c r="BE39" s="228">
        <v>41.522777430210546</v>
      </c>
      <c r="BF39" s="229">
        <v>41.403865315742841</v>
      </c>
      <c r="BG39" s="229">
        <v>40.82721491297923</v>
      </c>
      <c r="BH39" s="229">
        <v>47.505291540585858</v>
      </c>
      <c r="BI39" s="230">
        <v>42.607844369454213</v>
      </c>
      <c r="BJ39" s="231"/>
      <c r="BK39" s="228"/>
      <c r="BL39" s="229"/>
      <c r="BM39" s="229"/>
      <c r="BN39" s="229"/>
      <c r="BO39" s="229"/>
      <c r="BP39" s="228"/>
      <c r="BQ39" s="229"/>
      <c r="BR39" s="229"/>
      <c r="BS39" s="229"/>
      <c r="BT39" s="229"/>
      <c r="BU39" s="228"/>
      <c r="BV39" s="229"/>
      <c r="BW39" s="229"/>
      <c r="BX39" s="229"/>
      <c r="BY39" s="229"/>
      <c r="BZ39" s="228"/>
      <c r="CA39" s="229"/>
      <c r="CB39" s="229"/>
      <c r="CC39" s="229"/>
      <c r="CD39" s="229"/>
      <c r="CE39" s="228"/>
      <c r="CF39" s="229"/>
      <c r="CG39" s="229"/>
      <c r="CH39" s="229"/>
      <c r="CI39" s="229"/>
      <c r="CJ39" s="228"/>
      <c r="CK39" s="229"/>
      <c r="CL39" s="229"/>
      <c r="CM39" s="229"/>
      <c r="CN39" s="229"/>
      <c r="CO39" s="228"/>
      <c r="CP39" s="229"/>
      <c r="CQ39" s="229"/>
      <c r="CR39" s="229"/>
      <c r="CS39" s="229"/>
      <c r="CT39" s="228"/>
      <c r="CU39" s="229"/>
      <c r="CV39" s="229"/>
      <c r="CW39" s="229"/>
      <c r="CX39" s="229"/>
      <c r="CY39" s="228"/>
      <c r="CZ39" s="229"/>
      <c r="DA39" s="229"/>
      <c r="DB39" s="229"/>
      <c r="DC39" s="229"/>
      <c r="DD39" s="228"/>
      <c r="DE39" s="229"/>
      <c r="DF39" s="229"/>
      <c r="DG39" s="229"/>
      <c r="DH39" s="229"/>
      <c r="DI39" s="228"/>
      <c r="DJ39" s="229"/>
      <c r="DK39" s="229"/>
      <c r="DL39" s="229"/>
      <c r="DM39" s="229"/>
      <c r="DN39" s="228"/>
      <c r="DO39" s="229"/>
      <c r="DP39" s="229"/>
      <c r="DQ39" s="229"/>
      <c r="DR39" s="230"/>
      <c r="DS39" s="231"/>
      <c r="DT39" s="228"/>
      <c r="DU39" s="229"/>
      <c r="DV39" s="229"/>
      <c r="DW39" s="229"/>
      <c r="DX39" s="229"/>
      <c r="DY39" s="228"/>
      <c r="DZ39" s="229"/>
      <c r="EA39" s="229"/>
      <c r="EB39" s="229"/>
      <c r="EC39" s="229"/>
      <c r="ED39" s="228"/>
      <c r="EE39" s="229"/>
      <c r="EF39" s="229"/>
      <c r="EG39" s="229"/>
      <c r="EH39" s="229"/>
      <c r="EI39" s="228"/>
      <c r="EJ39" s="229"/>
      <c r="EK39" s="229"/>
      <c r="EL39" s="229"/>
      <c r="EM39" s="229"/>
      <c r="EN39" s="228"/>
      <c r="EO39" s="229"/>
      <c r="EP39" s="229"/>
      <c r="EQ39" s="229"/>
      <c r="ER39" s="229"/>
      <c r="ES39" s="228"/>
      <c r="ET39" s="229"/>
      <c r="EU39" s="229"/>
      <c r="EV39" s="229"/>
      <c r="EW39" s="229"/>
      <c r="EX39" s="228"/>
      <c r="EY39" s="229"/>
      <c r="EZ39" s="229"/>
      <c r="FA39" s="229"/>
      <c r="FB39" s="229"/>
      <c r="FC39" s="228"/>
      <c r="FD39" s="229"/>
      <c r="FE39" s="229"/>
      <c r="FF39" s="229"/>
      <c r="FG39" s="229"/>
      <c r="FH39" s="228"/>
      <c r="FI39" s="229"/>
      <c r="FJ39" s="229"/>
      <c r="FK39" s="229"/>
      <c r="FL39" s="229"/>
      <c r="FM39" s="228"/>
      <c r="FN39" s="229"/>
      <c r="FO39" s="229"/>
      <c r="FP39" s="229"/>
      <c r="FQ39" s="229"/>
      <c r="FR39" s="228"/>
      <c r="FS39" s="229"/>
      <c r="FT39" s="229"/>
      <c r="FU39" s="229"/>
      <c r="FV39" s="229"/>
      <c r="FW39" s="228"/>
      <c r="FX39" s="229"/>
      <c r="FY39" s="229"/>
      <c r="FZ39" s="229"/>
      <c r="GA39" s="230"/>
      <c r="GB39" s="231"/>
      <c r="GC39" s="228"/>
      <c r="GD39" s="229"/>
      <c r="GE39" s="229"/>
      <c r="GF39" s="229"/>
      <c r="GG39" s="229"/>
      <c r="GH39" s="228"/>
      <c r="GI39" s="229"/>
      <c r="GJ39" s="229"/>
      <c r="GK39" s="229"/>
      <c r="GL39" s="229"/>
      <c r="GM39" s="228"/>
      <c r="GN39" s="229"/>
      <c r="GO39" s="229"/>
      <c r="GP39" s="229"/>
      <c r="GQ39" s="229"/>
      <c r="GR39" s="228"/>
      <c r="GS39" s="229"/>
      <c r="GT39" s="229"/>
      <c r="GU39" s="229"/>
      <c r="GV39" s="229"/>
      <c r="GW39" s="228"/>
      <c r="GX39" s="229"/>
      <c r="GY39" s="229"/>
      <c r="GZ39" s="229"/>
      <c r="HA39" s="229"/>
      <c r="HB39" s="228"/>
      <c r="HC39" s="229"/>
      <c r="HD39" s="229"/>
      <c r="HE39" s="229"/>
      <c r="HF39" s="229"/>
      <c r="HG39" s="228"/>
      <c r="HH39" s="229"/>
      <c r="HI39" s="229"/>
      <c r="HJ39" s="229"/>
      <c r="HK39" s="229"/>
      <c r="HL39" s="228"/>
      <c r="HM39" s="229"/>
      <c r="HN39" s="229"/>
      <c r="HO39" s="229"/>
      <c r="HP39" s="229"/>
      <c r="HQ39" s="228"/>
      <c r="HR39" s="229"/>
      <c r="HS39" s="229"/>
      <c r="HT39" s="229"/>
      <c r="HU39" s="229"/>
      <c r="HV39" s="228"/>
      <c r="HW39" s="229"/>
      <c r="HX39" s="229"/>
      <c r="HY39" s="229"/>
      <c r="HZ39" s="229"/>
      <c r="IA39" s="228"/>
      <c r="IB39" s="229"/>
      <c r="IC39" s="229"/>
      <c r="ID39" s="229"/>
      <c r="IE39" s="229"/>
      <c r="IF39" s="228"/>
      <c r="IG39" s="229"/>
      <c r="IH39" s="229"/>
      <c r="II39" s="229"/>
      <c r="IJ39" s="230"/>
      <c r="IK39" s="231"/>
      <c r="IL39" s="228"/>
      <c r="IM39" s="229"/>
      <c r="IN39" s="229"/>
      <c r="IO39" s="229"/>
      <c r="IP39" s="229"/>
      <c r="IQ39" s="228"/>
      <c r="IR39" s="229"/>
      <c r="IS39" s="229"/>
      <c r="IT39" s="229"/>
      <c r="IU39" s="229"/>
      <c r="IV39" s="228"/>
      <c r="IW39" s="229"/>
      <c r="IX39" s="229"/>
      <c r="IY39" s="229"/>
      <c r="IZ39" s="229"/>
      <c r="JA39" s="228"/>
      <c r="JB39" s="229"/>
      <c r="JC39" s="229"/>
      <c r="JD39" s="229"/>
      <c r="JE39" s="229"/>
      <c r="JF39" s="228"/>
      <c r="JG39" s="229"/>
      <c r="JH39" s="229"/>
      <c r="JI39" s="229"/>
      <c r="JJ39" s="229"/>
      <c r="JK39" s="228"/>
      <c r="JL39" s="229"/>
      <c r="JM39" s="229"/>
      <c r="JN39" s="229"/>
      <c r="JO39" s="229"/>
      <c r="JP39" s="228"/>
      <c r="JQ39" s="229"/>
      <c r="JR39" s="229"/>
      <c r="JS39" s="229"/>
      <c r="JT39" s="229"/>
      <c r="JU39" s="228"/>
      <c r="JV39" s="229"/>
      <c r="JW39" s="229"/>
      <c r="JX39" s="229"/>
      <c r="JY39" s="229"/>
      <c r="JZ39" s="228"/>
      <c r="KA39" s="229"/>
      <c r="KB39" s="229"/>
      <c r="KC39" s="229"/>
      <c r="KD39" s="229"/>
      <c r="KE39" s="228"/>
      <c r="KF39" s="229"/>
      <c r="KG39" s="229"/>
      <c r="KH39" s="229"/>
      <c r="KI39" s="229"/>
      <c r="KJ39" s="228"/>
      <c r="KK39" s="229"/>
      <c r="KL39" s="229"/>
      <c r="KM39" s="229"/>
      <c r="KN39" s="229"/>
      <c r="KO39" s="228"/>
      <c r="KP39" s="229"/>
      <c r="KQ39" s="229"/>
    </row>
    <row r="40" spans="1:303">
      <c r="A40" s="231" t="s">
        <v>1885</v>
      </c>
      <c r="B40" s="228">
        <v>56.08628313312672</v>
      </c>
      <c r="C40" s="229">
        <v>55.469691394401046</v>
      </c>
      <c r="D40" s="229">
        <v>56.064183329629586</v>
      </c>
      <c r="E40" s="229">
        <v>56.132671778358137</v>
      </c>
      <c r="F40" s="229">
        <v>57.489162219174204</v>
      </c>
      <c r="G40" s="228">
        <v>35.705312022016301</v>
      </c>
      <c r="H40" s="229">
        <v>35.632831402120424</v>
      </c>
      <c r="I40" s="229">
        <v>35.677996393272004</v>
      </c>
      <c r="J40" s="229">
        <v>35.720136005151161</v>
      </c>
      <c r="K40" s="229">
        <v>36.231235117404395</v>
      </c>
      <c r="L40" s="228">
        <v>54.841273665274898</v>
      </c>
      <c r="M40" s="229">
        <v>54.594651187243429</v>
      </c>
      <c r="N40" s="229">
        <v>54.820495825393429</v>
      </c>
      <c r="O40" s="229">
        <v>54.701622904503651</v>
      </c>
      <c r="P40" s="229">
        <v>55.674698493931025</v>
      </c>
      <c r="Q40" s="228">
        <v>43.636064512256539</v>
      </c>
      <c r="R40" s="229">
        <v>43.601745811193616</v>
      </c>
      <c r="S40" s="229">
        <v>43.609653692679117</v>
      </c>
      <c r="T40" s="229">
        <v>43.520273522864294</v>
      </c>
      <c r="U40" s="229">
        <v>44.295593909126517</v>
      </c>
      <c r="V40" s="228">
        <v>35.50711910621358</v>
      </c>
      <c r="W40" s="229">
        <v>34.50354196506872</v>
      </c>
      <c r="X40" s="229">
        <v>33.905550648338533</v>
      </c>
      <c r="Y40" s="229">
        <v>33.233801885940977</v>
      </c>
      <c r="Z40" s="229">
        <v>36.03549810674577</v>
      </c>
      <c r="AA40" s="228">
        <v>32.468071664798501</v>
      </c>
      <c r="AB40" s="229">
        <v>32.064816977589985</v>
      </c>
      <c r="AC40" s="229">
        <v>31.629416862821017</v>
      </c>
      <c r="AD40" s="229">
        <v>31.04696323953571</v>
      </c>
      <c r="AE40" s="229">
        <v>34.610363295485058</v>
      </c>
      <c r="AF40" s="228">
        <v>31.598640483642015</v>
      </c>
      <c r="AG40" s="229">
        <v>31.327997285710815</v>
      </c>
      <c r="AH40" s="229">
        <v>30.807109166036796</v>
      </c>
      <c r="AI40" s="229">
        <v>27.174901205609782</v>
      </c>
      <c r="AJ40" s="229">
        <v>31.698907587863904</v>
      </c>
      <c r="AK40" s="228">
        <v>33.309802141612764</v>
      </c>
      <c r="AL40" s="229">
        <v>33.142273165785959</v>
      </c>
      <c r="AM40" s="229">
        <v>32.870776405709506</v>
      </c>
      <c r="AN40" s="229">
        <v>30.606435634914956</v>
      </c>
      <c r="AO40" s="229">
        <v>34.071163645189401</v>
      </c>
      <c r="AP40" s="228">
        <v>35.40895956860799</v>
      </c>
      <c r="AQ40" s="229">
        <v>35.162447693533544</v>
      </c>
      <c r="AR40" s="229">
        <v>34.975381849296241</v>
      </c>
      <c r="AS40" s="229">
        <v>32.559009574047785</v>
      </c>
      <c r="AT40" s="229">
        <v>35.65219605434276</v>
      </c>
      <c r="AU40" s="228">
        <v>36.314218536847875</v>
      </c>
      <c r="AV40" s="229">
        <v>36.296848692040513</v>
      </c>
      <c r="AW40" s="229">
        <v>36.297245488770187</v>
      </c>
      <c r="AX40" s="229">
        <v>33.106947798734588</v>
      </c>
      <c r="AY40" s="229">
        <v>36.771785848836252</v>
      </c>
      <c r="AZ40" s="228">
        <v>43.991574873299548</v>
      </c>
      <c r="BA40" s="229">
        <v>43.893110577955206</v>
      </c>
      <c r="BB40" s="229">
        <v>43.556569076582612</v>
      </c>
      <c r="BC40" s="229">
        <v>42.122560500102608</v>
      </c>
      <c r="BD40" s="229">
        <v>44.43548209156377</v>
      </c>
      <c r="BE40" s="228">
        <v>39.583298712910832</v>
      </c>
      <c r="BF40" s="229">
        <v>39.395093018187865</v>
      </c>
      <c r="BG40" s="229">
        <v>39.476139173978588</v>
      </c>
      <c r="BH40" s="229">
        <v>37.926724954549435</v>
      </c>
      <c r="BI40" s="230">
        <v>40.540938125939043</v>
      </c>
      <c r="BJ40" s="231"/>
      <c r="BK40" s="228"/>
      <c r="BL40" s="229"/>
      <c r="BM40" s="229"/>
      <c r="BN40" s="229"/>
      <c r="BO40" s="229"/>
      <c r="BP40" s="228"/>
      <c r="BQ40" s="229"/>
      <c r="BR40" s="229"/>
      <c r="BS40" s="229"/>
      <c r="BT40" s="229"/>
      <c r="BU40" s="228"/>
      <c r="BV40" s="229"/>
      <c r="BW40" s="229"/>
      <c r="BX40" s="229"/>
      <c r="BY40" s="229"/>
      <c r="BZ40" s="228"/>
      <c r="CA40" s="229"/>
      <c r="CB40" s="229"/>
      <c r="CC40" s="229"/>
      <c r="CD40" s="229"/>
      <c r="CE40" s="228"/>
      <c r="CF40" s="229"/>
      <c r="CG40" s="229"/>
      <c r="CH40" s="229"/>
      <c r="CI40" s="229"/>
      <c r="CJ40" s="228"/>
      <c r="CK40" s="229"/>
      <c r="CL40" s="229"/>
      <c r="CM40" s="229"/>
      <c r="CN40" s="229"/>
      <c r="CO40" s="228"/>
      <c r="CP40" s="229"/>
      <c r="CQ40" s="229"/>
      <c r="CR40" s="229"/>
      <c r="CS40" s="229"/>
      <c r="CT40" s="228"/>
      <c r="CU40" s="229"/>
      <c r="CV40" s="229"/>
      <c r="CW40" s="229"/>
      <c r="CX40" s="229"/>
      <c r="CY40" s="228"/>
      <c r="CZ40" s="229"/>
      <c r="DA40" s="229"/>
      <c r="DB40" s="229"/>
      <c r="DC40" s="229"/>
      <c r="DD40" s="228"/>
      <c r="DE40" s="229"/>
      <c r="DF40" s="229"/>
      <c r="DG40" s="229"/>
      <c r="DH40" s="229"/>
      <c r="DI40" s="228"/>
      <c r="DJ40" s="229"/>
      <c r="DK40" s="229"/>
      <c r="DL40" s="229"/>
      <c r="DM40" s="229"/>
      <c r="DN40" s="228"/>
      <c r="DO40" s="229"/>
      <c r="DP40" s="229"/>
      <c r="DQ40" s="229"/>
      <c r="DR40" s="230"/>
      <c r="DS40" s="231"/>
      <c r="DT40" s="228"/>
      <c r="DU40" s="229"/>
      <c r="DV40" s="229"/>
      <c r="DW40" s="229"/>
      <c r="DX40" s="229"/>
      <c r="DY40" s="228"/>
      <c r="DZ40" s="229"/>
      <c r="EA40" s="229"/>
      <c r="EB40" s="229"/>
      <c r="EC40" s="229"/>
      <c r="ED40" s="228"/>
      <c r="EE40" s="229"/>
      <c r="EF40" s="229"/>
      <c r="EG40" s="229"/>
      <c r="EH40" s="229"/>
      <c r="EI40" s="228"/>
      <c r="EJ40" s="229"/>
      <c r="EK40" s="229"/>
      <c r="EL40" s="229"/>
      <c r="EM40" s="229"/>
      <c r="EN40" s="228"/>
      <c r="EO40" s="229"/>
      <c r="EP40" s="229"/>
      <c r="EQ40" s="229"/>
      <c r="ER40" s="229"/>
      <c r="ES40" s="228"/>
      <c r="ET40" s="229"/>
      <c r="EU40" s="229"/>
      <c r="EV40" s="229"/>
      <c r="EW40" s="229"/>
      <c r="EX40" s="228"/>
      <c r="EY40" s="229"/>
      <c r="EZ40" s="229"/>
      <c r="FA40" s="229"/>
      <c r="FB40" s="229"/>
      <c r="FC40" s="228"/>
      <c r="FD40" s="229"/>
      <c r="FE40" s="229"/>
      <c r="FF40" s="229"/>
      <c r="FG40" s="229"/>
      <c r="FH40" s="228"/>
      <c r="FI40" s="229"/>
      <c r="FJ40" s="229"/>
      <c r="FK40" s="229"/>
      <c r="FL40" s="229"/>
      <c r="FM40" s="228"/>
      <c r="FN40" s="229"/>
      <c r="FO40" s="229"/>
      <c r="FP40" s="229"/>
      <c r="FQ40" s="229"/>
      <c r="FR40" s="228"/>
      <c r="FS40" s="229"/>
      <c r="FT40" s="229"/>
      <c r="FU40" s="229"/>
      <c r="FV40" s="229"/>
      <c r="FW40" s="228"/>
      <c r="FX40" s="229"/>
      <c r="FY40" s="229"/>
      <c r="FZ40" s="229"/>
      <c r="GA40" s="230"/>
      <c r="GB40" s="231"/>
      <c r="GC40" s="228"/>
      <c r="GD40" s="229"/>
      <c r="GE40" s="229"/>
      <c r="GF40" s="229"/>
      <c r="GG40" s="229"/>
      <c r="GH40" s="228"/>
      <c r="GI40" s="229"/>
      <c r="GJ40" s="229"/>
      <c r="GK40" s="229"/>
      <c r="GL40" s="229"/>
      <c r="GM40" s="228"/>
      <c r="GN40" s="229"/>
      <c r="GO40" s="229"/>
      <c r="GP40" s="229"/>
      <c r="GQ40" s="229"/>
      <c r="GR40" s="228"/>
      <c r="GS40" s="229"/>
      <c r="GT40" s="229"/>
      <c r="GU40" s="229"/>
      <c r="GV40" s="229"/>
      <c r="GW40" s="228"/>
      <c r="GX40" s="229"/>
      <c r="GY40" s="229"/>
      <c r="GZ40" s="229"/>
      <c r="HA40" s="229"/>
      <c r="HB40" s="228"/>
      <c r="HC40" s="229"/>
      <c r="HD40" s="229"/>
      <c r="HE40" s="229"/>
      <c r="HF40" s="229"/>
      <c r="HG40" s="228"/>
      <c r="HH40" s="229"/>
      <c r="HI40" s="229"/>
      <c r="HJ40" s="229"/>
      <c r="HK40" s="229"/>
      <c r="HL40" s="228"/>
      <c r="HM40" s="229"/>
      <c r="HN40" s="229"/>
      <c r="HO40" s="229"/>
      <c r="HP40" s="229"/>
      <c r="HQ40" s="228"/>
      <c r="HR40" s="229"/>
      <c r="HS40" s="229"/>
      <c r="HT40" s="229"/>
      <c r="HU40" s="229"/>
      <c r="HV40" s="228"/>
      <c r="HW40" s="229"/>
      <c r="HX40" s="229"/>
      <c r="HY40" s="229"/>
      <c r="HZ40" s="229"/>
      <c r="IA40" s="228"/>
      <c r="IB40" s="229"/>
      <c r="IC40" s="229"/>
      <c r="ID40" s="229"/>
      <c r="IE40" s="229"/>
      <c r="IF40" s="228"/>
      <c r="IG40" s="229"/>
      <c r="IH40" s="229"/>
      <c r="II40" s="229"/>
      <c r="IJ40" s="230"/>
      <c r="IK40" s="231"/>
      <c r="IL40" s="228"/>
      <c r="IM40" s="229"/>
      <c r="IN40" s="229"/>
      <c r="IO40" s="229"/>
      <c r="IP40" s="229"/>
      <c r="IQ40" s="228"/>
      <c r="IR40" s="229"/>
      <c r="IS40" s="229"/>
      <c r="IT40" s="229"/>
      <c r="IU40" s="229"/>
      <c r="IV40" s="228"/>
      <c r="IW40" s="229"/>
      <c r="IX40" s="229"/>
      <c r="IY40" s="229"/>
      <c r="IZ40" s="229"/>
      <c r="JA40" s="228"/>
      <c r="JB40" s="229"/>
      <c r="JC40" s="229"/>
      <c r="JD40" s="229"/>
      <c r="JE40" s="229"/>
      <c r="JF40" s="228"/>
      <c r="JG40" s="229"/>
      <c r="JH40" s="229"/>
      <c r="JI40" s="229"/>
      <c r="JJ40" s="229"/>
      <c r="JK40" s="228"/>
      <c r="JL40" s="229"/>
      <c r="JM40" s="229"/>
      <c r="JN40" s="229"/>
      <c r="JO40" s="229"/>
      <c r="JP40" s="228"/>
      <c r="JQ40" s="229"/>
      <c r="JR40" s="229"/>
      <c r="JS40" s="229"/>
      <c r="JT40" s="229"/>
      <c r="JU40" s="228"/>
      <c r="JV40" s="229"/>
      <c r="JW40" s="229"/>
      <c r="JX40" s="229"/>
      <c r="JY40" s="229"/>
      <c r="JZ40" s="228"/>
      <c r="KA40" s="229"/>
      <c r="KB40" s="229"/>
      <c r="KC40" s="229"/>
      <c r="KD40" s="229"/>
      <c r="KE40" s="228"/>
      <c r="KF40" s="229"/>
      <c r="KG40" s="229"/>
      <c r="KH40" s="229"/>
      <c r="KI40" s="229"/>
      <c r="KJ40" s="228"/>
      <c r="KK40" s="229"/>
      <c r="KL40" s="229"/>
      <c r="KM40" s="229"/>
      <c r="KN40" s="229"/>
      <c r="KO40" s="228"/>
      <c r="KP40" s="229"/>
      <c r="KQ40" s="229"/>
    </row>
    <row r="41" spans="1:303">
      <c r="A41" s="231" t="s">
        <v>1886</v>
      </c>
      <c r="B41" s="228">
        <v>57.840980857062952</v>
      </c>
      <c r="C41" s="229">
        <v>56.717229884807914</v>
      </c>
      <c r="D41" s="229">
        <v>57.57901919018552</v>
      </c>
      <c r="E41" s="229">
        <v>57.574572596569105</v>
      </c>
      <c r="F41" s="229">
        <v>59.636239701083099</v>
      </c>
      <c r="G41" s="228">
        <v>36.677400055672095</v>
      </c>
      <c r="H41" s="229">
        <v>36.572254340050002</v>
      </c>
      <c r="I41" s="229">
        <v>36.608491190770089</v>
      </c>
      <c r="J41" s="229">
        <v>36.465832816090582</v>
      </c>
      <c r="K41" s="229">
        <v>37.456444382153435</v>
      </c>
      <c r="L41" s="228">
        <v>56.640958262700565</v>
      </c>
      <c r="M41" s="229">
        <v>56.448778621999132</v>
      </c>
      <c r="N41" s="229">
        <v>56.425990392386446</v>
      </c>
      <c r="O41" s="229">
        <v>56.315511106007172</v>
      </c>
      <c r="P41" s="229">
        <v>57.392488143973175</v>
      </c>
      <c r="Q41" s="228">
        <v>44.975275347551623</v>
      </c>
      <c r="R41" s="229">
        <v>44.917584917376644</v>
      </c>
      <c r="S41" s="229">
        <v>44.83141504740572</v>
      </c>
      <c r="T41" s="229">
        <v>44.617310204026104</v>
      </c>
      <c r="U41" s="229">
        <v>45.771801523390401</v>
      </c>
      <c r="V41" s="228">
        <v>35.405613936394751</v>
      </c>
      <c r="W41" s="229">
        <v>34.547228292672209</v>
      </c>
      <c r="X41" s="229">
        <v>32.511089540359492</v>
      </c>
      <c r="Y41" s="229">
        <v>31.704019117286791</v>
      </c>
      <c r="Z41" s="229">
        <v>36.575491045028095</v>
      </c>
      <c r="AA41" s="228">
        <v>33.174610555205625</v>
      </c>
      <c r="AB41" s="229">
        <v>32.637163601836413</v>
      </c>
      <c r="AC41" s="229">
        <v>31.369914952237494</v>
      </c>
      <c r="AD41" s="229">
        <v>30.074146651728405</v>
      </c>
      <c r="AE41" s="229">
        <v>35.123283536000613</v>
      </c>
      <c r="AF41" s="228">
        <v>31.684623658212622</v>
      </c>
      <c r="AG41" s="229">
        <v>31.446521823613708</v>
      </c>
      <c r="AH41" s="229">
        <v>29.560004434527659</v>
      </c>
      <c r="AI41" s="229">
        <v>25.547901263019767</v>
      </c>
      <c r="AJ41" s="229">
        <v>32.442039181992968</v>
      </c>
      <c r="AK41" s="228">
        <v>33.861219571887986</v>
      </c>
      <c r="AL41" s="229">
        <v>33.567109660350766</v>
      </c>
      <c r="AM41" s="229">
        <v>32.524211245676071</v>
      </c>
      <c r="AN41" s="229">
        <v>28.136094479442409</v>
      </c>
      <c r="AO41" s="229">
        <v>33.340509860792366</v>
      </c>
      <c r="AP41" s="228">
        <v>35.703144338124957</v>
      </c>
      <c r="AQ41" s="229">
        <v>35.504791307913088</v>
      </c>
      <c r="AR41" s="229">
        <v>34.9987242153964</v>
      </c>
      <c r="AS41" s="229">
        <v>31.387759230861949</v>
      </c>
      <c r="AT41" s="229">
        <v>36.027303890469867</v>
      </c>
      <c r="AU41" s="228">
        <v>37.204034901433751</v>
      </c>
      <c r="AV41" s="229">
        <v>37.062350410483106</v>
      </c>
      <c r="AW41" s="229">
        <v>36.60867492514673</v>
      </c>
      <c r="AX41" s="229">
        <v>32.087235166889201</v>
      </c>
      <c r="AY41" s="229">
        <v>38.370057584936383</v>
      </c>
      <c r="AZ41" s="228">
        <v>45.310141931181654</v>
      </c>
      <c r="BA41" s="229">
        <v>44.621376175666818</v>
      </c>
      <c r="BB41" s="229">
        <v>44.502278965742455</v>
      </c>
      <c r="BC41" s="229">
        <v>41.188942274298697</v>
      </c>
      <c r="BD41" s="229">
        <v>45.911700613964634</v>
      </c>
      <c r="BE41" s="228">
        <v>40.997395058548044</v>
      </c>
      <c r="BF41" s="229">
        <v>40.878859279883237</v>
      </c>
      <c r="BG41" s="229">
        <v>40.958407566122084</v>
      </c>
      <c r="BH41" s="229">
        <v>39.487811860791417</v>
      </c>
      <c r="BI41" s="230">
        <v>42.043220108780353</v>
      </c>
      <c r="BJ41" s="231"/>
      <c r="BK41" s="228"/>
      <c r="BL41" s="229"/>
      <c r="BM41" s="229"/>
      <c r="BN41" s="229"/>
      <c r="BO41" s="229"/>
      <c r="BP41" s="228"/>
      <c r="BQ41" s="229"/>
      <c r="BR41" s="229"/>
      <c r="BS41" s="229"/>
      <c r="BT41" s="229"/>
      <c r="BU41" s="228"/>
      <c r="BV41" s="229"/>
      <c r="BW41" s="229"/>
      <c r="BX41" s="229"/>
      <c r="BY41" s="229"/>
      <c r="BZ41" s="228"/>
      <c r="CA41" s="229"/>
      <c r="CB41" s="229"/>
      <c r="CC41" s="229"/>
      <c r="CD41" s="229"/>
      <c r="CE41" s="228"/>
      <c r="CF41" s="229"/>
      <c r="CG41" s="229"/>
      <c r="CH41" s="229"/>
      <c r="CI41" s="229"/>
      <c r="CJ41" s="228"/>
      <c r="CK41" s="229"/>
      <c r="CL41" s="229"/>
      <c r="CM41" s="229"/>
      <c r="CN41" s="229"/>
      <c r="CO41" s="228"/>
      <c r="CP41" s="229"/>
      <c r="CQ41" s="229"/>
      <c r="CR41" s="229"/>
      <c r="CS41" s="229"/>
      <c r="CT41" s="228"/>
      <c r="CU41" s="229"/>
      <c r="CV41" s="229"/>
      <c r="CW41" s="229"/>
      <c r="CX41" s="229"/>
      <c r="CY41" s="228"/>
      <c r="CZ41" s="229"/>
      <c r="DA41" s="229"/>
      <c r="DB41" s="229"/>
      <c r="DC41" s="229"/>
      <c r="DD41" s="228"/>
      <c r="DE41" s="229"/>
      <c r="DF41" s="229"/>
      <c r="DG41" s="229"/>
      <c r="DH41" s="229"/>
      <c r="DI41" s="228"/>
      <c r="DJ41" s="229"/>
      <c r="DK41" s="229"/>
      <c r="DL41" s="229"/>
      <c r="DM41" s="229"/>
      <c r="DN41" s="228"/>
      <c r="DO41" s="229"/>
      <c r="DP41" s="229"/>
      <c r="DQ41" s="229"/>
      <c r="DR41" s="230"/>
      <c r="DS41" s="231"/>
      <c r="DT41" s="228"/>
      <c r="DU41" s="229"/>
      <c r="DV41" s="229"/>
      <c r="DW41" s="229"/>
      <c r="DX41" s="229"/>
      <c r="DY41" s="228"/>
      <c r="DZ41" s="229"/>
      <c r="EA41" s="229"/>
      <c r="EB41" s="229"/>
      <c r="EC41" s="229"/>
      <c r="ED41" s="228"/>
      <c r="EE41" s="229"/>
      <c r="EF41" s="229"/>
      <c r="EG41" s="229"/>
      <c r="EH41" s="229"/>
      <c r="EI41" s="228"/>
      <c r="EJ41" s="229"/>
      <c r="EK41" s="229"/>
      <c r="EL41" s="229"/>
      <c r="EM41" s="229"/>
      <c r="EN41" s="228"/>
      <c r="EO41" s="229"/>
      <c r="EP41" s="229"/>
      <c r="EQ41" s="229"/>
      <c r="ER41" s="229"/>
      <c r="ES41" s="228"/>
      <c r="ET41" s="229"/>
      <c r="EU41" s="229"/>
      <c r="EV41" s="229"/>
      <c r="EW41" s="229"/>
      <c r="EX41" s="228"/>
      <c r="EY41" s="229"/>
      <c r="EZ41" s="229"/>
      <c r="FA41" s="229"/>
      <c r="FB41" s="229"/>
      <c r="FC41" s="228"/>
      <c r="FD41" s="229"/>
      <c r="FE41" s="229"/>
      <c r="FF41" s="229"/>
      <c r="FG41" s="229"/>
      <c r="FH41" s="228"/>
      <c r="FI41" s="229"/>
      <c r="FJ41" s="229"/>
      <c r="FK41" s="229"/>
      <c r="FL41" s="229"/>
      <c r="FM41" s="228"/>
      <c r="FN41" s="229"/>
      <c r="FO41" s="229"/>
      <c r="FP41" s="229"/>
      <c r="FQ41" s="229"/>
      <c r="FR41" s="228"/>
      <c r="FS41" s="229"/>
      <c r="FT41" s="229"/>
      <c r="FU41" s="229"/>
      <c r="FV41" s="229"/>
      <c r="FW41" s="228"/>
      <c r="FX41" s="229"/>
      <c r="FY41" s="229"/>
      <c r="FZ41" s="229"/>
      <c r="GA41" s="230"/>
      <c r="GB41" s="231"/>
      <c r="GC41" s="228"/>
      <c r="GD41" s="229"/>
      <c r="GE41" s="229"/>
      <c r="GF41" s="229"/>
      <c r="GG41" s="229"/>
      <c r="GH41" s="228"/>
      <c r="GI41" s="229"/>
      <c r="GJ41" s="229"/>
      <c r="GK41" s="229"/>
      <c r="GL41" s="229"/>
      <c r="GM41" s="228"/>
      <c r="GN41" s="229"/>
      <c r="GO41" s="229"/>
      <c r="GP41" s="229"/>
      <c r="GQ41" s="229"/>
      <c r="GR41" s="228"/>
      <c r="GS41" s="229"/>
      <c r="GT41" s="229"/>
      <c r="GU41" s="229"/>
      <c r="GV41" s="229"/>
      <c r="GW41" s="228"/>
      <c r="GX41" s="229"/>
      <c r="GY41" s="229"/>
      <c r="GZ41" s="229"/>
      <c r="HA41" s="229"/>
      <c r="HB41" s="228"/>
      <c r="HC41" s="229"/>
      <c r="HD41" s="229"/>
      <c r="HE41" s="229"/>
      <c r="HF41" s="229"/>
      <c r="HG41" s="228"/>
      <c r="HH41" s="229"/>
      <c r="HI41" s="229"/>
      <c r="HJ41" s="229"/>
      <c r="HK41" s="229"/>
      <c r="HL41" s="228"/>
      <c r="HM41" s="229"/>
      <c r="HN41" s="229"/>
      <c r="HO41" s="229"/>
      <c r="HP41" s="229"/>
      <c r="HQ41" s="228"/>
      <c r="HR41" s="229"/>
      <c r="HS41" s="229"/>
      <c r="HT41" s="229"/>
      <c r="HU41" s="229"/>
      <c r="HV41" s="228"/>
      <c r="HW41" s="229"/>
      <c r="HX41" s="229"/>
      <c r="HY41" s="229"/>
      <c r="HZ41" s="229"/>
      <c r="IA41" s="228"/>
      <c r="IB41" s="229"/>
      <c r="IC41" s="229"/>
      <c r="ID41" s="229"/>
      <c r="IE41" s="229"/>
      <c r="IF41" s="228"/>
      <c r="IG41" s="229"/>
      <c r="IH41" s="229"/>
      <c r="II41" s="229"/>
      <c r="IJ41" s="230"/>
      <c r="IK41" s="231"/>
      <c r="IL41" s="228"/>
      <c r="IM41" s="229"/>
      <c r="IN41" s="229"/>
      <c r="IO41" s="229"/>
      <c r="IP41" s="229"/>
      <c r="IQ41" s="228"/>
      <c r="IR41" s="229"/>
      <c r="IS41" s="229"/>
      <c r="IT41" s="229"/>
      <c r="IU41" s="229"/>
      <c r="IV41" s="228"/>
      <c r="IW41" s="229"/>
      <c r="IX41" s="229"/>
      <c r="IY41" s="229"/>
      <c r="IZ41" s="229"/>
      <c r="JA41" s="228"/>
      <c r="JB41" s="229"/>
      <c r="JC41" s="229"/>
      <c r="JD41" s="229"/>
      <c r="JE41" s="229"/>
      <c r="JF41" s="228"/>
      <c r="JG41" s="229"/>
      <c r="JH41" s="229"/>
      <c r="JI41" s="229"/>
      <c r="JJ41" s="229"/>
      <c r="JK41" s="228"/>
      <c r="JL41" s="229"/>
      <c r="JM41" s="229"/>
      <c r="JN41" s="229"/>
      <c r="JO41" s="229"/>
      <c r="JP41" s="228"/>
      <c r="JQ41" s="229"/>
      <c r="JR41" s="229"/>
      <c r="JS41" s="229"/>
      <c r="JT41" s="229"/>
      <c r="JU41" s="228"/>
      <c r="JV41" s="229"/>
      <c r="JW41" s="229"/>
      <c r="JX41" s="229"/>
      <c r="JY41" s="229"/>
      <c r="JZ41" s="228"/>
      <c r="KA41" s="229"/>
      <c r="KB41" s="229"/>
      <c r="KC41" s="229"/>
      <c r="KD41" s="229"/>
      <c r="KE41" s="228"/>
      <c r="KF41" s="229"/>
      <c r="KG41" s="229"/>
      <c r="KH41" s="229"/>
      <c r="KI41" s="229"/>
      <c r="KJ41" s="228"/>
      <c r="KK41" s="229"/>
      <c r="KL41" s="229"/>
      <c r="KM41" s="229"/>
      <c r="KN41" s="229"/>
      <c r="KO41" s="228"/>
      <c r="KP41" s="229"/>
      <c r="KQ41" s="229"/>
    </row>
    <row r="42" spans="1:303">
      <c r="A42" s="231" t="s">
        <v>1887</v>
      </c>
      <c r="B42" s="228">
        <v>58.323020517779732</v>
      </c>
      <c r="C42" s="229">
        <v>57.584480550093346</v>
      </c>
      <c r="D42" s="229">
        <v>57.580860721428671</v>
      </c>
      <c r="E42" s="229">
        <v>57.986461853236591</v>
      </c>
      <c r="F42" s="229">
        <v>59.996721297829062</v>
      </c>
      <c r="G42" s="228">
        <v>37.541748060803108</v>
      </c>
      <c r="H42" s="229">
        <v>37.463530122164379</v>
      </c>
      <c r="I42" s="229">
        <v>37.322478386327901</v>
      </c>
      <c r="J42" s="229">
        <v>36.538944667316919</v>
      </c>
      <c r="K42" s="229">
        <v>38.481864501959812</v>
      </c>
      <c r="L42" s="228">
        <v>57.950554197710268</v>
      </c>
      <c r="M42" s="229">
        <v>57.162959727289071</v>
      </c>
      <c r="N42" s="229">
        <v>56.951941188148844</v>
      </c>
      <c r="O42" s="229">
        <v>56.826854606881433</v>
      </c>
      <c r="P42" s="229">
        <v>58.564857850245417</v>
      </c>
      <c r="Q42" s="228">
        <v>46.68184244814541</v>
      </c>
      <c r="R42" s="229">
        <v>46.679728190617013</v>
      </c>
      <c r="S42" s="229">
        <v>46.341679334990594</v>
      </c>
      <c r="T42" s="229">
        <v>45.868811786474112</v>
      </c>
      <c r="U42" s="229">
        <v>47.286911783906667</v>
      </c>
      <c r="V42" s="228">
        <v>37.626264193624039</v>
      </c>
      <c r="W42" s="229">
        <v>36.67350301134411</v>
      </c>
      <c r="X42" s="229">
        <v>35.481972184453141</v>
      </c>
      <c r="Y42" s="229">
        <v>35.908137517245535</v>
      </c>
      <c r="Z42" s="229">
        <v>39.329655442201478</v>
      </c>
      <c r="AA42" s="228">
        <v>34.958112701291455</v>
      </c>
      <c r="AB42" s="229">
        <v>34.362839759357129</v>
      </c>
      <c r="AC42" s="229">
        <v>32.950205698266565</v>
      </c>
      <c r="AD42" s="229">
        <v>34.570618295704257</v>
      </c>
      <c r="AE42" s="229">
        <v>38.831199182937588</v>
      </c>
      <c r="AF42" s="228">
        <v>34.216219394706386</v>
      </c>
      <c r="AG42" s="229">
        <v>33.711152662067953</v>
      </c>
      <c r="AH42" s="229">
        <v>32.306038573796563</v>
      </c>
      <c r="AI42" s="229">
        <v>29.570496051012878</v>
      </c>
      <c r="AJ42" s="229">
        <v>34.933298392745634</v>
      </c>
      <c r="AK42" s="228">
        <v>35.962634449491311</v>
      </c>
      <c r="AL42" s="229">
        <v>35.715992357997351</v>
      </c>
      <c r="AM42" s="229">
        <v>34.977737043542298</v>
      </c>
      <c r="AN42" s="229">
        <v>34.815830365514309</v>
      </c>
      <c r="AO42" s="229">
        <v>42.134089130196315</v>
      </c>
      <c r="AP42" s="228">
        <v>37.88257667046863</v>
      </c>
      <c r="AQ42" s="229">
        <v>37.615774559632392</v>
      </c>
      <c r="AR42" s="229">
        <v>37.030902436817833</v>
      </c>
      <c r="AS42" s="229">
        <v>35.77050390562222</v>
      </c>
      <c r="AT42" s="229">
        <v>39.057324621726551</v>
      </c>
      <c r="AU42" s="228">
        <v>39.418373103646807</v>
      </c>
      <c r="AV42" s="229">
        <v>39.229514858759813</v>
      </c>
      <c r="AW42" s="229">
        <v>38.783393477667865</v>
      </c>
      <c r="AX42" s="229">
        <v>34.336680766906099</v>
      </c>
      <c r="AY42" s="229">
        <v>40.962541422726559</v>
      </c>
      <c r="AZ42" s="228">
        <v>47.013470312083236</v>
      </c>
      <c r="BA42" s="229">
        <v>46.705356834098254</v>
      </c>
      <c r="BB42" s="229">
        <v>45.938140244045684</v>
      </c>
      <c r="BC42" s="229">
        <v>44.375670422435157</v>
      </c>
      <c r="BD42" s="229">
        <v>47.340317646151263</v>
      </c>
      <c r="BE42" s="228">
        <v>42.692177597315421</v>
      </c>
      <c r="BF42" s="229">
        <v>42.533287980754068</v>
      </c>
      <c r="BG42" s="229">
        <v>42.428077076072348</v>
      </c>
      <c r="BH42" s="229">
        <v>41.711607048179907</v>
      </c>
      <c r="BI42" s="230">
        <v>44.205779591080613</v>
      </c>
      <c r="BJ42" s="231"/>
      <c r="BK42" s="228"/>
      <c r="BL42" s="229"/>
      <c r="BM42" s="229"/>
      <c r="BN42" s="229"/>
      <c r="BO42" s="229"/>
      <c r="BP42" s="228"/>
      <c r="BQ42" s="229"/>
      <c r="BR42" s="229"/>
      <c r="BS42" s="229"/>
      <c r="BT42" s="229"/>
      <c r="BU42" s="228"/>
      <c r="BV42" s="229"/>
      <c r="BW42" s="229"/>
      <c r="BX42" s="229"/>
      <c r="BY42" s="229"/>
      <c r="BZ42" s="228"/>
      <c r="CA42" s="229"/>
      <c r="CB42" s="229"/>
      <c r="CC42" s="229"/>
      <c r="CD42" s="229"/>
      <c r="CE42" s="228"/>
      <c r="CF42" s="229"/>
      <c r="CG42" s="229"/>
      <c r="CH42" s="229"/>
      <c r="CI42" s="229"/>
      <c r="CJ42" s="228"/>
      <c r="CK42" s="229"/>
      <c r="CL42" s="229"/>
      <c r="CM42" s="229"/>
      <c r="CN42" s="229"/>
      <c r="CO42" s="228"/>
      <c r="CP42" s="229"/>
      <c r="CQ42" s="229"/>
      <c r="CR42" s="229"/>
      <c r="CS42" s="229"/>
      <c r="CT42" s="228"/>
      <c r="CU42" s="229"/>
      <c r="CV42" s="229"/>
      <c r="CW42" s="229"/>
      <c r="CX42" s="229"/>
      <c r="CY42" s="228"/>
      <c r="CZ42" s="229"/>
      <c r="DA42" s="229"/>
      <c r="DB42" s="229"/>
      <c r="DC42" s="229"/>
      <c r="DD42" s="228"/>
      <c r="DE42" s="229"/>
      <c r="DF42" s="229"/>
      <c r="DG42" s="229"/>
      <c r="DH42" s="229"/>
      <c r="DI42" s="228"/>
      <c r="DJ42" s="229"/>
      <c r="DK42" s="229"/>
      <c r="DL42" s="229"/>
      <c r="DM42" s="229"/>
      <c r="DN42" s="228"/>
      <c r="DO42" s="229"/>
      <c r="DP42" s="229"/>
      <c r="DQ42" s="229"/>
      <c r="DR42" s="230"/>
      <c r="DS42" s="231"/>
      <c r="DT42" s="228"/>
      <c r="DU42" s="229"/>
      <c r="DV42" s="229"/>
      <c r="DW42" s="229"/>
      <c r="DX42" s="229"/>
      <c r="DY42" s="228"/>
      <c r="DZ42" s="229"/>
      <c r="EA42" s="229"/>
      <c r="EB42" s="229"/>
      <c r="EC42" s="229"/>
      <c r="ED42" s="228"/>
      <c r="EE42" s="229"/>
      <c r="EF42" s="229"/>
      <c r="EG42" s="229"/>
      <c r="EH42" s="229"/>
      <c r="EI42" s="228"/>
      <c r="EJ42" s="229"/>
      <c r="EK42" s="229"/>
      <c r="EL42" s="229"/>
      <c r="EM42" s="229"/>
      <c r="EN42" s="228"/>
      <c r="EO42" s="229"/>
      <c r="EP42" s="229"/>
      <c r="EQ42" s="229"/>
      <c r="ER42" s="229"/>
      <c r="ES42" s="228"/>
      <c r="ET42" s="229"/>
      <c r="EU42" s="229"/>
      <c r="EV42" s="229"/>
      <c r="EW42" s="229"/>
      <c r="EX42" s="228"/>
      <c r="EY42" s="229"/>
      <c r="EZ42" s="229"/>
      <c r="FA42" s="229"/>
      <c r="FB42" s="229"/>
      <c r="FC42" s="228"/>
      <c r="FD42" s="229"/>
      <c r="FE42" s="229"/>
      <c r="FF42" s="229"/>
      <c r="FG42" s="229"/>
      <c r="FH42" s="228"/>
      <c r="FI42" s="229"/>
      <c r="FJ42" s="229"/>
      <c r="FK42" s="229"/>
      <c r="FL42" s="229"/>
      <c r="FM42" s="228"/>
      <c r="FN42" s="229"/>
      <c r="FO42" s="229"/>
      <c r="FP42" s="229"/>
      <c r="FQ42" s="229"/>
      <c r="FR42" s="228"/>
      <c r="FS42" s="229"/>
      <c r="FT42" s="229"/>
      <c r="FU42" s="229"/>
      <c r="FV42" s="229"/>
      <c r="FW42" s="228"/>
      <c r="FX42" s="229"/>
      <c r="FY42" s="229"/>
      <c r="FZ42" s="229"/>
      <c r="GA42" s="230"/>
      <c r="GB42" s="231"/>
      <c r="GC42" s="228"/>
      <c r="GD42" s="229"/>
      <c r="GE42" s="229"/>
      <c r="GF42" s="229"/>
      <c r="GG42" s="229"/>
      <c r="GH42" s="228"/>
      <c r="GI42" s="229"/>
      <c r="GJ42" s="229"/>
      <c r="GK42" s="229"/>
      <c r="GL42" s="229"/>
      <c r="GM42" s="228"/>
      <c r="GN42" s="229"/>
      <c r="GO42" s="229"/>
      <c r="GP42" s="229"/>
      <c r="GQ42" s="229"/>
      <c r="GR42" s="228"/>
      <c r="GS42" s="229"/>
      <c r="GT42" s="229"/>
      <c r="GU42" s="229"/>
      <c r="GV42" s="229"/>
      <c r="GW42" s="228"/>
      <c r="GX42" s="229"/>
      <c r="GY42" s="229"/>
      <c r="GZ42" s="229"/>
      <c r="HA42" s="229"/>
      <c r="HB42" s="228"/>
      <c r="HC42" s="229"/>
      <c r="HD42" s="229"/>
      <c r="HE42" s="229"/>
      <c r="HF42" s="229"/>
      <c r="HG42" s="228"/>
      <c r="HH42" s="229"/>
      <c r="HI42" s="229"/>
      <c r="HJ42" s="229"/>
      <c r="HK42" s="229"/>
      <c r="HL42" s="228"/>
      <c r="HM42" s="229"/>
      <c r="HN42" s="229"/>
      <c r="HO42" s="229"/>
      <c r="HP42" s="229"/>
      <c r="HQ42" s="228"/>
      <c r="HR42" s="229"/>
      <c r="HS42" s="229"/>
      <c r="HT42" s="229"/>
      <c r="HU42" s="229"/>
      <c r="HV42" s="228"/>
      <c r="HW42" s="229"/>
      <c r="HX42" s="229"/>
      <c r="HY42" s="229"/>
      <c r="HZ42" s="229"/>
      <c r="IA42" s="228"/>
      <c r="IB42" s="229"/>
      <c r="IC42" s="229"/>
      <c r="ID42" s="229"/>
      <c r="IE42" s="229"/>
      <c r="IF42" s="228"/>
      <c r="IG42" s="229"/>
      <c r="IH42" s="229"/>
      <c r="II42" s="229"/>
      <c r="IJ42" s="230"/>
      <c r="IK42" s="231"/>
      <c r="IL42" s="228"/>
      <c r="IM42" s="229"/>
      <c r="IN42" s="229"/>
      <c r="IO42" s="229"/>
      <c r="IP42" s="229"/>
      <c r="IQ42" s="228"/>
      <c r="IR42" s="229"/>
      <c r="IS42" s="229"/>
      <c r="IT42" s="229"/>
      <c r="IU42" s="229"/>
      <c r="IV42" s="228"/>
      <c r="IW42" s="229"/>
      <c r="IX42" s="229"/>
      <c r="IY42" s="229"/>
      <c r="IZ42" s="229"/>
      <c r="JA42" s="228"/>
      <c r="JB42" s="229"/>
      <c r="JC42" s="229"/>
      <c r="JD42" s="229"/>
      <c r="JE42" s="229"/>
      <c r="JF42" s="228"/>
      <c r="JG42" s="229"/>
      <c r="JH42" s="229"/>
      <c r="JI42" s="229"/>
      <c r="JJ42" s="229"/>
      <c r="JK42" s="228"/>
      <c r="JL42" s="229"/>
      <c r="JM42" s="229"/>
      <c r="JN42" s="229"/>
      <c r="JO42" s="229"/>
      <c r="JP42" s="228"/>
      <c r="JQ42" s="229"/>
      <c r="JR42" s="229"/>
      <c r="JS42" s="229"/>
      <c r="JT42" s="229"/>
      <c r="JU42" s="228"/>
      <c r="JV42" s="229"/>
      <c r="JW42" s="229"/>
      <c r="JX42" s="229"/>
      <c r="JY42" s="229"/>
      <c r="JZ42" s="228"/>
      <c r="KA42" s="229"/>
      <c r="KB42" s="229"/>
      <c r="KC42" s="229"/>
      <c r="KD42" s="229"/>
      <c r="KE42" s="228"/>
      <c r="KF42" s="229"/>
      <c r="KG42" s="229"/>
      <c r="KH42" s="229"/>
      <c r="KI42" s="229"/>
      <c r="KJ42" s="228"/>
      <c r="KK42" s="229"/>
      <c r="KL42" s="229"/>
      <c r="KM42" s="229"/>
      <c r="KN42" s="229"/>
      <c r="KO42" s="228"/>
      <c r="KP42" s="229"/>
      <c r="KQ42" s="229"/>
    </row>
    <row r="43" spans="1:303">
      <c r="A43" s="231" t="s">
        <v>1888</v>
      </c>
      <c r="B43" s="228">
        <v>58.971620857995056</v>
      </c>
      <c r="C43" s="229">
        <v>58.064121714668524</v>
      </c>
      <c r="D43" s="229">
        <v>58.4412395053673</v>
      </c>
      <c r="E43" s="229">
        <v>58.363304334864118</v>
      </c>
      <c r="F43" s="229">
        <v>61.039828359267851</v>
      </c>
      <c r="G43" s="228">
        <v>37.4263317683926</v>
      </c>
      <c r="H43" s="229">
        <v>37.28804064370695</v>
      </c>
      <c r="I43" s="229">
        <v>37.311289202049281</v>
      </c>
      <c r="J43" s="229">
        <v>36.920587013215183</v>
      </c>
      <c r="K43" s="229">
        <v>38.591914882170897</v>
      </c>
      <c r="L43" s="228">
        <v>57.711239156641255</v>
      </c>
      <c r="M43" s="229">
        <v>57.034156403434181</v>
      </c>
      <c r="N43" s="229">
        <v>56.904918672942514</v>
      </c>
      <c r="O43" s="229">
        <v>56.581385225577648</v>
      </c>
      <c r="P43" s="229">
        <v>58.925656583465482</v>
      </c>
      <c r="Q43" s="228">
        <v>45.909264344190291</v>
      </c>
      <c r="R43" s="229">
        <v>45.846500938360258</v>
      </c>
      <c r="S43" s="229">
        <v>45.62180225315474</v>
      </c>
      <c r="T43" s="229">
        <v>44.912855540608795</v>
      </c>
      <c r="U43" s="229">
        <v>46.950108638049812</v>
      </c>
      <c r="V43" s="228">
        <v>36.447925660291105</v>
      </c>
      <c r="W43" s="229">
        <v>35.526936728044014</v>
      </c>
      <c r="X43" s="229">
        <v>34.6525366120581</v>
      </c>
      <c r="Y43" s="229">
        <v>33.436227215486383</v>
      </c>
      <c r="Z43" s="229">
        <v>38.02696383763837</v>
      </c>
      <c r="AA43" s="228">
        <v>33.800478554486617</v>
      </c>
      <c r="AB43" s="229">
        <v>33.27372734679463</v>
      </c>
      <c r="AC43" s="229">
        <v>32.146930304206109</v>
      </c>
      <c r="AD43" s="229">
        <v>31.244601435140265</v>
      </c>
      <c r="AE43" s="229">
        <v>36.191862499520504</v>
      </c>
      <c r="AF43" s="228">
        <v>32.785354779128824</v>
      </c>
      <c r="AG43" s="229">
        <v>32.330490606251978</v>
      </c>
      <c r="AH43" s="229">
        <v>31.209417312956486</v>
      </c>
      <c r="AI43" s="229">
        <v>26.685945230870168</v>
      </c>
      <c r="AJ43" s="229">
        <v>33.521180725113027</v>
      </c>
      <c r="AK43" s="228">
        <v>34.665866289994064</v>
      </c>
      <c r="AL43" s="229">
        <v>34.332418759838625</v>
      </c>
      <c r="AM43" s="229">
        <v>33.659593653885977</v>
      </c>
      <c r="AN43" s="229">
        <v>29.055295608330731</v>
      </c>
      <c r="AO43" s="229">
        <v>32.988267138379314</v>
      </c>
      <c r="AP43" s="228">
        <v>36.579044924091377</v>
      </c>
      <c r="AQ43" s="229">
        <v>36.257691785219741</v>
      </c>
      <c r="AR43" s="229">
        <v>35.853616291447501</v>
      </c>
      <c r="AS43" s="229">
        <v>32.570455771716134</v>
      </c>
      <c r="AT43" s="229">
        <v>36.723961915913641</v>
      </c>
      <c r="AU43" s="228">
        <v>38.003405775821285</v>
      </c>
      <c r="AV43" s="229">
        <v>37.83547038570839</v>
      </c>
      <c r="AW43" s="229">
        <v>37.690593661897161</v>
      </c>
      <c r="AX43" s="229">
        <v>33.221012201381413</v>
      </c>
      <c r="AY43" s="229">
        <v>39.41242354031511</v>
      </c>
      <c r="AZ43" s="228">
        <v>46.312020085356096</v>
      </c>
      <c r="BA43" s="229">
        <v>45.88844508816414</v>
      </c>
      <c r="BB43" s="229">
        <v>45.188533940393462</v>
      </c>
      <c r="BC43" s="229">
        <v>43.486310129130018</v>
      </c>
      <c r="BD43" s="229">
        <v>46.95823935998839</v>
      </c>
      <c r="BE43" s="228">
        <v>41.856273629460617</v>
      </c>
      <c r="BF43" s="229">
        <v>41.612469297403003</v>
      </c>
      <c r="BG43" s="229">
        <v>41.729465993562798</v>
      </c>
      <c r="BH43" s="229">
        <v>39.90814909782744</v>
      </c>
      <c r="BI43" s="230">
        <v>43.534617198055237</v>
      </c>
      <c r="BJ43" s="231"/>
      <c r="BK43" s="228"/>
      <c r="BL43" s="229"/>
      <c r="BM43" s="229"/>
      <c r="BN43" s="229"/>
      <c r="BO43" s="229"/>
      <c r="BP43" s="228"/>
      <c r="BQ43" s="229"/>
      <c r="BR43" s="229"/>
      <c r="BS43" s="229"/>
      <c r="BT43" s="229"/>
      <c r="BU43" s="228"/>
      <c r="BV43" s="229"/>
      <c r="BW43" s="229"/>
      <c r="BX43" s="229"/>
      <c r="BY43" s="229"/>
      <c r="BZ43" s="228"/>
      <c r="CA43" s="229"/>
      <c r="CB43" s="229"/>
      <c r="CC43" s="229"/>
      <c r="CD43" s="229"/>
      <c r="CE43" s="228"/>
      <c r="CF43" s="229"/>
      <c r="CG43" s="229"/>
      <c r="CH43" s="229"/>
      <c r="CI43" s="229"/>
      <c r="CJ43" s="228"/>
      <c r="CK43" s="229"/>
      <c r="CL43" s="229"/>
      <c r="CM43" s="229"/>
      <c r="CN43" s="229"/>
      <c r="CO43" s="228"/>
      <c r="CP43" s="229"/>
      <c r="CQ43" s="229"/>
      <c r="CR43" s="229"/>
      <c r="CS43" s="229"/>
      <c r="CT43" s="228"/>
      <c r="CU43" s="229"/>
      <c r="CV43" s="229"/>
      <c r="CW43" s="229"/>
      <c r="CX43" s="229"/>
      <c r="CY43" s="228"/>
      <c r="CZ43" s="229"/>
      <c r="DA43" s="229"/>
      <c r="DB43" s="229"/>
      <c r="DC43" s="229"/>
      <c r="DD43" s="228"/>
      <c r="DE43" s="229"/>
      <c r="DF43" s="229"/>
      <c r="DG43" s="229"/>
      <c r="DH43" s="229"/>
      <c r="DI43" s="228"/>
      <c r="DJ43" s="229"/>
      <c r="DK43" s="229"/>
      <c r="DL43" s="229"/>
      <c r="DM43" s="229"/>
      <c r="DN43" s="228"/>
      <c r="DO43" s="229"/>
      <c r="DP43" s="229"/>
      <c r="DQ43" s="229"/>
      <c r="DR43" s="230"/>
      <c r="DS43" s="231"/>
      <c r="DT43" s="228"/>
      <c r="DU43" s="229"/>
      <c r="DV43" s="229"/>
      <c r="DW43" s="229"/>
      <c r="DX43" s="229"/>
      <c r="DY43" s="228"/>
      <c r="DZ43" s="229"/>
      <c r="EA43" s="229"/>
      <c r="EB43" s="229"/>
      <c r="EC43" s="229"/>
      <c r="ED43" s="228"/>
      <c r="EE43" s="229"/>
      <c r="EF43" s="229"/>
      <c r="EG43" s="229"/>
      <c r="EH43" s="229"/>
      <c r="EI43" s="228"/>
      <c r="EJ43" s="229"/>
      <c r="EK43" s="229"/>
      <c r="EL43" s="229"/>
      <c r="EM43" s="229"/>
      <c r="EN43" s="228"/>
      <c r="EO43" s="229"/>
      <c r="EP43" s="229"/>
      <c r="EQ43" s="229"/>
      <c r="ER43" s="229"/>
      <c r="ES43" s="228"/>
      <c r="ET43" s="229"/>
      <c r="EU43" s="229"/>
      <c r="EV43" s="229"/>
      <c r="EW43" s="229"/>
      <c r="EX43" s="228"/>
      <c r="EY43" s="229"/>
      <c r="EZ43" s="229"/>
      <c r="FA43" s="229"/>
      <c r="FB43" s="229"/>
      <c r="FC43" s="228"/>
      <c r="FD43" s="229"/>
      <c r="FE43" s="229"/>
      <c r="FF43" s="229"/>
      <c r="FG43" s="229"/>
      <c r="FH43" s="228"/>
      <c r="FI43" s="229"/>
      <c r="FJ43" s="229"/>
      <c r="FK43" s="229"/>
      <c r="FL43" s="229"/>
      <c r="FM43" s="228"/>
      <c r="FN43" s="229"/>
      <c r="FO43" s="229"/>
      <c r="FP43" s="229"/>
      <c r="FQ43" s="229"/>
      <c r="FR43" s="228"/>
      <c r="FS43" s="229"/>
      <c r="FT43" s="229"/>
      <c r="FU43" s="229"/>
      <c r="FV43" s="229"/>
      <c r="FW43" s="228"/>
      <c r="FX43" s="229"/>
      <c r="FY43" s="229"/>
      <c r="FZ43" s="229"/>
      <c r="GA43" s="230"/>
      <c r="GB43" s="231"/>
      <c r="GC43" s="228"/>
      <c r="GD43" s="229"/>
      <c r="GE43" s="229"/>
      <c r="GF43" s="229"/>
      <c r="GG43" s="229"/>
      <c r="GH43" s="228"/>
      <c r="GI43" s="229"/>
      <c r="GJ43" s="229"/>
      <c r="GK43" s="229"/>
      <c r="GL43" s="229"/>
      <c r="GM43" s="228"/>
      <c r="GN43" s="229"/>
      <c r="GO43" s="229"/>
      <c r="GP43" s="229"/>
      <c r="GQ43" s="229"/>
      <c r="GR43" s="228"/>
      <c r="GS43" s="229"/>
      <c r="GT43" s="229"/>
      <c r="GU43" s="229"/>
      <c r="GV43" s="229"/>
      <c r="GW43" s="228"/>
      <c r="GX43" s="229"/>
      <c r="GY43" s="229"/>
      <c r="GZ43" s="229"/>
      <c r="HA43" s="229"/>
      <c r="HB43" s="228"/>
      <c r="HC43" s="229"/>
      <c r="HD43" s="229"/>
      <c r="HE43" s="229"/>
      <c r="HF43" s="229"/>
      <c r="HG43" s="228"/>
      <c r="HH43" s="229"/>
      <c r="HI43" s="229"/>
      <c r="HJ43" s="229"/>
      <c r="HK43" s="229"/>
      <c r="HL43" s="228"/>
      <c r="HM43" s="229"/>
      <c r="HN43" s="229"/>
      <c r="HO43" s="229"/>
      <c r="HP43" s="229"/>
      <c r="HQ43" s="228"/>
      <c r="HR43" s="229"/>
      <c r="HS43" s="229"/>
      <c r="HT43" s="229"/>
      <c r="HU43" s="229"/>
      <c r="HV43" s="228"/>
      <c r="HW43" s="229"/>
      <c r="HX43" s="229"/>
      <c r="HY43" s="229"/>
      <c r="HZ43" s="229"/>
      <c r="IA43" s="228"/>
      <c r="IB43" s="229"/>
      <c r="IC43" s="229"/>
      <c r="ID43" s="229"/>
      <c r="IE43" s="229"/>
      <c r="IF43" s="228"/>
      <c r="IG43" s="229"/>
      <c r="IH43" s="229"/>
      <c r="II43" s="229"/>
      <c r="IJ43" s="230"/>
      <c r="IK43" s="231"/>
      <c r="IL43" s="228"/>
      <c r="IM43" s="229"/>
      <c r="IN43" s="229"/>
      <c r="IO43" s="229"/>
      <c r="IP43" s="229"/>
      <c r="IQ43" s="228"/>
      <c r="IR43" s="229"/>
      <c r="IS43" s="229"/>
      <c r="IT43" s="229"/>
      <c r="IU43" s="229"/>
      <c r="IV43" s="228"/>
      <c r="IW43" s="229"/>
      <c r="IX43" s="229"/>
      <c r="IY43" s="229"/>
      <c r="IZ43" s="229"/>
      <c r="JA43" s="228"/>
      <c r="JB43" s="229"/>
      <c r="JC43" s="229"/>
      <c r="JD43" s="229"/>
      <c r="JE43" s="229"/>
      <c r="JF43" s="228"/>
      <c r="JG43" s="229"/>
      <c r="JH43" s="229"/>
      <c r="JI43" s="229"/>
      <c r="JJ43" s="229"/>
      <c r="JK43" s="228"/>
      <c r="JL43" s="229"/>
      <c r="JM43" s="229"/>
      <c r="JN43" s="229"/>
      <c r="JO43" s="229"/>
      <c r="JP43" s="228"/>
      <c r="JQ43" s="229"/>
      <c r="JR43" s="229"/>
      <c r="JS43" s="229"/>
      <c r="JT43" s="229"/>
      <c r="JU43" s="228"/>
      <c r="JV43" s="229"/>
      <c r="JW43" s="229"/>
      <c r="JX43" s="229"/>
      <c r="JY43" s="229"/>
      <c r="JZ43" s="228"/>
      <c r="KA43" s="229"/>
      <c r="KB43" s="229"/>
      <c r="KC43" s="229"/>
      <c r="KD43" s="229"/>
      <c r="KE43" s="228"/>
      <c r="KF43" s="229"/>
      <c r="KG43" s="229"/>
      <c r="KH43" s="229"/>
      <c r="KI43" s="229"/>
      <c r="KJ43" s="228"/>
      <c r="KK43" s="229"/>
      <c r="KL43" s="229"/>
      <c r="KM43" s="229"/>
      <c r="KN43" s="229"/>
      <c r="KO43" s="228"/>
      <c r="KP43" s="229"/>
      <c r="KQ43" s="229"/>
    </row>
    <row r="44" spans="1:303">
      <c r="A44" s="231" t="s">
        <v>1889</v>
      </c>
      <c r="B44" s="228">
        <v>55.00894033706949</v>
      </c>
      <c r="C44" s="229">
        <v>54.452122989411251</v>
      </c>
      <c r="D44" s="229">
        <v>54.93938999134739</v>
      </c>
      <c r="E44" s="229">
        <v>54.897739712125329</v>
      </c>
      <c r="F44" s="229">
        <v>56.050252944236874</v>
      </c>
      <c r="G44" s="228">
        <v>34.972585122349479</v>
      </c>
      <c r="H44" s="229">
        <v>34.914958099508489</v>
      </c>
      <c r="I44" s="229">
        <v>34.891619959565759</v>
      </c>
      <c r="J44" s="229">
        <v>34.843593127314648</v>
      </c>
      <c r="K44" s="229">
        <v>35.023117155226359</v>
      </c>
      <c r="L44" s="228">
        <v>54.015707117333676</v>
      </c>
      <c r="M44" s="229">
        <v>53.959297543833983</v>
      </c>
      <c r="N44" s="229">
        <v>53.925305744402458</v>
      </c>
      <c r="O44" s="229">
        <v>53.85725509735353</v>
      </c>
      <c r="P44" s="229">
        <v>53.841523322666831</v>
      </c>
      <c r="Q44" s="228">
        <v>42.959651482145162</v>
      </c>
      <c r="R44" s="229">
        <v>42.930151766899328</v>
      </c>
      <c r="S44" s="229">
        <v>42.898014046198185</v>
      </c>
      <c r="T44" s="229">
        <v>42.854401229224528</v>
      </c>
      <c r="U44" s="229">
        <v>42.771234975384594</v>
      </c>
      <c r="V44" s="228">
        <v>33.554082494456132</v>
      </c>
      <c r="W44" s="229">
        <v>32.937968789955796</v>
      </c>
      <c r="X44" s="229">
        <v>32.436603419115208</v>
      </c>
      <c r="Y44" s="229">
        <v>31.97928981084717</v>
      </c>
      <c r="Z44" s="229">
        <v>33.992024552010221</v>
      </c>
      <c r="AA44" s="228">
        <v>30.772327900284832</v>
      </c>
      <c r="AB44" s="229">
        <v>30.534679741761206</v>
      </c>
      <c r="AC44" s="229">
        <v>30.594033936018096</v>
      </c>
      <c r="AD44" s="229">
        <v>30.044674225827851</v>
      </c>
      <c r="AE44" s="229">
        <v>32.353925965706388</v>
      </c>
      <c r="AF44" s="228">
        <v>29.972308900404173</v>
      </c>
      <c r="AG44" s="229">
        <v>29.938494389254576</v>
      </c>
      <c r="AH44" s="229">
        <v>29.876343575333802</v>
      </c>
      <c r="AI44" s="229">
        <v>26.411070622488314</v>
      </c>
      <c r="AJ44" s="229">
        <v>29.878091063490871</v>
      </c>
      <c r="AK44" s="228">
        <v>31.858727690437227</v>
      </c>
      <c r="AL44" s="229">
        <v>31.811396315493106</v>
      </c>
      <c r="AM44" s="229">
        <v>31.923302487363767</v>
      </c>
      <c r="AN44" s="229">
        <v>29.625772874297269</v>
      </c>
      <c r="AO44" s="229">
        <v>31.772333681993008</v>
      </c>
      <c r="AP44" s="228">
        <v>33.961744824543835</v>
      </c>
      <c r="AQ44" s="229">
        <v>34.000500034811672</v>
      </c>
      <c r="AR44" s="229">
        <v>34.041975301230792</v>
      </c>
      <c r="AS44" s="229">
        <v>31.693300765555524</v>
      </c>
      <c r="AT44" s="229">
        <v>33.904302321228904</v>
      </c>
      <c r="AU44" s="228">
        <v>35.657195299604631</v>
      </c>
      <c r="AV44" s="229">
        <v>35.678087154793424</v>
      </c>
      <c r="AW44" s="229">
        <v>35.659926235433048</v>
      </c>
      <c r="AX44" s="229">
        <v>32.230207389928452</v>
      </c>
      <c r="AY44" s="229">
        <v>35.441846202822546</v>
      </c>
      <c r="AZ44" s="228">
        <v>43.342627100560158</v>
      </c>
      <c r="BA44" s="229">
        <v>43.366552808545464</v>
      </c>
      <c r="BB44" s="229">
        <v>43.029271504353261</v>
      </c>
      <c r="BC44" s="229">
        <v>41.654007975910453</v>
      </c>
      <c r="BD44" s="229">
        <v>43.250161337018021</v>
      </c>
      <c r="BE44" s="228">
        <v>39.319515191414141</v>
      </c>
      <c r="BF44" s="229">
        <v>39.144189273660999</v>
      </c>
      <c r="BG44" s="229">
        <v>39.063246506390904</v>
      </c>
      <c r="BH44" s="229">
        <v>37.50319433708259</v>
      </c>
      <c r="BI44" s="230">
        <v>40.01728660070733</v>
      </c>
      <c r="BJ44" s="231"/>
      <c r="BK44" s="228"/>
      <c r="BL44" s="229"/>
      <c r="BM44" s="229"/>
      <c r="BN44" s="229"/>
      <c r="BO44" s="229"/>
      <c r="BP44" s="228"/>
      <c r="BQ44" s="229"/>
      <c r="BR44" s="229"/>
      <c r="BS44" s="229"/>
      <c r="BT44" s="229"/>
      <c r="BU44" s="228"/>
      <c r="BV44" s="229"/>
      <c r="BW44" s="229"/>
      <c r="BX44" s="229"/>
      <c r="BY44" s="229"/>
      <c r="BZ44" s="228"/>
      <c r="CA44" s="229"/>
      <c r="CB44" s="229"/>
      <c r="CC44" s="229"/>
      <c r="CD44" s="229"/>
      <c r="CE44" s="228"/>
      <c r="CF44" s="229"/>
      <c r="CG44" s="229"/>
      <c r="CH44" s="229"/>
      <c r="CI44" s="229"/>
      <c r="CJ44" s="228"/>
      <c r="CK44" s="229"/>
      <c r="CL44" s="229"/>
      <c r="CM44" s="229"/>
      <c r="CN44" s="229"/>
      <c r="CO44" s="228"/>
      <c r="CP44" s="229"/>
      <c r="CQ44" s="229"/>
      <c r="CR44" s="229"/>
      <c r="CS44" s="229"/>
      <c r="CT44" s="228"/>
      <c r="CU44" s="229"/>
      <c r="CV44" s="229"/>
      <c r="CW44" s="229"/>
      <c r="CX44" s="229"/>
      <c r="CY44" s="228"/>
      <c r="CZ44" s="229"/>
      <c r="DA44" s="229"/>
      <c r="DB44" s="229"/>
      <c r="DC44" s="229"/>
      <c r="DD44" s="228"/>
      <c r="DE44" s="229"/>
      <c r="DF44" s="229"/>
      <c r="DG44" s="229"/>
      <c r="DH44" s="229"/>
      <c r="DI44" s="228"/>
      <c r="DJ44" s="229"/>
      <c r="DK44" s="229"/>
      <c r="DL44" s="229"/>
      <c r="DM44" s="229"/>
      <c r="DN44" s="228"/>
      <c r="DO44" s="229"/>
      <c r="DP44" s="229"/>
      <c r="DQ44" s="229"/>
      <c r="DR44" s="230"/>
      <c r="DS44" s="231"/>
      <c r="DT44" s="228"/>
      <c r="DU44" s="229"/>
      <c r="DV44" s="229"/>
      <c r="DW44" s="229"/>
      <c r="DX44" s="229"/>
      <c r="DY44" s="228"/>
      <c r="DZ44" s="229"/>
      <c r="EA44" s="229"/>
      <c r="EB44" s="229"/>
      <c r="EC44" s="229"/>
      <c r="ED44" s="228"/>
      <c r="EE44" s="229"/>
      <c r="EF44" s="229"/>
      <c r="EG44" s="229"/>
      <c r="EH44" s="229"/>
      <c r="EI44" s="228"/>
      <c r="EJ44" s="229"/>
      <c r="EK44" s="229"/>
      <c r="EL44" s="229"/>
      <c r="EM44" s="229"/>
      <c r="EN44" s="228"/>
      <c r="EO44" s="229"/>
      <c r="EP44" s="229"/>
      <c r="EQ44" s="229"/>
      <c r="ER44" s="229"/>
      <c r="ES44" s="228"/>
      <c r="ET44" s="229"/>
      <c r="EU44" s="229"/>
      <c r="EV44" s="229"/>
      <c r="EW44" s="229"/>
      <c r="EX44" s="228"/>
      <c r="EY44" s="229"/>
      <c r="EZ44" s="229"/>
      <c r="FA44" s="229"/>
      <c r="FB44" s="229"/>
      <c r="FC44" s="228"/>
      <c r="FD44" s="229"/>
      <c r="FE44" s="229"/>
      <c r="FF44" s="229"/>
      <c r="FG44" s="229"/>
      <c r="FH44" s="228"/>
      <c r="FI44" s="229"/>
      <c r="FJ44" s="229"/>
      <c r="FK44" s="229"/>
      <c r="FL44" s="229"/>
      <c r="FM44" s="228"/>
      <c r="FN44" s="229"/>
      <c r="FO44" s="229"/>
      <c r="FP44" s="229"/>
      <c r="FQ44" s="229"/>
      <c r="FR44" s="228"/>
      <c r="FS44" s="229"/>
      <c r="FT44" s="229"/>
      <c r="FU44" s="229"/>
      <c r="FV44" s="229"/>
      <c r="FW44" s="228"/>
      <c r="FX44" s="229"/>
      <c r="FY44" s="229"/>
      <c r="FZ44" s="229"/>
      <c r="GA44" s="230"/>
      <c r="GB44" s="231"/>
      <c r="GC44" s="228"/>
      <c r="GD44" s="229"/>
      <c r="GE44" s="229"/>
      <c r="GF44" s="229"/>
      <c r="GG44" s="229"/>
      <c r="GH44" s="228"/>
      <c r="GI44" s="229"/>
      <c r="GJ44" s="229"/>
      <c r="GK44" s="229"/>
      <c r="GL44" s="229"/>
      <c r="GM44" s="228"/>
      <c r="GN44" s="229"/>
      <c r="GO44" s="229"/>
      <c r="GP44" s="229"/>
      <c r="GQ44" s="229"/>
      <c r="GR44" s="228"/>
      <c r="GS44" s="229"/>
      <c r="GT44" s="229"/>
      <c r="GU44" s="229"/>
      <c r="GV44" s="229"/>
      <c r="GW44" s="228"/>
      <c r="GX44" s="229"/>
      <c r="GY44" s="229"/>
      <c r="GZ44" s="229"/>
      <c r="HA44" s="229"/>
      <c r="HB44" s="228"/>
      <c r="HC44" s="229"/>
      <c r="HD44" s="229"/>
      <c r="HE44" s="229"/>
      <c r="HF44" s="229"/>
      <c r="HG44" s="228"/>
      <c r="HH44" s="229"/>
      <c r="HI44" s="229"/>
      <c r="HJ44" s="229"/>
      <c r="HK44" s="229"/>
      <c r="HL44" s="228"/>
      <c r="HM44" s="229"/>
      <c r="HN44" s="229"/>
      <c r="HO44" s="229"/>
      <c r="HP44" s="229"/>
      <c r="HQ44" s="228"/>
      <c r="HR44" s="229"/>
      <c r="HS44" s="229"/>
      <c r="HT44" s="229"/>
      <c r="HU44" s="229"/>
      <c r="HV44" s="228"/>
      <c r="HW44" s="229"/>
      <c r="HX44" s="229"/>
      <c r="HY44" s="229"/>
      <c r="HZ44" s="229"/>
      <c r="IA44" s="228"/>
      <c r="IB44" s="229"/>
      <c r="IC44" s="229"/>
      <c r="ID44" s="229"/>
      <c r="IE44" s="229"/>
      <c r="IF44" s="228"/>
      <c r="IG44" s="229"/>
      <c r="IH44" s="229"/>
      <c r="II44" s="229"/>
      <c r="IJ44" s="230"/>
      <c r="IK44" s="231"/>
      <c r="IL44" s="228"/>
      <c r="IM44" s="229"/>
      <c r="IN44" s="229"/>
      <c r="IO44" s="229"/>
      <c r="IP44" s="229"/>
      <c r="IQ44" s="228"/>
      <c r="IR44" s="229"/>
      <c r="IS44" s="229"/>
      <c r="IT44" s="229"/>
      <c r="IU44" s="229"/>
      <c r="IV44" s="228"/>
      <c r="IW44" s="229"/>
      <c r="IX44" s="229"/>
      <c r="IY44" s="229"/>
      <c r="IZ44" s="229"/>
      <c r="JA44" s="228"/>
      <c r="JB44" s="229"/>
      <c r="JC44" s="229"/>
      <c r="JD44" s="229"/>
      <c r="JE44" s="229"/>
      <c r="JF44" s="228"/>
      <c r="JG44" s="229"/>
      <c r="JH44" s="229"/>
      <c r="JI44" s="229"/>
      <c r="JJ44" s="229"/>
      <c r="JK44" s="228"/>
      <c r="JL44" s="229"/>
      <c r="JM44" s="229"/>
      <c r="JN44" s="229"/>
      <c r="JO44" s="229"/>
      <c r="JP44" s="228"/>
      <c r="JQ44" s="229"/>
      <c r="JR44" s="229"/>
      <c r="JS44" s="229"/>
      <c r="JT44" s="229"/>
      <c r="JU44" s="228"/>
      <c r="JV44" s="229"/>
      <c r="JW44" s="229"/>
      <c r="JX44" s="229"/>
      <c r="JY44" s="229"/>
      <c r="JZ44" s="228"/>
      <c r="KA44" s="229"/>
      <c r="KB44" s="229"/>
      <c r="KC44" s="229"/>
      <c r="KD44" s="229"/>
      <c r="KE44" s="228"/>
      <c r="KF44" s="229"/>
      <c r="KG44" s="229"/>
      <c r="KH44" s="229"/>
      <c r="KI44" s="229"/>
      <c r="KJ44" s="228"/>
      <c r="KK44" s="229"/>
      <c r="KL44" s="229"/>
      <c r="KM44" s="229"/>
      <c r="KN44" s="229"/>
      <c r="KO44" s="228"/>
      <c r="KP44" s="229"/>
      <c r="KQ44" s="229"/>
    </row>
    <row r="45" spans="1:303">
      <c r="A45" s="231" t="s">
        <v>1890</v>
      </c>
      <c r="B45" s="228">
        <v>58.262913952905812</v>
      </c>
      <c r="C45" s="229">
        <v>57.109653121103662</v>
      </c>
      <c r="D45" s="229">
        <v>52.576775100040813</v>
      </c>
      <c r="E45" s="229">
        <v>50.136798199813356</v>
      </c>
      <c r="F45" s="229">
        <v>60.591986860899596</v>
      </c>
      <c r="G45" s="228">
        <v>36.780656973791068</v>
      </c>
      <c r="H45" s="229">
        <v>36.497486615014211</v>
      </c>
      <c r="I45" s="229">
        <v>33.214562367467089</v>
      </c>
      <c r="J45" s="229">
        <v>31.635601531922511</v>
      </c>
      <c r="K45" s="229">
        <v>37.785930670109664</v>
      </c>
      <c r="L45" s="228">
        <v>54.306265002109974</v>
      </c>
      <c r="M45" s="229">
        <v>53.801412653567532</v>
      </c>
      <c r="N45" s="229">
        <v>48.462327321670593</v>
      </c>
      <c r="O45" s="229">
        <v>38.018718956524317</v>
      </c>
      <c r="P45" s="229">
        <v>55.452141702855435</v>
      </c>
      <c r="Q45" s="228">
        <v>44.549432864270401</v>
      </c>
      <c r="R45" s="229">
        <v>44.470553932275138</v>
      </c>
      <c r="S45" s="229">
        <v>38.24191417857282</v>
      </c>
      <c r="T45" s="229">
        <v>32.157314940315942</v>
      </c>
      <c r="U45" s="229">
        <v>45.452828823068593</v>
      </c>
      <c r="V45" s="228">
        <v>37.164646083376127</v>
      </c>
      <c r="W45" s="229">
        <v>36.487838891913214</v>
      </c>
      <c r="X45" s="229">
        <v>30.983083604165284</v>
      </c>
      <c r="Y45" s="229">
        <v>24.076168767648465</v>
      </c>
      <c r="Z45" s="229">
        <v>37.777059653184764</v>
      </c>
      <c r="AA45" s="228">
        <v>35.167077976643689</v>
      </c>
      <c r="AB45" s="229">
        <v>34.80805388442451</v>
      </c>
      <c r="AC45" s="229">
        <v>29.746557892051822</v>
      </c>
      <c r="AD45" s="229">
        <v>18.576806371102464</v>
      </c>
      <c r="AE45" s="229">
        <v>35.458710105872875</v>
      </c>
      <c r="AF45" s="228">
        <v>35.158629723690133</v>
      </c>
      <c r="AG45" s="229">
        <v>35.010778156955134</v>
      </c>
      <c r="AH45" s="229">
        <v>29.298091817801911</v>
      </c>
      <c r="AI45" s="229">
        <v>12.410069855654882</v>
      </c>
      <c r="AJ45" s="229">
        <v>35.219494490893553</v>
      </c>
      <c r="AK45" s="228">
        <v>35.911506457996715</v>
      </c>
      <c r="AL45" s="229">
        <v>35.785184681730676</v>
      </c>
      <c r="AM45" s="229">
        <v>32.233980035128361</v>
      </c>
      <c r="AN45" s="229">
        <v>18.326825779170168</v>
      </c>
      <c r="AO45" s="229">
        <v>37.756417318856045</v>
      </c>
      <c r="AP45" s="228">
        <v>37.386943179542541</v>
      </c>
      <c r="AQ45" s="229">
        <v>37.059781924234336</v>
      </c>
      <c r="AR45" s="229">
        <v>34.050649665900366</v>
      </c>
      <c r="AS45" s="229">
        <v>19.63700790917796</v>
      </c>
      <c r="AT45" s="229">
        <v>37.386353947816744</v>
      </c>
      <c r="AU45" s="228">
        <v>38.823273018440204</v>
      </c>
      <c r="AV45" s="229">
        <v>38.72807532911515</v>
      </c>
      <c r="AW45" s="229">
        <v>34.678993942935868</v>
      </c>
      <c r="AX45" s="229">
        <v>22.384135043313599</v>
      </c>
      <c r="AY45" s="229">
        <v>39.998536688969772</v>
      </c>
      <c r="AZ45" s="228">
        <v>45.111751133635636</v>
      </c>
      <c r="BA45" s="229">
        <v>44.262119333445511</v>
      </c>
      <c r="BB45" s="229">
        <v>37.776885480832028</v>
      </c>
      <c r="BC45" s="229">
        <v>29.939632212259458</v>
      </c>
      <c r="BD45" s="229">
        <v>45.555735800082587</v>
      </c>
      <c r="BE45" s="228">
        <v>40.565643810372769</v>
      </c>
      <c r="BF45" s="229">
        <v>40.199065760762039</v>
      </c>
      <c r="BG45" s="229">
        <v>36.63112557732979</v>
      </c>
      <c r="BH45" s="229">
        <v>31.295509999124032</v>
      </c>
      <c r="BI45" s="230">
        <v>42.583453709566946</v>
      </c>
      <c r="BJ45" s="231"/>
      <c r="BK45" s="228"/>
      <c r="BL45" s="229"/>
      <c r="BM45" s="229"/>
      <c r="BN45" s="229"/>
      <c r="BO45" s="229"/>
      <c r="BP45" s="228"/>
      <c r="BQ45" s="229"/>
      <c r="BR45" s="229"/>
      <c r="BS45" s="229"/>
      <c r="BT45" s="229"/>
      <c r="BU45" s="228"/>
      <c r="BV45" s="229"/>
      <c r="BW45" s="229"/>
      <c r="BX45" s="229"/>
      <c r="BY45" s="229"/>
      <c r="BZ45" s="228"/>
      <c r="CA45" s="229"/>
      <c r="CB45" s="229"/>
      <c r="CC45" s="229"/>
      <c r="CD45" s="229"/>
      <c r="CE45" s="228"/>
      <c r="CF45" s="229"/>
      <c r="CG45" s="229"/>
      <c r="CH45" s="229"/>
      <c r="CI45" s="229"/>
      <c r="CJ45" s="228"/>
      <c r="CK45" s="229"/>
      <c r="CL45" s="229"/>
      <c r="CM45" s="229"/>
      <c r="CN45" s="229"/>
      <c r="CO45" s="228"/>
      <c r="CP45" s="229"/>
      <c r="CQ45" s="229"/>
      <c r="CR45" s="229"/>
      <c r="CS45" s="229"/>
      <c r="CT45" s="228"/>
      <c r="CU45" s="229"/>
      <c r="CV45" s="229"/>
      <c r="CW45" s="229"/>
      <c r="CX45" s="229"/>
      <c r="CY45" s="228"/>
      <c r="CZ45" s="229"/>
      <c r="DA45" s="229"/>
      <c r="DB45" s="229"/>
      <c r="DC45" s="229"/>
      <c r="DD45" s="228"/>
      <c r="DE45" s="229"/>
      <c r="DF45" s="229"/>
      <c r="DG45" s="229"/>
      <c r="DH45" s="229"/>
      <c r="DI45" s="228"/>
      <c r="DJ45" s="229"/>
      <c r="DK45" s="229"/>
      <c r="DL45" s="229"/>
      <c r="DM45" s="229"/>
      <c r="DN45" s="228"/>
      <c r="DO45" s="229"/>
      <c r="DP45" s="229"/>
      <c r="DQ45" s="229"/>
      <c r="DR45" s="230"/>
      <c r="DS45" s="231"/>
      <c r="DT45" s="228"/>
      <c r="DU45" s="229"/>
      <c r="DV45" s="229"/>
      <c r="DW45" s="229"/>
      <c r="DX45" s="229"/>
      <c r="DY45" s="228"/>
      <c r="DZ45" s="229"/>
      <c r="EA45" s="229"/>
      <c r="EB45" s="229"/>
      <c r="EC45" s="229"/>
      <c r="ED45" s="228"/>
      <c r="EE45" s="229"/>
      <c r="EF45" s="229"/>
      <c r="EG45" s="229"/>
      <c r="EH45" s="229"/>
      <c r="EI45" s="228"/>
      <c r="EJ45" s="229"/>
      <c r="EK45" s="229"/>
      <c r="EL45" s="229"/>
      <c r="EM45" s="229"/>
      <c r="EN45" s="228"/>
      <c r="EO45" s="229"/>
      <c r="EP45" s="229"/>
      <c r="EQ45" s="229"/>
      <c r="ER45" s="229"/>
      <c r="ES45" s="228"/>
      <c r="ET45" s="229"/>
      <c r="EU45" s="229"/>
      <c r="EV45" s="229"/>
      <c r="EW45" s="229"/>
      <c r="EX45" s="228"/>
      <c r="EY45" s="229"/>
      <c r="EZ45" s="229"/>
      <c r="FA45" s="229"/>
      <c r="FB45" s="229"/>
      <c r="FC45" s="228"/>
      <c r="FD45" s="229"/>
      <c r="FE45" s="229"/>
      <c r="FF45" s="229"/>
      <c r="FG45" s="229"/>
      <c r="FH45" s="228"/>
      <c r="FI45" s="229"/>
      <c r="FJ45" s="229"/>
      <c r="FK45" s="229"/>
      <c r="FL45" s="229"/>
      <c r="FM45" s="228"/>
      <c r="FN45" s="229"/>
      <c r="FO45" s="229"/>
      <c r="FP45" s="229"/>
      <c r="FQ45" s="229"/>
      <c r="FR45" s="228"/>
      <c r="FS45" s="229"/>
      <c r="FT45" s="229"/>
      <c r="FU45" s="229"/>
      <c r="FV45" s="229"/>
      <c r="FW45" s="228"/>
      <c r="FX45" s="229"/>
      <c r="FY45" s="229"/>
      <c r="FZ45" s="229"/>
      <c r="GA45" s="230"/>
      <c r="GB45" s="231"/>
      <c r="GC45" s="228"/>
      <c r="GD45" s="229"/>
      <c r="GE45" s="229"/>
      <c r="GF45" s="229"/>
      <c r="GG45" s="229"/>
      <c r="GH45" s="228"/>
      <c r="GI45" s="229"/>
      <c r="GJ45" s="229"/>
      <c r="GK45" s="229"/>
      <c r="GL45" s="229"/>
      <c r="GM45" s="228"/>
      <c r="GN45" s="229"/>
      <c r="GO45" s="229"/>
      <c r="GP45" s="229"/>
      <c r="GQ45" s="229"/>
      <c r="GR45" s="228"/>
      <c r="GS45" s="229"/>
      <c r="GT45" s="229"/>
      <c r="GU45" s="229"/>
      <c r="GV45" s="229"/>
      <c r="GW45" s="228"/>
      <c r="GX45" s="229"/>
      <c r="GY45" s="229"/>
      <c r="GZ45" s="229"/>
      <c r="HA45" s="229"/>
      <c r="HB45" s="228"/>
      <c r="HC45" s="229"/>
      <c r="HD45" s="229"/>
      <c r="HE45" s="229"/>
      <c r="HF45" s="229"/>
      <c r="HG45" s="228"/>
      <c r="HH45" s="229"/>
      <c r="HI45" s="229"/>
      <c r="HJ45" s="229"/>
      <c r="HK45" s="229"/>
      <c r="HL45" s="228"/>
      <c r="HM45" s="229"/>
      <c r="HN45" s="229"/>
      <c r="HO45" s="229"/>
      <c r="HP45" s="229"/>
      <c r="HQ45" s="228"/>
      <c r="HR45" s="229"/>
      <c r="HS45" s="229"/>
      <c r="HT45" s="229"/>
      <c r="HU45" s="229"/>
      <c r="HV45" s="228"/>
      <c r="HW45" s="229"/>
      <c r="HX45" s="229"/>
      <c r="HY45" s="229"/>
      <c r="HZ45" s="229"/>
      <c r="IA45" s="228"/>
      <c r="IB45" s="229"/>
      <c r="IC45" s="229"/>
      <c r="ID45" s="229"/>
      <c r="IE45" s="229"/>
      <c r="IF45" s="228"/>
      <c r="IG45" s="229"/>
      <c r="IH45" s="229"/>
      <c r="II45" s="229"/>
      <c r="IJ45" s="230"/>
      <c r="IK45" s="231"/>
      <c r="IL45" s="228"/>
      <c r="IM45" s="229"/>
      <c r="IN45" s="229"/>
      <c r="IO45" s="229"/>
      <c r="IP45" s="229"/>
      <c r="IQ45" s="228"/>
      <c r="IR45" s="229"/>
      <c r="IS45" s="229"/>
      <c r="IT45" s="229"/>
      <c r="IU45" s="229"/>
      <c r="IV45" s="228"/>
      <c r="IW45" s="229"/>
      <c r="IX45" s="229"/>
      <c r="IY45" s="229"/>
      <c r="IZ45" s="229"/>
      <c r="JA45" s="228"/>
      <c r="JB45" s="229"/>
      <c r="JC45" s="229"/>
      <c r="JD45" s="229"/>
      <c r="JE45" s="229"/>
      <c r="JF45" s="228"/>
      <c r="JG45" s="229"/>
      <c r="JH45" s="229"/>
      <c r="JI45" s="229"/>
      <c r="JJ45" s="229"/>
      <c r="JK45" s="228"/>
      <c r="JL45" s="229"/>
      <c r="JM45" s="229"/>
      <c r="JN45" s="229"/>
      <c r="JO45" s="229"/>
      <c r="JP45" s="228"/>
      <c r="JQ45" s="229"/>
      <c r="JR45" s="229"/>
      <c r="JS45" s="229"/>
      <c r="JT45" s="229"/>
      <c r="JU45" s="228"/>
      <c r="JV45" s="229"/>
      <c r="JW45" s="229"/>
      <c r="JX45" s="229"/>
      <c r="JY45" s="229"/>
      <c r="JZ45" s="228"/>
      <c r="KA45" s="229"/>
      <c r="KB45" s="229"/>
      <c r="KC45" s="229"/>
      <c r="KD45" s="229"/>
      <c r="KE45" s="228"/>
      <c r="KF45" s="229"/>
      <c r="KG45" s="229"/>
      <c r="KH45" s="229"/>
      <c r="KI45" s="229"/>
      <c r="KJ45" s="228"/>
      <c r="KK45" s="229"/>
      <c r="KL45" s="229"/>
      <c r="KM45" s="229"/>
      <c r="KN45" s="229"/>
      <c r="KO45" s="228"/>
      <c r="KP45" s="229"/>
      <c r="KQ45" s="229"/>
    </row>
    <row r="46" spans="1:303">
      <c r="A46" s="231" t="s">
        <v>1891</v>
      </c>
      <c r="B46" s="228">
        <v>57.383537744092834</v>
      </c>
      <c r="C46" s="229">
        <v>56.743967551439418</v>
      </c>
      <c r="D46" s="229">
        <v>57.371098644425217</v>
      </c>
      <c r="E46" s="229">
        <v>57.342047867485348</v>
      </c>
      <c r="F46" s="229">
        <v>61.780999489192638</v>
      </c>
      <c r="G46" s="228">
        <v>36.345823588324933</v>
      </c>
      <c r="H46" s="229">
        <v>36.202445282300822</v>
      </c>
      <c r="I46" s="229">
        <v>36.23988884169524</v>
      </c>
      <c r="J46" s="229">
        <v>36.224805766711221</v>
      </c>
      <c r="K46" s="229">
        <v>37.441765459259322</v>
      </c>
      <c r="L46" s="228">
        <v>56.099723383632018</v>
      </c>
      <c r="M46" s="229">
        <v>56.000576615373362</v>
      </c>
      <c r="N46" s="229">
        <v>56.081453241436236</v>
      </c>
      <c r="O46" s="229">
        <v>55.960133126376839</v>
      </c>
      <c r="P46" s="229">
        <v>59.802416423260624</v>
      </c>
      <c r="Q46" s="228">
        <v>44.639762979750074</v>
      </c>
      <c r="R46" s="229">
        <v>44.607379799970182</v>
      </c>
      <c r="S46" s="229">
        <v>44.611596742135333</v>
      </c>
      <c r="T46" s="229">
        <v>44.52202551644266</v>
      </c>
      <c r="U46" s="229">
        <v>47.574099799927808</v>
      </c>
      <c r="V46" s="228">
        <v>35.313276163023694</v>
      </c>
      <c r="W46" s="229">
        <v>34.413514291137908</v>
      </c>
      <c r="X46" s="229">
        <v>33.705660849306895</v>
      </c>
      <c r="Y46" s="229">
        <v>33.04150754935123</v>
      </c>
      <c r="Z46" s="229">
        <v>38.096926686443332</v>
      </c>
      <c r="AA46" s="228">
        <v>34.336715049198496</v>
      </c>
      <c r="AB46" s="229">
        <v>32.408540544978038</v>
      </c>
      <c r="AC46" s="229">
        <v>32.680298107529417</v>
      </c>
      <c r="AD46" s="229">
        <v>31.24156191543209</v>
      </c>
      <c r="AE46" s="229">
        <v>36.531943860523995</v>
      </c>
      <c r="AF46" s="228">
        <v>33.381604230442534</v>
      </c>
      <c r="AG46" s="229">
        <v>33.227561481382523</v>
      </c>
      <c r="AH46" s="229">
        <v>32.542963945971302</v>
      </c>
      <c r="AI46" s="229">
        <v>28.697022033133759</v>
      </c>
      <c r="AJ46" s="229">
        <v>33.808383935249829</v>
      </c>
      <c r="AK46" s="228">
        <v>35.493219985052399</v>
      </c>
      <c r="AL46" s="229">
        <v>35.298179962000624</v>
      </c>
      <c r="AM46" s="229">
        <v>34.975258546238273</v>
      </c>
      <c r="AN46" s="229">
        <v>31.80563449322403</v>
      </c>
      <c r="AO46" s="229">
        <v>36.175240605406792</v>
      </c>
      <c r="AP46" s="228">
        <v>37.532044802196424</v>
      </c>
      <c r="AQ46" s="229">
        <v>37.275405308392706</v>
      </c>
      <c r="AR46" s="229">
        <v>37.133475743850461</v>
      </c>
      <c r="AS46" s="229">
        <v>34.306025397425941</v>
      </c>
      <c r="AT46" s="229">
        <v>37.785246975492008</v>
      </c>
      <c r="AU46" s="228">
        <v>37.088497644160448</v>
      </c>
      <c r="AV46" s="229">
        <v>37.019162274416459</v>
      </c>
      <c r="AW46" s="229">
        <v>36.971102437476574</v>
      </c>
      <c r="AX46" s="229">
        <v>33.300735339016796</v>
      </c>
      <c r="AY46" s="229">
        <v>39.510416779689116</v>
      </c>
      <c r="AZ46" s="228">
        <v>45.13912328620966</v>
      </c>
      <c r="BA46" s="229">
        <v>45.041821493017082</v>
      </c>
      <c r="BB46" s="229">
        <v>46.415543206048049</v>
      </c>
      <c r="BC46" s="229">
        <v>43.230116805057861</v>
      </c>
      <c r="BD46" s="229">
        <v>47.882121758307576</v>
      </c>
      <c r="BE46" s="228">
        <v>40.589805784881783</v>
      </c>
      <c r="BF46" s="229">
        <v>40.363812813800187</v>
      </c>
      <c r="BG46" s="229">
        <v>40.480235428325919</v>
      </c>
      <c r="BH46" s="229">
        <v>38.905515370205023</v>
      </c>
      <c r="BI46" s="230">
        <v>43.661806356000497</v>
      </c>
      <c r="BJ46" s="231"/>
      <c r="BK46" s="228"/>
      <c r="BL46" s="229"/>
      <c r="BM46" s="229"/>
      <c r="BN46" s="229"/>
      <c r="BO46" s="229"/>
      <c r="BP46" s="228"/>
      <c r="BQ46" s="229"/>
      <c r="BR46" s="229"/>
      <c r="BS46" s="229"/>
      <c r="BT46" s="229"/>
      <c r="BU46" s="228"/>
      <c r="BV46" s="229"/>
      <c r="BW46" s="229"/>
      <c r="BX46" s="229"/>
      <c r="BY46" s="229"/>
      <c r="BZ46" s="228"/>
      <c r="CA46" s="229"/>
      <c r="CB46" s="229"/>
      <c r="CC46" s="229"/>
      <c r="CD46" s="229"/>
      <c r="CE46" s="228"/>
      <c r="CF46" s="229"/>
      <c r="CG46" s="229"/>
      <c r="CH46" s="229"/>
      <c r="CI46" s="229"/>
      <c r="CJ46" s="228"/>
      <c r="CK46" s="229"/>
      <c r="CL46" s="229"/>
      <c r="CM46" s="229"/>
      <c r="CN46" s="229"/>
      <c r="CO46" s="228"/>
      <c r="CP46" s="229"/>
      <c r="CQ46" s="229"/>
      <c r="CR46" s="229"/>
      <c r="CS46" s="229"/>
      <c r="CT46" s="228"/>
      <c r="CU46" s="229"/>
      <c r="CV46" s="229"/>
      <c r="CW46" s="229"/>
      <c r="CX46" s="229"/>
      <c r="CY46" s="228"/>
      <c r="CZ46" s="229"/>
      <c r="DA46" s="229"/>
      <c r="DB46" s="229"/>
      <c r="DC46" s="229"/>
      <c r="DD46" s="228"/>
      <c r="DE46" s="229"/>
      <c r="DF46" s="229"/>
      <c r="DG46" s="229"/>
      <c r="DH46" s="229"/>
      <c r="DI46" s="228"/>
      <c r="DJ46" s="229"/>
      <c r="DK46" s="229"/>
      <c r="DL46" s="229"/>
      <c r="DM46" s="229"/>
      <c r="DN46" s="228"/>
      <c r="DO46" s="229"/>
      <c r="DP46" s="229"/>
      <c r="DQ46" s="229"/>
      <c r="DR46" s="230"/>
      <c r="DS46" s="231"/>
      <c r="DT46" s="228"/>
      <c r="DU46" s="229"/>
      <c r="DV46" s="229"/>
      <c r="DW46" s="229"/>
      <c r="DX46" s="229"/>
      <c r="DY46" s="228"/>
      <c r="DZ46" s="229"/>
      <c r="EA46" s="229"/>
      <c r="EB46" s="229"/>
      <c r="EC46" s="229"/>
      <c r="ED46" s="228"/>
      <c r="EE46" s="229"/>
      <c r="EF46" s="229"/>
      <c r="EG46" s="229"/>
      <c r="EH46" s="229"/>
      <c r="EI46" s="228"/>
      <c r="EJ46" s="229"/>
      <c r="EK46" s="229"/>
      <c r="EL46" s="229"/>
      <c r="EM46" s="229"/>
      <c r="EN46" s="228"/>
      <c r="EO46" s="229"/>
      <c r="EP46" s="229"/>
      <c r="EQ46" s="229"/>
      <c r="ER46" s="229"/>
      <c r="ES46" s="228"/>
      <c r="ET46" s="229"/>
      <c r="EU46" s="229"/>
      <c r="EV46" s="229"/>
      <c r="EW46" s="229"/>
      <c r="EX46" s="228"/>
      <c r="EY46" s="229"/>
      <c r="EZ46" s="229"/>
      <c r="FA46" s="229"/>
      <c r="FB46" s="229"/>
      <c r="FC46" s="228"/>
      <c r="FD46" s="229"/>
      <c r="FE46" s="229"/>
      <c r="FF46" s="229"/>
      <c r="FG46" s="229"/>
      <c r="FH46" s="228"/>
      <c r="FI46" s="229"/>
      <c r="FJ46" s="229"/>
      <c r="FK46" s="229"/>
      <c r="FL46" s="229"/>
      <c r="FM46" s="228"/>
      <c r="FN46" s="229"/>
      <c r="FO46" s="229"/>
      <c r="FP46" s="229"/>
      <c r="FQ46" s="229"/>
      <c r="FR46" s="228"/>
      <c r="FS46" s="229"/>
      <c r="FT46" s="229"/>
      <c r="FU46" s="229"/>
      <c r="FV46" s="229"/>
      <c r="FW46" s="228"/>
      <c r="FX46" s="229"/>
      <c r="FY46" s="229"/>
      <c r="FZ46" s="229"/>
      <c r="GA46" s="230"/>
      <c r="GB46" s="231"/>
      <c r="GC46" s="228"/>
      <c r="GD46" s="229"/>
      <c r="GE46" s="229"/>
      <c r="GF46" s="229"/>
      <c r="GG46" s="229"/>
      <c r="GH46" s="228"/>
      <c r="GI46" s="229"/>
      <c r="GJ46" s="229"/>
      <c r="GK46" s="229"/>
      <c r="GL46" s="229"/>
      <c r="GM46" s="228"/>
      <c r="GN46" s="229"/>
      <c r="GO46" s="229"/>
      <c r="GP46" s="229"/>
      <c r="GQ46" s="229"/>
      <c r="GR46" s="228"/>
      <c r="GS46" s="229"/>
      <c r="GT46" s="229"/>
      <c r="GU46" s="229"/>
      <c r="GV46" s="229"/>
      <c r="GW46" s="228"/>
      <c r="GX46" s="229"/>
      <c r="GY46" s="229"/>
      <c r="GZ46" s="229"/>
      <c r="HA46" s="229"/>
      <c r="HB46" s="228"/>
      <c r="HC46" s="229"/>
      <c r="HD46" s="229"/>
      <c r="HE46" s="229"/>
      <c r="HF46" s="229"/>
      <c r="HG46" s="228"/>
      <c r="HH46" s="229"/>
      <c r="HI46" s="229"/>
      <c r="HJ46" s="229"/>
      <c r="HK46" s="229"/>
      <c r="HL46" s="228"/>
      <c r="HM46" s="229"/>
      <c r="HN46" s="229"/>
      <c r="HO46" s="229"/>
      <c r="HP46" s="229"/>
      <c r="HQ46" s="228"/>
      <c r="HR46" s="229"/>
      <c r="HS46" s="229"/>
      <c r="HT46" s="229"/>
      <c r="HU46" s="229"/>
      <c r="HV46" s="228"/>
      <c r="HW46" s="229"/>
      <c r="HX46" s="229"/>
      <c r="HY46" s="229"/>
      <c r="HZ46" s="229"/>
      <c r="IA46" s="228"/>
      <c r="IB46" s="229"/>
      <c r="IC46" s="229"/>
      <c r="ID46" s="229"/>
      <c r="IE46" s="229"/>
      <c r="IF46" s="228"/>
      <c r="IG46" s="229"/>
      <c r="IH46" s="229"/>
      <c r="II46" s="229"/>
      <c r="IJ46" s="230"/>
      <c r="IK46" s="231"/>
      <c r="IL46" s="228"/>
      <c r="IM46" s="229"/>
      <c r="IN46" s="229"/>
      <c r="IO46" s="229"/>
      <c r="IP46" s="229"/>
      <c r="IQ46" s="228"/>
      <c r="IR46" s="229"/>
      <c r="IS46" s="229"/>
      <c r="IT46" s="229"/>
      <c r="IU46" s="229"/>
      <c r="IV46" s="228"/>
      <c r="IW46" s="229"/>
      <c r="IX46" s="229"/>
      <c r="IY46" s="229"/>
      <c r="IZ46" s="229"/>
      <c r="JA46" s="228"/>
      <c r="JB46" s="229"/>
      <c r="JC46" s="229"/>
      <c r="JD46" s="229"/>
      <c r="JE46" s="229"/>
      <c r="JF46" s="228"/>
      <c r="JG46" s="229"/>
      <c r="JH46" s="229"/>
      <c r="JI46" s="229"/>
      <c r="JJ46" s="229"/>
      <c r="JK46" s="228"/>
      <c r="JL46" s="229"/>
      <c r="JM46" s="229"/>
      <c r="JN46" s="229"/>
      <c r="JO46" s="229"/>
      <c r="JP46" s="228"/>
      <c r="JQ46" s="229"/>
      <c r="JR46" s="229"/>
      <c r="JS46" s="229"/>
      <c r="JT46" s="229"/>
      <c r="JU46" s="228"/>
      <c r="JV46" s="229"/>
      <c r="JW46" s="229"/>
      <c r="JX46" s="229"/>
      <c r="JY46" s="229"/>
      <c r="JZ46" s="228"/>
      <c r="KA46" s="229"/>
      <c r="KB46" s="229"/>
      <c r="KC46" s="229"/>
      <c r="KD46" s="229"/>
      <c r="KE46" s="228"/>
      <c r="KF46" s="229"/>
      <c r="KG46" s="229"/>
      <c r="KH46" s="229"/>
      <c r="KI46" s="229"/>
      <c r="KJ46" s="228"/>
      <c r="KK46" s="229"/>
      <c r="KL46" s="229"/>
      <c r="KM46" s="229"/>
      <c r="KN46" s="229"/>
      <c r="KO46" s="228"/>
      <c r="KP46" s="229"/>
      <c r="KQ46" s="229"/>
    </row>
    <row r="47" spans="1:303">
      <c r="A47" s="231" t="s">
        <v>1892</v>
      </c>
      <c r="B47" s="228">
        <v>58.746374886400709</v>
      </c>
      <c r="C47" s="229">
        <v>57.969347244880858</v>
      </c>
      <c r="D47" s="229">
        <v>56.51914444806939</v>
      </c>
      <c r="E47" s="229">
        <v>53.118649096333264</v>
      </c>
      <c r="F47" s="229">
        <v>60.929561131343711</v>
      </c>
      <c r="G47" s="228">
        <v>37.434991505700644</v>
      </c>
      <c r="H47" s="229">
        <v>37.347503709739541</v>
      </c>
      <c r="I47" s="229">
        <v>36.229851738457235</v>
      </c>
      <c r="J47" s="229">
        <v>35.055818616430173</v>
      </c>
      <c r="K47" s="229">
        <v>38.179726032827361</v>
      </c>
      <c r="L47" s="228">
        <v>56.483478372333181</v>
      </c>
      <c r="M47" s="229">
        <v>55.902713943062302</v>
      </c>
      <c r="N47" s="229">
        <v>54.070307346713534</v>
      </c>
      <c r="O47" s="229">
        <v>67.427650166948212</v>
      </c>
      <c r="P47" s="229">
        <v>57.60169646308556</v>
      </c>
      <c r="Q47" s="228">
        <v>45.625354388461396</v>
      </c>
      <c r="R47" s="229">
        <v>45.516757761645735</v>
      </c>
      <c r="S47" s="229">
        <v>45.982987471771878</v>
      </c>
      <c r="T47" s="229">
        <v>49.068997394615423</v>
      </c>
      <c r="U47" s="229">
        <v>46.178243051235377</v>
      </c>
      <c r="V47" s="228">
        <v>37.37589558242469</v>
      </c>
      <c r="W47" s="229">
        <v>36.458661673645281</v>
      </c>
      <c r="X47" s="229">
        <v>34.516082659017052</v>
      </c>
      <c r="Y47" s="229">
        <v>25.006044483794575</v>
      </c>
      <c r="Z47" s="229">
        <v>38.13681058292935</v>
      </c>
      <c r="AA47" s="228">
        <v>34.817415913916896</v>
      </c>
      <c r="AB47" s="229">
        <v>34.408625163412864</v>
      </c>
      <c r="AC47" s="229">
        <v>31.898749949109266</v>
      </c>
      <c r="AD47" s="229">
        <v>28.347460645346299</v>
      </c>
      <c r="AE47" s="229">
        <v>32.90307589474088</v>
      </c>
      <c r="AF47" s="228">
        <v>33.85707994858025</v>
      </c>
      <c r="AG47" s="229">
        <v>33.448200068009029</v>
      </c>
      <c r="AH47" s="229">
        <v>31.413580378286643</v>
      </c>
      <c r="AI47" s="229">
        <v>22.781658800131222</v>
      </c>
      <c r="AJ47" s="229">
        <v>34.109109276379129</v>
      </c>
      <c r="AK47" s="228">
        <v>35.735746788107186</v>
      </c>
      <c r="AL47" s="229">
        <v>35.558232818483482</v>
      </c>
      <c r="AM47" s="229">
        <v>34.16779367842981</v>
      </c>
      <c r="AN47" s="229">
        <v>28.688238271498019</v>
      </c>
      <c r="AO47" s="229">
        <v>38.318385322780841</v>
      </c>
      <c r="AP47" s="228">
        <v>37.672868521791621</v>
      </c>
      <c r="AQ47" s="229">
        <v>37.373418784376526</v>
      </c>
      <c r="AR47" s="229">
        <v>36.21814856463557</v>
      </c>
      <c r="AS47" s="229">
        <v>30.683680726683448</v>
      </c>
      <c r="AT47" s="229">
        <v>37.635552041692861</v>
      </c>
      <c r="AU47" s="228">
        <v>39.134624635268004</v>
      </c>
      <c r="AV47" s="229">
        <v>38.946716378033088</v>
      </c>
      <c r="AW47" s="229">
        <v>37.125127094738048</v>
      </c>
      <c r="AX47" s="229">
        <v>40.4358943323003</v>
      </c>
      <c r="AY47" s="229">
        <v>40.433287973658246</v>
      </c>
      <c r="AZ47" s="228">
        <v>45.989454627900784</v>
      </c>
      <c r="BA47" s="229">
        <v>45.317922340715647</v>
      </c>
      <c r="BB47" s="229">
        <v>45.94414443050524</v>
      </c>
      <c r="BC47" s="229">
        <v>52.731978061313079</v>
      </c>
      <c r="BD47" s="229">
        <v>46.621833126863329</v>
      </c>
      <c r="BE47" s="228">
        <v>41.677523985546664</v>
      </c>
      <c r="BF47" s="229">
        <v>41.498946534613722</v>
      </c>
      <c r="BG47" s="229">
        <v>40.087629834847569</v>
      </c>
      <c r="BH47" s="229">
        <v>33.666104886684792</v>
      </c>
      <c r="BI47" s="230">
        <v>43.231802882581512</v>
      </c>
      <c r="BJ47" s="231"/>
      <c r="BK47" s="228"/>
      <c r="BL47" s="229"/>
      <c r="BM47" s="229"/>
      <c r="BN47" s="229"/>
      <c r="BO47" s="229"/>
      <c r="BP47" s="228"/>
      <c r="BQ47" s="229"/>
      <c r="BR47" s="229"/>
      <c r="BS47" s="229"/>
      <c r="BT47" s="229"/>
      <c r="BU47" s="228"/>
      <c r="BV47" s="229"/>
      <c r="BW47" s="229"/>
      <c r="BX47" s="229"/>
      <c r="BY47" s="229"/>
      <c r="BZ47" s="228"/>
      <c r="CA47" s="229"/>
      <c r="CB47" s="229"/>
      <c r="CC47" s="229"/>
      <c r="CD47" s="229"/>
      <c r="CE47" s="228"/>
      <c r="CF47" s="229"/>
      <c r="CG47" s="229"/>
      <c r="CH47" s="229"/>
      <c r="CI47" s="229"/>
      <c r="CJ47" s="228"/>
      <c r="CK47" s="229"/>
      <c r="CL47" s="229"/>
      <c r="CM47" s="229"/>
      <c r="CN47" s="229"/>
      <c r="CO47" s="228"/>
      <c r="CP47" s="229"/>
      <c r="CQ47" s="229"/>
      <c r="CR47" s="229"/>
      <c r="CS47" s="229"/>
      <c r="CT47" s="228"/>
      <c r="CU47" s="229"/>
      <c r="CV47" s="229"/>
      <c r="CW47" s="229"/>
      <c r="CX47" s="229"/>
      <c r="CY47" s="228"/>
      <c r="CZ47" s="229"/>
      <c r="DA47" s="229"/>
      <c r="DB47" s="229"/>
      <c r="DC47" s="229"/>
      <c r="DD47" s="228"/>
      <c r="DE47" s="229"/>
      <c r="DF47" s="229"/>
      <c r="DG47" s="229"/>
      <c r="DH47" s="229"/>
      <c r="DI47" s="228"/>
      <c r="DJ47" s="229"/>
      <c r="DK47" s="229"/>
      <c r="DL47" s="229"/>
      <c r="DM47" s="229"/>
      <c r="DN47" s="228"/>
      <c r="DO47" s="229"/>
      <c r="DP47" s="229"/>
      <c r="DQ47" s="229"/>
      <c r="DR47" s="230"/>
      <c r="DS47" s="231"/>
      <c r="DT47" s="228"/>
      <c r="DU47" s="229"/>
      <c r="DV47" s="229"/>
      <c r="DW47" s="229"/>
      <c r="DX47" s="229"/>
      <c r="DY47" s="228"/>
      <c r="DZ47" s="229"/>
      <c r="EA47" s="229"/>
      <c r="EB47" s="229"/>
      <c r="EC47" s="229"/>
      <c r="ED47" s="228"/>
      <c r="EE47" s="229"/>
      <c r="EF47" s="229"/>
      <c r="EG47" s="229"/>
      <c r="EH47" s="229"/>
      <c r="EI47" s="228"/>
      <c r="EJ47" s="229"/>
      <c r="EK47" s="229"/>
      <c r="EL47" s="229"/>
      <c r="EM47" s="229"/>
      <c r="EN47" s="228"/>
      <c r="EO47" s="229"/>
      <c r="EP47" s="229"/>
      <c r="EQ47" s="229"/>
      <c r="ER47" s="229"/>
      <c r="ES47" s="228"/>
      <c r="ET47" s="229"/>
      <c r="EU47" s="229"/>
      <c r="EV47" s="229"/>
      <c r="EW47" s="229"/>
      <c r="EX47" s="228"/>
      <c r="EY47" s="229"/>
      <c r="EZ47" s="229"/>
      <c r="FA47" s="229"/>
      <c r="FB47" s="229"/>
      <c r="FC47" s="228"/>
      <c r="FD47" s="229"/>
      <c r="FE47" s="229"/>
      <c r="FF47" s="229"/>
      <c r="FG47" s="229"/>
      <c r="FH47" s="228"/>
      <c r="FI47" s="229"/>
      <c r="FJ47" s="229"/>
      <c r="FK47" s="229"/>
      <c r="FL47" s="229"/>
      <c r="FM47" s="228"/>
      <c r="FN47" s="229"/>
      <c r="FO47" s="229"/>
      <c r="FP47" s="229"/>
      <c r="FQ47" s="229"/>
      <c r="FR47" s="228"/>
      <c r="FS47" s="229"/>
      <c r="FT47" s="229"/>
      <c r="FU47" s="229"/>
      <c r="FV47" s="229"/>
      <c r="FW47" s="228"/>
      <c r="FX47" s="229"/>
      <c r="FY47" s="229"/>
      <c r="FZ47" s="229"/>
      <c r="GA47" s="230"/>
      <c r="GB47" s="231"/>
      <c r="GC47" s="228"/>
      <c r="GD47" s="229"/>
      <c r="GE47" s="229"/>
      <c r="GF47" s="229"/>
      <c r="GG47" s="229"/>
      <c r="GH47" s="228"/>
      <c r="GI47" s="229"/>
      <c r="GJ47" s="229"/>
      <c r="GK47" s="229"/>
      <c r="GL47" s="229"/>
      <c r="GM47" s="228"/>
      <c r="GN47" s="229"/>
      <c r="GO47" s="229"/>
      <c r="GP47" s="229"/>
      <c r="GQ47" s="229"/>
      <c r="GR47" s="228"/>
      <c r="GS47" s="229"/>
      <c r="GT47" s="229"/>
      <c r="GU47" s="229"/>
      <c r="GV47" s="229"/>
      <c r="GW47" s="228"/>
      <c r="GX47" s="229"/>
      <c r="GY47" s="229"/>
      <c r="GZ47" s="229"/>
      <c r="HA47" s="229"/>
      <c r="HB47" s="228"/>
      <c r="HC47" s="229"/>
      <c r="HD47" s="229"/>
      <c r="HE47" s="229"/>
      <c r="HF47" s="229"/>
      <c r="HG47" s="228"/>
      <c r="HH47" s="229"/>
      <c r="HI47" s="229"/>
      <c r="HJ47" s="229"/>
      <c r="HK47" s="229"/>
      <c r="HL47" s="228"/>
      <c r="HM47" s="229"/>
      <c r="HN47" s="229"/>
      <c r="HO47" s="229"/>
      <c r="HP47" s="229"/>
      <c r="HQ47" s="228"/>
      <c r="HR47" s="229"/>
      <c r="HS47" s="229"/>
      <c r="HT47" s="229"/>
      <c r="HU47" s="229"/>
      <c r="HV47" s="228"/>
      <c r="HW47" s="229"/>
      <c r="HX47" s="229"/>
      <c r="HY47" s="229"/>
      <c r="HZ47" s="229"/>
      <c r="IA47" s="228"/>
      <c r="IB47" s="229"/>
      <c r="IC47" s="229"/>
      <c r="ID47" s="229"/>
      <c r="IE47" s="229"/>
      <c r="IF47" s="228"/>
      <c r="IG47" s="229"/>
      <c r="IH47" s="229"/>
      <c r="II47" s="229"/>
      <c r="IJ47" s="230"/>
      <c r="IK47" s="231"/>
      <c r="IL47" s="228"/>
      <c r="IM47" s="229"/>
      <c r="IN47" s="229"/>
      <c r="IO47" s="229"/>
      <c r="IP47" s="229"/>
      <c r="IQ47" s="228"/>
      <c r="IR47" s="229"/>
      <c r="IS47" s="229"/>
      <c r="IT47" s="229"/>
      <c r="IU47" s="229"/>
      <c r="IV47" s="228"/>
      <c r="IW47" s="229"/>
      <c r="IX47" s="229"/>
      <c r="IY47" s="229"/>
      <c r="IZ47" s="229"/>
      <c r="JA47" s="228"/>
      <c r="JB47" s="229"/>
      <c r="JC47" s="229"/>
      <c r="JD47" s="229"/>
      <c r="JE47" s="229"/>
      <c r="JF47" s="228"/>
      <c r="JG47" s="229"/>
      <c r="JH47" s="229"/>
      <c r="JI47" s="229"/>
      <c r="JJ47" s="229"/>
      <c r="JK47" s="228"/>
      <c r="JL47" s="229"/>
      <c r="JM47" s="229"/>
      <c r="JN47" s="229"/>
      <c r="JO47" s="229"/>
      <c r="JP47" s="228"/>
      <c r="JQ47" s="229"/>
      <c r="JR47" s="229"/>
      <c r="JS47" s="229"/>
      <c r="JT47" s="229"/>
      <c r="JU47" s="228"/>
      <c r="JV47" s="229"/>
      <c r="JW47" s="229"/>
      <c r="JX47" s="229"/>
      <c r="JY47" s="229"/>
      <c r="JZ47" s="228"/>
      <c r="KA47" s="229"/>
      <c r="KB47" s="229"/>
      <c r="KC47" s="229"/>
      <c r="KD47" s="229"/>
      <c r="KE47" s="228"/>
      <c r="KF47" s="229"/>
      <c r="KG47" s="229"/>
      <c r="KH47" s="229"/>
      <c r="KI47" s="229"/>
      <c r="KJ47" s="228"/>
      <c r="KK47" s="229"/>
      <c r="KL47" s="229"/>
      <c r="KM47" s="229"/>
      <c r="KN47" s="229"/>
      <c r="KO47" s="228"/>
      <c r="KP47" s="229"/>
      <c r="KQ47" s="229"/>
    </row>
    <row r="48" spans="1:303">
      <c r="A48" s="231" t="s">
        <v>1893</v>
      </c>
      <c r="B48" s="228">
        <v>58.071821914177185</v>
      </c>
      <c r="C48" s="229">
        <v>57.299532640857507</v>
      </c>
      <c r="D48" s="229">
        <v>55.887167044134593</v>
      </c>
      <c r="E48" s="229">
        <v>52.465453225981001</v>
      </c>
      <c r="F48" s="229">
        <v>60.157668646833471</v>
      </c>
      <c r="G48" s="228">
        <v>37.016129512237818</v>
      </c>
      <c r="H48" s="229">
        <v>36.908015293180675</v>
      </c>
      <c r="I48" s="229">
        <v>35.830115573080072</v>
      </c>
      <c r="J48" s="229">
        <v>34.690631646638529</v>
      </c>
      <c r="K48" s="229">
        <v>37.800063470760506</v>
      </c>
      <c r="L48" s="228">
        <v>55.893554619706499</v>
      </c>
      <c r="M48" s="229">
        <v>55.309779953857358</v>
      </c>
      <c r="N48" s="229">
        <v>53.5178509960122</v>
      </c>
      <c r="O48" s="229">
        <v>68.938049299113899</v>
      </c>
      <c r="P48" s="229">
        <v>57.006559951425629</v>
      </c>
      <c r="Q48" s="228">
        <v>45.190562216717616</v>
      </c>
      <c r="R48" s="229">
        <v>45.074380566950971</v>
      </c>
      <c r="S48" s="229">
        <v>45.871010958518099</v>
      </c>
      <c r="T48" s="229">
        <v>49.673986663560164</v>
      </c>
      <c r="U48" s="229">
        <v>45.729342862683659</v>
      </c>
      <c r="V48" s="228">
        <v>36.988967268204199</v>
      </c>
      <c r="W48" s="229">
        <v>36.063766854976983</v>
      </c>
      <c r="X48" s="229">
        <v>34.118608070239439</v>
      </c>
      <c r="Y48" s="229">
        <v>24.538550593332157</v>
      </c>
      <c r="Z48" s="229">
        <v>37.752457699635812</v>
      </c>
      <c r="AA48" s="228">
        <v>34.427415913916903</v>
      </c>
      <c r="AB48" s="229">
        <v>34.020926481248566</v>
      </c>
      <c r="AC48" s="229">
        <v>31.559777127668859</v>
      </c>
      <c r="AD48" s="229">
        <v>28.752436520718501</v>
      </c>
      <c r="AE48" s="229">
        <v>32.384306120296131</v>
      </c>
      <c r="AF48" s="228">
        <v>34.019270575023228</v>
      </c>
      <c r="AG48" s="229">
        <v>33.598200068009028</v>
      </c>
      <c r="AH48" s="229">
        <v>31.079945087689072</v>
      </c>
      <c r="AI48" s="229">
        <v>23.293590769293854</v>
      </c>
      <c r="AJ48" s="229">
        <v>34.127098416886291</v>
      </c>
      <c r="AK48" s="228">
        <v>35.343110917540812</v>
      </c>
      <c r="AL48" s="229">
        <v>35.160870882172453</v>
      </c>
      <c r="AM48" s="229">
        <v>33.768211751892558</v>
      </c>
      <c r="AN48" s="229">
        <v>29.12511125838288</v>
      </c>
      <c r="AO48" s="229">
        <v>37.853646485000866</v>
      </c>
      <c r="AP48" s="228">
        <v>37.282673344768241</v>
      </c>
      <c r="AQ48" s="229">
        <v>36.983242482613512</v>
      </c>
      <c r="AR48" s="229">
        <v>35.828241104697511</v>
      </c>
      <c r="AS48" s="229">
        <v>31.156737323887068</v>
      </c>
      <c r="AT48" s="229">
        <v>37.185317788090089</v>
      </c>
      <c r="AU48" s="228">
        <v>38.728833363953704</v>
      </c>
      <c r="AV48" s="229">
        <v>38.540921719778488</v>
      </c>
      <c r="AW48" s="229">
        <v>36.7273938111585</v>
      </c>
      <c r="AX48" s="229">
        <v>41.342053277114658</v>
      </c>
      <c r="AY48" s="229">
        <v>40.023287973658235</v>
      </c>
      <c r="AZ48" s="228">
        <v>45.510973806348368</v>
      </c>
      <c r="BA48" s="229">
        <v>44.82837076223246</v>
      </c>
      <c r="BB48" s="229">
        <v>45.846186938810028</v>
      </c>
      <c r="BC48" s="229">
        <v>53.784514535021387</v>
      </c>
      <c r="BD48" s="229">
        <v>46.009700024050346</v>
      </c>
      <c r="BE48" s="228">
        <v>41.197456857365225</v>
      </c>
      <c r="BF48" s="229">
        <v>41.00604421804794</v>
      </c>
      <c r="BG48" s="229">
        <v>39.647629834847571</v>
      </c>
      <c r="BH48" s="229">
        <v>33.112523474466997</v>
      </c>
      <c r="BI48" s="230">
        <v>42.673310132675688</v>
      </c>
      <c r="BJ48" s="231"/>
      <c r="BK48" s="228"/>
      <c r="BL48" s="229"/>
      <c r="BM48" s="229"/>
      <c r="BN48" s="229"/>
      <c r="BO48" s="229"/>
      <c r="BP48" s="228"/>
      <c r="BQ48" s="229"/>
      <c r="BR48" s="229"/>
      <c r="BS48" s="229"/>
      <c r="BT48" s="229"/>
      <c r="BU48" s="228"/>
      <c r="BV48" s="229"/>
      <c r="BW48" s="229"/>
      <c r="BX48" s="229"/>
      <c r="BY48" s="229"/>
      <c r="BZ48" s="228"/>
      <c r="CA48" s="229"/>
      <c r="CB48" s="229"/>
      <c r="CC48" s="229"/>
      <c r="CD48" s="229"/>
      <c r="CE48" s="228"/>
      <c r="CF48" s="229"/>
      <c r="CG48" s="229"/>
      <c r="CH48" s="229"/>
      <c r="CI48" s="229"/>
      <c r="CJ48" s="228"/>
      <c r="CK48" s="229"/>
      <c r="CL48" s="229"/>
      <c r="CM48" s="229"/>
      <c r="CN48" s="229"/>
      <c r="CO48" s="228"/>
      <c r="CP48" s="229"/>
      <c r="CQ48" s="229"/>
      <c r="CR48" s="229"/>
      <c r="CS48" s="229"/>
      <c r="CT48" s="228"/>
      <c r="CU48" s="229"/>
      <c r="CV48" s="229"/>
      <c r="CW48" s="229"/>
      <c r="CX48" s="229"/>
      <c r="CY48" s="228"/>
      <c r="CZ48" s="229"/>
      <c r="DA48" s="229"/>
      <c r="DB48" s="229"/>
      <c r="DC48" s="229"/>
      <c r="DD48" s="228"/>
      <c r="DE48" s="229"/>
      <c r="DF48" s="229"/>
      <c r="DG48" s="229"/>
      <c r="DH48" s="229"/>
      <c r="DI48" s="228"/>
      <c r="DJ48" s="229"/>
      <c r="DK48" s="229"/>
      <c r="DL48" s="229"/>
      <c r="DM48" s="229"/>
      <c r="DN48" s="228"/>
      <c r="DO48" s="229"/>
      <c r="DP48" s="229"/>
      <c r="DQ48" s="229"/>
      <c r="DR48" s="230"/>
      <c r="DS48" s="231"/>
      <c r="DT48" s="228"/>
      <c r="DU48" s="229"/>
      <c r="DV48" s="229"/>
      <c r="DW48" s="229"/>
      <c r="DX48" s="229"/>
      <c r="DY48" s="228"/>
      <c r="DZ48" s="229"/>
      <c r="EA48" s="229"/>
      <c r="EB48" s="229"/>
      <c r="EC48" s="229"/>
      <c r="ED48" s="228"/>
      <c r="EE48" s="229"/>
      <c r="EF48" s="229"/>
      <c r="EG48" s="229"/>
      <c r="EH48" s="229"/>
      <c r="EI48" s="228"/>
      <c r="EJ48" s="229"/>
      <c r="EK48" s="229"/>
      <c r="EL48" s="229"/>
      <c r="EM48" s="229"/>
      <c r="EN48" s="228"/>
      <c r="EO48" s="229"/>
      <c r="EP48" s="229"/>
      <c r="EQ48" s="229"/>
      <c r="ER48" s="229"/>
      <c r="ES48" s="228"/>
      <c r="ET48" s="229"/>
      <c r="EU48" s="229"/>
      <c r="EV48" s="229"/>
      <c r="EW48" s="229"/>
      <c r="EX48" s="228"/>
      <c r="EY48" s="229"/>
      <c r="EZ48" s="229"/>
      <c r="FA48" s="229"/>
      <c r="FB48" s="229"/>
      <c r="FC48" s="228"/>
      <c r="FD48" s="229"/>
      <c r="FE48" s="229"/>
      <c r="FF48" s="229"/>
      <c r="FG48" s="229"/>
      <c r="FH48" s="228"/>
      <c r="FI48" s="229"/>
      <c r="FJ48" s="229"/>
      <c r="FK48" s="229"/>
      <c r="FL48" s="229"/>
      <c r="FM48" s="228"/>
      <c r="FN48" s="229"/>
      <c r="FO48" s="229"/>
      <c r="FP48" s="229"/>
      <c r="FQ48" s="229"/>
      <c r="FR48" s="228"/>
      <c r="FS48" s="229"/>
      <c r="FT48" s="229"/>
      <c r="FU48" s="229"/>
      <c r="FV48" s="229"/>
      <c r="FW48" s="228"/>
      <c r="FX48" s="229"/>
      <c r="FY48" s="229"/>
      <c r="FZ48" s="229"/>
      <c r="GA48" s="230"/>
      <c r="GB48" s="231"/>
      <c r="GC48" s="228"/>
      <c r="GD48" s="229"/>
      <c r="GE48" s="229"/>
      <c r="GF48" s="229"/>
      <c r="GG48" s="229"/>
      <c r="GH48" s="228"/>
      <c r="GI48" s="229"/>
      <c r="GJ48" s="229"/>
      <c r="GK48" s="229"/>
      <c r="GL48" s="229"/>
      <c r="GM48" s="228"/>
      <c r="GN48" s="229"/>
      <c r="GO48" s="229"/>
      <c r="GP48" s="229"/>
      <c r="GQ48" s="229"/>
      <c r="GR48" s="228"/>
      <c r="GS48" s="229"/>
      <c r="GT48" s="229"/>
      <c r="GU48" s="229"/>
      <c r="GV48" s="229"/>
      <c r="GW48" s="228"/>
      <c r="GX48" s="229"/>
      <c r="GY48" s="229"/>
      <c r="GZ48" s="229"/>
      <c r="HA48" s="229"/>
      <c r="HB48" s="228"/>
      <c r="HC48" s="229"/>
      <c r="HD48" s="229"/>
      <c r="HE48" s="229"/>
      <c r="HF48" s="229"/>
      <c r="HG48" s="228"/>
      <c r="HH48" s="229"/>
      <c r="HI48" s="229"/>
      <c r="HJ48" s="229"/>
      <c r="HK48" s="229"/>
      <c r="HL48" s="228"/>
      <c r="HM48" s="229"/>
      <c r="HN48" s="229"/>
      <c r="HO48" s="229"/>
      <c r="HP48" s="229"/>
      <c r="HQ48" s="228"/>
      <c r="HR48" s="229"/>
      <c r="HS48" s="229"/>
      <c r="HT48" s="229"/>
      <c r="HU48" s="229"/>
      <c r="HV48" s="228"/>
      <c r="HW48" s="229"/>
      <c r="HX48" s="229"/>
      <c r="HY48" s="229"/>
      <c r="HZ48" s="229"/>
      <c r="IA48" s="228"/>
      <c r="IB48" s="229"/>
      <c r="IC48" s="229"/>
      <c r="ID48" s="229"/>
      <c r="IE48" s="229"/>
      <c r="IF48" s="228"/>
      <c r="IG48" s="229"/>
      <c r="IH48" s="229"/>
      <c r="II48" s="229"/>
      <c r="IJ48" s="230"/>
      <c r="IK48" s="231"/>
      <c r="IL48" s="228"/>
      <c r="IM48" s="229"/>
      <c r="IN48" s="229"/>
      <c r="IO48" s="229"/>
      <c r="IP48" s="229"/>
      <c r="IQ48" s="228"/>
      <c r="IR48" s="229"/>
      <c r="IS48" s="229"/>
      <c r="IT48" s="229"/>
      <c r="IU48" s="229"/>
      <c r="IV48" s="228"/>
      <c r="IW48" s="229"/>
      <c r="IX48" s="229"/>
      <c r="IY48" s="229"/>
      <c r="IZ48" s="229"/>
      <c r="JA48" s="228"/>
      <c r="JB48" s="229"/>
      <c r="JC48" s="229"/>
      <c r="JD48" s="229"/>
      <c r="JE48" s="229"/>
      <c r="JF48" s="228"/>
      <c r="JG48" s="229"/>
      <c r="JH48" s="229"/>
      <c r="JI48" s="229"/>
      <c r="JJ48" s="229"/>
      <c r="JK48" s="228"/>
      <c r="JL48" s="229"/>
      <c r="JM48" s="229"/>
      <c r="JN48" s="229"/>
      <c r="JO48" s="229"/>
      <c r="JP48" s="228"/>
      <c r="JQ48" s="229"/>
      <c r="JR48" s="229"/>
      <c r="JS48" s="229"/>
      <c r="JT48" s="229"/>
      <c r="JU48" s="228"/>
      <c r="JV48" s="229"/>
      <c r="JW48" s="229"/>
      <c r="JX48" s="229"/>
      <c r="JY48" s="229"/>
      <c r="JZ48" s="228"/>
      <c r="KA48" s="229"/>
      <c r="KB48" s="229"/>
      <c r="KC48" s="229"/>
      <c r="KD48" s="229"/>
      <c r="KE48" s="228"/>
      <c r="KF48" s="229"/>
      <c r="KG48" s="229"/>
      <c r="KH48" s="229"/>
      <c r="KI48" s="229"/>
      <c r="KJ48" s="228"/>
      <c r="KK48" s="229"/>
      <c r="KL48" s="229"/>
      <c r="KM48" s="229"/>
      <c r="KN48" s="229"/>
      <c r="KO48" s="228"/>
      <c r="KP48" s="229"/>
      <c r="KQ48" s="229"/>
    </row>
    <row r="49" spans="1:303">
      <c r="A49" s="231" t="s">
        <v>1894</v>
      </c>
      <c r="B49" s="228">
        <v>59.282780765018408</v>
      </c>
      <c r="C49" s="229">
        <v>58.290072468038375</v>
      </c>
      <c r="D49" s="229">
        <v>58.925010465081456</v>
      </c>
      <c r="E49" s="229">
        <v>58.926256297896586</v>
      </c>
      <c r="F49" s="229">
        <v>61.384246625360639</v>
      </c>
      <c r="G49" s="228">
        <v>37.243569686256166</v>
      </c>
      <c r="H49" s="229">
        <v>37.055392664613464</v>
      </c>
      <c r="I49" s="229">
        <v>37.170026257553523</v>
      </c>
      <c r="J49" s="229">
        <v>36.861664637749136</v>
      </c>
      <c r="K49" s="229">
        <v>38.460899142366095</v>
      </c>
      <c r="L49" s="228">
        <v>57.643819915629557</v>
      </c>
      <c r="M49" s="229">
        <v>57.013290863208709</v>
      </c>
      <c r="N49" s="229">
        <v>57.074322331839412</v>
      </c>
      <c r="O49" s="229">
        <v>56.79195751711466</v>
      </c>
      <c r="P49" s="229">
        <v>58.86654999519159</v>
      </c>
      <c r="Q49" s="228">
        <v>45.626840618155839</v>
      </c>
      <c r="R49" s="229">
        <v>45.568844287530183</v>
      </c>
      <c r="S49" s="229">
        <v>45.462374807268745</v>
      </c>
      <c r="T49" s="229">
        <v>44.929688306210913</v>
      </c>
      <c r="U49" s="229">
        <v>46.776548159412606</v>
      </c>
      <c r="V49" s="228">
        <v>36.423058223173491</v>
      </c>
      <c r="W49" s="229">
        <v>35.486272522328171</v>
      </c>
      <c r="X49" s="229">
        <v>34.587756359023679</v>
      </c>
      <c r="Y49" s="229">
        <v>33.310891021150219</v>
      </c>
      <c r="Z49" s="229">
        <v>37.854956746979227</v>
      </c>
      <c r="AA49" s="228">
        <v>33.49275542220969</v>
      </c>
      <c r="AB49" s="229">
        <v>32.98336938742635</v>
      </c>
      <c r="AC49" s="229">
        <v>31.987031603768493</v>
      </c>
      <c r="AD49" s="229">
        <v>31.142793071713662</v>
      </c>
      <c r="AE49" s="229">
        <v>35.813441415090722</v>
      </c>
      <c r="AF49" s="228">
        <v>32.302760063049043</v>
      </c>
      <c r="AG49" s="229">
        <v>31.920969219839204</v>
      </c>
      <c r="AH49" s="229">
        <v>30.887571444938914</v>
      </c>
      <c r="AI49" s="229">
        <v>26.689532551463948</v>
      </c>
      <c r="AJ49" s="229">
        <v>33.18586718648276</v>
      </c>
      <c r="AK49" s="228">
        <v>34.272742490670915</v>
      </c>
      <c r="AL49" s="229">
        <v>33.865466573610796</v>
      </c>
      <c r="AM49" s="229">
        <v>33.37714467053744</v>
      </c>
      <c r="AN49" s="229">
        <v>29.167331677781082</v>
      </c>
      <c r="AO49" s="229">
        <v>33.099973319329365</v>
      </c>
      <c r="AP49" s="228">
        <v>36.296082398079868</v>
      </c>
      <c r="AQ49" s="229">
        <v>35.952637935435959</v>
      </c>
      <c r="AR49" s="229">
        <v>35.697247734269247</v>
      </c>
      <c r="AS49" s="229">
        <v>32.452997426943277</v>
      </c>
      <c r="AT49" s="229">
        <v>36.466414202830393</v>
      </c>
      <c r="AU49" s="228">
        <v>37.893751448439879</v>
      </c>
      <c r="AV49" s="229">
        <v>37.700347529207448</v>
      </c>
      <c r="AW49" s="229">
        <v>37.550727147189974</v>
      </c>
      <c r="AX49" s="229">
        <v>33.171073144077219</v>
      </c>
      <c r="AY49" s="229">
        <v>39.310071486697261</v>
      </c>
      <c r="AZ49" s="228">
        <v>46.104394585222735</v>
      </c>
      <c r="BA49" s="229">
        <v>45.621985955822204</v>
      </c>
      <c r="BB49" s="229">
        <v>45.040723679573745</v>
      </c>
      <c r="BC49" s="229">
        <v>43.405895531753671</v>
      </c>
      <c r="BD49" s="229">
        <v>46.80897305906857</v>
      </c>
      <c r="BE49" s="228">
        <v>41.770227608832847</v>
      </c>
      <c r="BF49" s="229">
        <v>41.519504830121377</v>
      </c>
      <c r="BG49" s="229">
        <v>41.700105839781031</v>
      </c>
      <c r="BH49" s="229">
        <v>40.092164288228041</v>
      </c>
      <c r="BI49" s="230">
        <v>43.390147264059102</v>
      </c>
      <c r="BJ49" s="231"/>
      <c r="BK49" s="228"/>
      <c r="BL49" s="229"/>
      <c r="BM49" s="229"/>
      <c r="BN49" s="229"/>
      <c r="BO49" s="229"/>
      <c r="BP49" s="228"/>
      <c r="BQ49" s="229"/>
      <c r="BR49" s="229"/>
      <c r="BS49" s="229"/>
      <c r="BT49" s="229"/>
      <c r="BU49" s="228"/>
      <c r="BV49" s="229"/>
      <c r="BW49" s="229"/>
      <c r="BX49" s="229"/>
      <c r="BY49" s="229"/>
      <c r="BZ49" s="228"/>
      <c r="CA49" s="229"/>
      <c r="CB49" s="229"/>
      <c r="CC49" s="229"/>
      <c r="CD49" s="229"/>
      <c r="CE49" s="228"/>
      <c r="CF49" s="229"/>
      <c r="CG49" s="229"/>
      <c r="CH49" s="229"/>
      <c r="CI49" s="229"/>
      <c r="CJ49" s="228"/>
      <c r="CK49" s="229"/>
      <c r="CL49" s="229"/>
      <c r="CM49" s="229"/>
      <c r="CN49" s="229"/>
      <c r="CO49" s="228"/>
      <c r="CP49" s="229"/>
      <c r="CQ49" s="229"/>
      <c r="CR49" s="229"/>
      <c r="CS49" s="229"/>
      <c r="CT49" s="228"/>
      <c r="CU49" s="229"/>
      <c r="CV49" s="229"/>
      <c r="CW49" s="229"/>
      <c r="CX49" s="229"/>
      <c r="CY49" s="228"/>
      <c r="CZ49" s="229"/>
      <c r="DA49" s="229"/>
      <c r="DB49" s="229"/>
      <c r="DC49" s="229"/>
      <c r="DD49" s="228"/>
      <c r="DE49" s="229"/>
      <c r="DF49" s="229"/>
      <c r="DG49" s="229"/>
      <c r="DH49" s="229"/>
      <c r="DI49" s="228"/>
      <c r="DJ49" s="229"/>
      <c r="DK49" s="229"/>
      <c r="DL49" s="229"/>
      <c r="DM49" s="229"/>
      <c r="DN49" s="228"/>
      <c r="DO49" s="229"/>
      <c r="DP49" s="229"/>
      <c r="DQ49" s="229"/>
      <c r="DR49" s="230"/>
      <c r="DS49" s="231"/>
      <c r="DT49" s="228"/>
      <c r="DU49" s="229"/>
      <c r="DV49" s="229"/>
      <c r="DW49" s="229"/>
      <c r="DX49" s="229"/>
      <c r="DY49" s="228"/>
      <c r="DZ49" s="229"/>
      <c r="EA49" s="229"/>
      <c r="EB49" s="229"/>
      <c r="EC49" s="229"/>
      <c r="ED49" s="228"/>
      <c r="EE49" s="229"/>
      <c r="EF49" s="229"/>
      <c r="EG49" s="229"/>
      <c r="EH49" s="229"/>
      <c r="EI49" s="228"/>
      <c r="EJ49" s="229"/>
      <c r="EK49" s="229"/>
      <c r="EL49" s="229"/>
      <c r="EM49" s="229"/>
      <c r="EN49" s="228"/>
      <c r="EO49" s="229"/>
      <c r="EP49" s="229"/>
      <c r="EQ49" s="229"/>
      <c r="ER49" s="229"/>
      <c r="ES49" s="228"/>
      <c r="ET49" s="229"/>
      <c r="EU49" s="229"/>
      <c r="EV49" s="229"/>
      <c r="EW49" s="229"/>
      <c r="EX49" s="228"/>
      <c r="EY49" s="229"/>
      <c r="EZ49" s="229"/>
      <c r="FA49" s="229"/>
      <c r="FB49" s="229"/>
      <c r="FC49" s="228"/>
      <c r="FD49" s="229"/>
      <c r="FE49" s="229"/>
      <c r="FF49" s="229"/>
      <c r="FG49" s="229"/>
      <c r="FH49" s="228"/>
      <c r="FI49" s="229"/>
      <c r="FJ49" s="229"/>
      <c r="FK49" s="229"/>
      <c r="FL49" s="229"/>
      <c r="FM49" s="228"/>
      <c r="FN49" s="229"/>
      <c r="FO49" s="229"/>
      <c r="FP49" s="229"/>
      <c r="FQ49" s="229"/>
      <c r="FR49" s="228"/>
      <c r="FS49" s="229"/>
      <c r="FT49" s="229"/>
      <c r="FU49" s="229"/>
      <c r="FV49" s="229"/>
      <c r="FW49" s="228"/>
      <c r="FX49" s="229"/>
      <c r="FY49" s="229"/>
      <c r="FZ49" s="229"/>
      <c r="GA49" s="230"/>
      <c r="GB49" s="231"/>
      <c r="GC49" s="228"/>
      <c r="GD49" s="229"/>
      <c r="GE49" s="229"/>
      <c r="GF49" s="229"/>
      <c r="GG49" s="229"/>
      <c r="GH49" s="228"/>
      <c r="GI49" s="229"/>
      <c r="GJ49" s="229"/>
      <c r="GK49" s="229"/>
      <c r="GL49" s="229"/>
      <c r="GM49" s="228"/>
      <c r="GN49" s="229"/>
      <c r="GO49" s="229"/>
      <c r="GP49" s="229"/>
      <c r="GQ49" s="229"/>
      <c r="GR49" s="228"/>
      <c r="GS49" s="229"/>
      <c r="GT49" s="229"/>
      <c r="GU49" s="229"/>
      <c r="GV49" s="229"/>
      <c r="GW49" s="228"/>
      <c r="GX49" s="229"/>
      <c r="GY49" s="229"/>
      <c r="GZ49" s="229"/>
      <c r="HA49" s="229"/>
      <c r="HB49" s="228"/>
      <c r="HC49" s="229"/>
      <c r="HD49" s="229"/>
      <c r="HE49" s="229"/>
      <c r="HF49" s="229"/>
      <c r="HG49" s="228"/>
      <c r="HH49" s="229"/>
      <c r="HI49" s="229"/>
      <c r="HJ49" s="229"/>
      <c r="HK49" s="229"/>
      <c r="HL49" s="228"/>
      <c r="HM49" s="229"/>
      <c r="HN49" s="229"/>
      <c r="HO49" s="229"/>
      <c r="HP49" s="229"/>
      <c r="HQ49" s="228"/>
      <c r="HR49" s="229"/>
      <c r="HS49" s="229"/>
      <c r="HT49" s="229"/>
      <c r="HU49" s="229"/>
      <c r="HV49" s="228"/>
      <c r="HW49" s="229"/>
      <c r="HX49" s="229"/>
      <c r="HY49" s="229"/>
      <c r="HZ49" s="229"/>
      <c r="IA49" s="228"/>
      <c r="IB49" s="229"/>
      <c r="IC49" s="229"/>
      <c r="ID49" s="229"/>
      <c r="IE49" s="229"/>
      <c r="IF49" s="228"/>
      <c r="IG49" s="229"/>
      <c r="IH49" s="229"/>
      <c r="II49" s="229"/>
      <c r="IJ49" s="230"/>
      <c r="IK49" s="231"/>
      <c r="IL49" s="228"/>
      <c r="IM49" s="229"/>
      <c r="IN49" s="229"/>
      <c r="IO49" s="229"/>
      <c r="IP49" s="229"/>
      <c r="IQ49" s="228"/>
      <c r="IR49" s="229"/>
      <c r="IS49" s="229"/>
      <c r="IT49" s="229"/>
      <c r="IU49" s="229"/>
      <c r="IV49" s="228"/>
      <c r="IW49" s="229"/>
      <c r="IX49" s="229"/>
      <c r="IY49" s="229"/>
      <c r="IZ49" s="229"/>
      <c r="JA49" s="228"/>
      <c r="JB49" s="229"/>
      <c r="JC49" s="229"/>
      <c r="JD49" s="229"/>
      <c r="JE49" s="229"/>
      <c r="JF49" s="228"/>
      <c r="JG49" s="229"/>
      <c r="JH49" s="229"/>
      <c r="JI49" s="229"/>
      <c r="JJ49" s="229"/>
      <c r="JK49" s="228"/>
      <c r="JL49" s="229"/>
      <c r="JM49" s="229"/>
      <c r="JN49" s="229"/>
      <c r="JO49" s="229"/>
      <c r="JP49" s="228"/>
      <c r="JQ49" s="229"/>
      <c r="JR49" s="229"/>
      <c r="JS49" s="229"/>
      <c r="JT49" s="229"/>
      <c r="JU49" s="228"/>
      <c r="JV49" s="229"/>
      <c r="JW49" s="229"/>
      <c r="JX49" s="229"/>
      <c r="JY49" s="229"/>
      <c r="JZ49" s="228"/>
      <c r="KA49" s="229"/>
      <c r="KB49" s="229"/>
      <c r="KC49" s="229"/>
      <c r="KD49" s="229"/>
      <c r="KE49" s="228"/>
      <c r="KF49" s="229"/>
      <c r="KG49" s="229"/>
      <c r="KH49" s="229"/>
      <c r="KI49" s="229"/>
      <c r="KJ49" s="228"/>
      <c r="KK49" s="229"/>
      <c r="KL49" s="229"/>
      <c r="KM49" s="229"/>
      <c r="KN49" s="229"/>
      <c r="KO49" s="228"/>
      <c r="KP49" s="229"/>
      <c r="KQ49" s="229"/>
    </row>
    <row r="50" spans="1:303">
      <c r="A50" s="231" t="s">
        <v>1895</v>
      </c>
      <c r="B50" s="228">
        <v>56.256476222794426</v>
      </c>
      <c r="C50" s="229">
        <v>55.902054010632149</v>
      </c>
      <c r="D50" s="229">
        <v>56.140550921920088</v>
      </c>
      <c r="E50" s="229">
        <v>56.135892335934102</v>
      </c>
      <c r="F50" s="229">
        <v>57.272213630988986</v>
      </c>
      <c r="G50" s="228">
        <v>35.639789493470005</v>
      </c>
      <c r="H50" s="229">
        <v>35.640244650992926</v>
      </c>
      <c r="I50" s="229">
        <v>35.644533870650278</v>
      </c>
      <c r="J50" s="229">
        <v>35.590460753497702</v>
      </c>
      <c r="K50" s="229">
        <v>36.119785077151192</v>
      </c>
      <c r="L50" s="228">
        <v>55.091344554880394</v>
      </c>
      <c r="M50" s="229">
        <v>55.093259943982709</v>
      </c>
      <c r="N50" s="229">
        <v>55.10476846214091</v>
      </c>
      <c r="O50" s="229">
        <v>54.865265709431092</v>
      </c>
      <c r="P50" s="229">
        <v>55.476128731466417</v>
      </c>
      <c r="Q50" s="228">
        <v>43.684513252052518</v>
      </c>
      <c r="R50" s="229">
        <v>43.66930667396246</v>
      </c>
      <c r="S50" s="229">
        <v>43.711213070621824</v>
      </c>
      <c r="T50" s="229">
        <v>43.624644897306688</v>
      </c>
      <c r="U50" s="229">
        <v>44.191304376627265</v>
      </c>
      <c r="V50" s="228">
        <v>34.659984682018298</v>
      </c>
      <c r="W50" s="229">
        <v>33.811501404875564</v>
      </c>
      <c r="X50" s="229">
        <v>33.01241060887444</v>
      </c>
      <c r="Y50" s="229">
        <v>32.409449793483446</v>
      </c>
      <c r="Z50" s="229">
        <v>35.446302042785135</v>
      </c>
      <c r="AA50" s="228">
        <v>31.947243540186683</v>
      </c>
      <c r="AB50" s="229">
        <v>31.617740999126401</v>
      </c>
      <c r="AC50" s="229">
        <v>30.707635122166842</v>
      </c>
      <c r="AD50" s="229">
        <v>30.321162817062962</v>
      </c>
      <c r="AE50" s="229">
        <v>33.807818510491387</v>
      </c>
      <c r="AF50" s="228">
        <v>30.934130282352534</v>
      </c>
      <c r="AG50" s="229">
        <v>30.765438749362414</v>
      </c>
      <c r="AH50" s="229">
        <v>30.247828235412424</v>
      </c>
      <c r="AI50" s="229">
        <v>26.245492950873448</v>
      </c>
      <c r="AJ50" s="229">
        <v>31.519656860555404</v>
      </c>
      <c r="AK50" s="228">
        <v>32.996450799223147</v>
      </c>
      <c r="AL50" s="229">
        <v>32.99562684221835</v>
      </c>
      <c r="AM50" s="229">
        <v>32.822851517498982</v>
      </c>
      <c r="AN50" s="229">
        <v>29.175356142048646</v>
      </c>
      <c r="AO50" s="229">
        <v>33.10629465168725</v>
      </c>
      <c r="AP50" s="228">
        <v>34.888053802106462</v>
      </c>
      <c r="AQ50" s="229">
        <v>34.887790959796391</v>
      </c>
      <c r="AR50" s="229">
        <v>34.844547094816996</v>
      </c>
      <c r="AS50" s="229">
        <v>31.739584468915734</v>
      </c>
      <c r="AT50" s="229">
        <v>34.915567311799059</v>
      </c>
      <c r="AU50" s="228">
        <v>36.517549015494865</v>
      </c>
      <c r="AV50" s="229">
        <v>36.439496535789758</v>
      </c>
      <c r="AW50" s="229">
        <v>36.434544926935594</v>
      </c>
      <c r="AX50" s="229">
        <v>32.733308814299804</v>
      </c>
      <c r="AY50" s="229">
        <v>37.172353278027693</v>
      </c>
      <c r="AZ50" s="228">
        <v>44.069612963456926</v>
      </c>
      <c r="BA50" s="229">
        <v>43.953388168773827</v>
      </c>
      <c r="BB50" s="229">
        <v>43.54368582289068</v>
      </c>
      <c r="BC50" s="229">
        <v>42.145276212764607</v>
      </c>
      <c r="BD50" s="229">
        <v>44.500857798893684</v>
      </c>
      <c r="BE50" s="228">
        <v>39.953534050003341</v>
      </c>
      <c r="BF50" s="229">
        <v>39.883808326332115</v>
      </c>
      <c r="BG50" s="229">
        <v>39.954311311774752</v>
      </c>
      <c r="BH50" s="229">
        <v>38.425169281258697</v>
      </c>
      <c r="BI50" s="230">
        <v>40.640391685881788</v>
      </c>
      <c r="BJ50" s="231"/>
      <c r="BK50" s="228"/>
      <c r="BL50" s="229"/>
      <c r="BM50" s="229"/>
      <c r="BN50" s="229"/>
      <c r="BO50" s="229"/>
      <c r="BP50" s="228"/>
      <c r="BQ50" s="229"/>
      <c r="BR50" s="229"/>
      <c r="BS50" s="229"/>
      <c r="BT50" s="229"/>
      <c r="BU50" s="228"/>
      <c r="BV50" s="229"/>
      <c r="BW50" s="229"/>
      <c r="BX50" s="229"/>
      <c r="BY50" s="229"/>
      <c r="BZ50" s="228"/>
      <c r="CA50" s="229"/>
      <c r="CB50" s="229"/>
      <c r="CC50" s="229"/>
      <c r="CD50" s="229"/>
      <c r="CE50" s="228"/>
      <c r="CF50" s="229"/>
      <c r="CG50" s="229"/>
      <c r="CH50" s="229"/>
      <c r="CI50" s="229"/>
      <c r="CJ50" s="228"/>
      <c r="CK50" s="229"/>
      <c r="CL50" s="229"/>
      <c r="CM50" s="229"/>
      <c r="CN50" s="229"/>
      <c r="CO50" s="228"/>
      <c r="CP50" s="229"/>
      <c r="CQ50" s="229"/>
      <c r="CR50" s="229"/>
      <c r="CS50" s="229"/>
      <c r="CT50" s="228"/>
      <c r="CU50" s="229"/>
      <c r="CV50" s="229"/>
      <c r="CW50" s="229"/>
      <c r="CX50" s="229"/>
      <c r="CY50" s="228"/>
      <c r="CZ50" s="229"/>
      <c r="DA50" s="229"/>
      <c r="DB50" s="229"/>
      <c r="DC50" s="229"/>
      <c r="DD50" s="228"/>
      <c r="DE50" s="229"/>
      <c r="DF50" s="229"/>
      <c r="DG50" s="229"/>
      <c r="DH50" s="229"/>
      <c r="DI50" s="228"/>
      <c r="DJ50" s="229"/>
      <c r="DK50" s="229"/>
      <c r="DL50" s="229"/>
      <c r="DM50" s="229"/>
      <c r="DN50" s="228"/>
      <c r="DO50" s="229"/>
      <c r="DP50" s="229"/>
      <c r="DQ50" s="229"/>
      <c r="DR50" s="230"/>
      <c r="DS50" s="231"/>
      <c r="DT50" s="228"/>
      <c r="DU50" s="229"/>
      <c r="DV50" s="229"/>
      <c r="DW50" s="229"/>
      <c r="DX50" s="229"/>
      <c r="DY50" s="228"/>
      <c r="DZ50" s="229"/>
      <c r="EA50" s="229"/>
      <c r="EB50" s="229"/>
      <c r="EC50" s="229"/>
      <c r="ED50" s="228"/>
      <c r="EE50" s="229"/>
      <c r="EF50" s="229"/>
      <c r="EG50" s="229"/>
      <c r="EH50" s="229"/>
      <c r="EI50" s="228"/>
      <c r="EJ50" s="229"/>
      <c r="EK50" s="229"/>
      <c r="EL50" s="229"/>
      <c r="EM50" s="229"/>
      <c r="EN50" s="228"/>
      <c r="EO50" s="229"/>
      <c r="EP50" s="229"/>
      <c r="EQ50" s="229"/>
      <c r="ER50" s="229"/>
      <c r="ES50" s="228"/>
      <c r="ET50" s="229"/>
      <c r="EU50" s="229"/>
      <c r="EV50" s="229"/>
      <c r="EW50" s="229"/>
      <c r="EX50" s="228"/>
      <c r="EY50" s="229"/>
      <c r="EZ50" s="229"/>
      <c r="FA50" s="229"/>
      <c r="FB50" s="229"/>
      <c r="FC50" s="228"/>
      <c r="FD50" s="229"/>
      <c r="FE50" s="229"/>
      <c r="FF50" s="229"/>
      <c r="FG50" s="229"/>
      <c r="FH50" s="228"/>
      <c r="FI50" s="229"/>
      <c r="FJ50" s="229"/>
      <c r="FK50" s="229"/>
      <c r="FL50" s="229"/>
      <c r="FM50" s="228"/>
      <c r="FN50" s="229"/>
      <c r="FO50" s="229"/>
      <c r="FP50" s="229"/>
      <c r="FQ50" s="229"/>
      <c r="FR50" s="228"/>
      <c r="FS50" s="229"/>
      <c r="FT50" s="229"/>
      <c r="FU50" s="229"/>
      <c r="FV50" s="229"/>
      <c r="FW50" s="228"/>
      <c r="FX50" s="229"/>
      <c r="FY50" s="229"/>
      <c r="FZ50" s="229"/>
      <c r="GA50" s="230"/>
      <c r="GB50" s="231"/>
      <c r="GC50" s="228"/>
      <c r="GD50" s="229"/>
      <c r="GE50" s="229"/>
      <c r="GF50" s="229"/>
      <c r="GG50" s="229"/>
      <c r="GH50" s="228"/>
      <c r="GI50" s="229"/>
      <c r="GJ50" s="229"/>
      <c r="GK50" s="229"/>
      <c r="GL50" s="229"/>
      <c r="GM50" s="228"/>
      <c r="GN50" s="229"/>
      <c r="GO50" s="229"/>
      <c r="GP50" s="229"/>
      <c r="GQ50" s="229"/>
      <c r="GR50" s="228"/>
      <c r="GS50" s="229"/>
      <c r="GT50" s="229"/>
      <c r="GU50" s="229"/>
      <c r="GV50" s="229"/>
      <c r="GW50" s="228"/>
      <c r="GX50" s="229"/>
      <c r="GY50" s="229"/>
      <c r="GZ50" s="229"/>
      <c r="HA50" s="229"/>
      <c r="HB50" s="228"/>
      <c r="HC50" s="229"/>
      <c r="HD50" s="229"/>
      <c r="HE50" s="229"/>
      <c r="HF50" s="229"/>
      <c r="HG50" s="228"/>
      <c r="HH50" s="229"/>
      <c r="HI50" s="229"/>
      <c r="HJ50" s="229"/>
      <c r="HK50" s="229"/>
      <c r="HL50" s="228"/>
      <c r="HM50" s="229"/>
      <c r="HN50" s="229"/>
      <c r="HO50" s="229"/>
      <c r="HP50" s="229"/>
      <c r="HQ50" s="228"/>
      <c r="HR50" s="229"/>
      <c r="HS50" s="229"/>
      <c r="HT50" s="229"/>
      <c r="HU50" s="229"/>
      <c r="HV50" s="228"/>
      <c r="HW50" s="229"/>
      <c r="HX50" s="229"/>
      <c r="HY50" s="229"/>
      <c r="HZ50" s="229"/>
      <c r="IA50" s="228"/>
      <c r="IB50" s="229"/>
      <c r="IC50" s="229"/>
      <c r="ID50" s="229"/>
      <c r="IE50" s="229"/>
      <c r="IF50" s="228"/>
      <c r="IG50" s="229"/>
      <c r="IH50" s="229"/>
      <c r="II50" s="229"/>
      <c r="IJ50" s="230"/>
      <c r="IK50" s="231"/>
      <c r="IL50" s="228"/>
      <c r="IM50" s="229"/>
      <c r="IN50" s="229"/>
      <c r="IO50" s="229"/>
      <c r="IP50" s="229"/>
      <c r="IQ50" s="228"/>
      <c r="IR50" s="229"/>
      <c r="IS50" s="229"/>
      <c r="IT50" s="229"/>
      <c r="IU50" s="229"/>
      <c r="IV50" s="228"/>
      <c r="IW50" s="229"/>
      <c r="IX50" s="229"/>
      <c r="IY50" s="229"/>
      <c r="IZ50" s="229"/>
      <c r="JA50" s="228"/>
      <c r="JB50" s="229"/>
      <c r="JC50" s="229"/>
      <c r="JD50" s="229"/>
      <c r="JE50" s="229"/>
      <c r="JF50" s="228"/>
      <c r="JG50" s="229"/>
      <c r="JH50" s="229"/>
      <c r="JI50" s="229"/>
      <c r="JJ50" s="229"/>
      <c r="JK50" s="228"/>
      <c r="JL50" s="229"/>
      <c r="JM50" s="229"/>
      <c r="JN50" s="229"/>
      <c r="JO50" s="229"/>
      <c r="JP50" s="228"/>
      <c r="JQ50" s="229"/>
      <c r="JR50" s="229"/>
      <c r="JS50" s="229"/>
      <c r="JT50" s="229"/>
      <c r="JU50" s="228"/>
      <c r="JV50" s="229"/>
      <c r="JW50" s="229"/>
      <c r="JX50" s="229"/>
      <c r="JY50" s="229"/>
      <c r="JZ50" s="228"/>
      <c r="KA50" s="229"/>
      <c r="KB50" s="229"/>
      <c r="KC50" s="229"/>
      <c r="KD50" s="229"/>
      <c r="KE50" s="228"/>
      <c r="KF50" s="229"/>
      <c r="KG50" s="229"/>
      <c r="KH50" s="229"/>
      <c r="KI50" s="229"/>
      <c r="KJ50" s="228"/>
      <c r="KK50" s="229"/>
      <c r="KL50" s="229"/>
      <c r="KM50" s="229"/>
      <c r="KN50" s="229"/>
      <c r="KO50" s="228"/>
      <c r="KP50" s="229"/>
      <c r="KQ50" s="229"/>
    </row>
    <row r="51" spans="1:303">
      <c r="A51" s="231" t="s">
        <v>1896</v>
      </c>
      <c r="B51" s="228">
        <v>56.650780834925655</v>
      </c>
      <c r="C51" s="229">
        <v>56.02155624065653</v>
      </c>
      <c r="D51" s="229">
        <v>56.628790621143558</v>
      </c>
      <c r="E51" s="229">
        <v>56.671959332444388</v>
      </c>
      <c r="F51" s="229">
        <v>58.038110164120511</v>
      </c>
      <c r="G51" s="228">
        <v>35.91455984606953</v>
      </c>
      <c r="H51" s="229">
        <v>35.802204421610561</v>
      </c>
      <c r="I51" s="229">
        <v>35.897719641048482</v>
      </c>
      <c r="J51" s="229">
        <v>35.951453988045266</v>
      </c>
      <c r="K51" s="229">
        <v>36.540390121023876</v>
      </c>
      <c r="L51" s="228">
        <v>55.384357219088052</v>
      </c>
      <c r="M51" s="229">
        <v>55.14257894383946</v>
      </c>
      <c r="N51" s="229">
        <v>55.360786758188588</v>
      </c>
      <c r="O51" s="229">
        <v>55.239573010204595</v>
      </c>
      <c r="P51" s="229">
        <v>56.211843704096196</v>
      </c>
      <c r="Q51" s="228">
        <v>44.067962021128324</v>
      </c>
      <c r="R51" s="229">
        <v>44.033493097941452</v>
      </c>
      <c r="S51" s="229">
        <v>44.042150224113513</v>
      </c>
      <c r="T51" s="229">
        <v>43.95235601933971</v>
      </c>
      <c r="U51" s="229">
        <v>44.725432699323356</v>
      </c>
      <c r="V51" s="228">
        <v>35.773459474142001</v>
      </c>
      <c r="W51" s="229">
        <v>34.71799398515585</v>
      </c>
      <c r="X51" s="229">
        <v>34.175270246070177</v>
      </c>
      <c r="Y51" s="229">
        <v>33.495728640257191</v>
      </c>
      <c r="Z51" s="229">
        <v>36.338695106480472</v>
      </c>
      <c r="AA51" s="228">
        <v>32.674337826205772</v>
      </c>
      <c r="AB51" s="229">
        <v>32.208209211838842</v>
      </c>
      <c r="AC51" s="229">
        <v>31.839416862821022</v>
      </c>
      <c r="AD51" s="229">
        <v>31.256963239535715</v>
      </c>
      <c r="AE51" s="229">
        <v>34.831909336760141</v>
      </c>
      <c r="AF51" s="228">
        <v>31.791237123686717</v>
      </c>
      <c r="AG51" s="229">
        <v>31.484983392436419</v>
      </c>
      <c r="AH51" s="229">
        <v>31.004417605569373</v>
      </c>
      <c r="AI51" s="229">
        <v>27.34041749774461</v>
      </c>
      <c r="AJ51" s="229">
        <v>31.913570878007008</v>
      </c>
      <c r="AK51" s="228">
        <v>33.455881842871207</v>
      </c>
      <c r="AL51" s="229">
        <v>33.264838432448599</v>
      </c>
      <c r="AM51" s="229">
        <v>33.006916573988143</v>
      </c>
      <c r="AN51" s="229">
        <v>30.726435634914953</v>
      </c>
      <c r="AO51" s="229">
        <v>34.238031987437886</v>
      </c>
      <c r="AP51" s="228">
        <v>35.538959568607993</v>
      </c>
      <c r="AQ51" s="229">
        <v>35.295018403768943</v>
      </c>
      <c r="AR51" s="229">
        <v>35.095368634118827</v>
      </c>
      <c r="AS51" s="229">
        <v>32.758741437094869</v>
      </c>
      <c r="AT51" s="229">
        <v>35.83968269659902</v>
      </c>
      <c r="AU51" s="228">
        <v>36.633745083260877</v>
      </c>
      <c r="AV51" s="229">
        <v>36.61143626581817</v>
      </c>
      <c r="AW51" s="229">
        <v>36.604232878453189</v>
      </c>
      <c r="AX51" s="229">
        <v>33.277444077174472</v>
      </c>
      <c r="AY51" s="229">
        <v>37.116579931357705</v>
      </c>
      <c r="AZ51" s="228">
        <v>44.468761349693253</v>
      </c>
      <c r="BA51" s="229">
        <v>44.376377524673778</v>
      </c>
      <c r="BB51" s="229">
        <v>44.026025870534568</v>
      </c>
      <c r="BC51" s="229">
        <v>42.556132855541698</v>
      </c>
      <c r="BD51" s="229">
        <v>44.899889295778472</v>
      </c>
      <c r="BE51" s="228">
        <v>40.039135975116913</v>
      </c>
      <c r="BF51" s="229">
        <v>39.845750468101699</v>
      </c>
      <c r="BG51" s="229">
        <v>39.926878467219524</v>
      </c>
      <c r="BH51" s="229">
        <v>38.349644867044624</v>
      </c>
      <c r="BI51" s="230">
        <v>40.986776444519251</v>
      </c>
      <c r="BJ51" s="231"/>
      <c r="BK51" s="228"/>
      <c r="BL51" s="229"/>
      <c r="BM51" s="229"/>
      <c r="BN51" s="229"/>
      <c r="BO51" s="229"/>
      <c r="BP51" s="228"/>
      <c r="BQ51" s="229"/>
      <c r="BR51" s="229"/>
      <c r="BS51" s="229"/>
      <c r="BT51" s="229"/>
      <c r="BU51" s="228"/>
      <c r="BV51" s="229"/>
      <c r="BW51" s="229"/>
      <c r="BX51" s="229"/>
      <c r="BY51" s="229"/>
      <c r="BZ51" s="228"/>
      <c r="CA51" s="229"/>
      <c r="CB51" s="229"/>
      <c r="CC51" s="229"/>
      <c r="CD51" s="229"/>
      <c r="CE51" s="228"/>
      <c r="CF51" s="229"/>
      <c r="CG51" s="229"/>
      <c r="CH51" s="229"/>
      <c r="CI51" s="229"/>
      <c r="CJ51" s="228"/>
      <c r="CK51" s="229"/>
      <c r="CL51" s="229"/>
      <c r="CM51" s="229"/>
      <c r="CN51" s="229"/>
      <c r="CO51" s="228"/>
      <c r="CP51" s="229"/>
      <c r="CQ51" s="229"/>
      <c r="CR51" s="229"/>
      <c r="CS51" s="229"/>
      <c r="CT51" s="228"/>
      <c r="CU51" s="229"/>
      <c r="CV51" s="229"/>
      <c r="CW51" s="229"/>
      <c r="CX51" s="229"/>
      <c r="CY51" s="228"/>
      <c r="CZ51" s="229"/>
      <c r="DA51" s="229"/>
      <c r="DB51" s="229"/>
      <c r="DC51" s="229"/>
      <c r="DD51" s="228"/>
      <c r="DE51" s="229"/>
      <c r="DF51" s="229"/>
      <c r="DG51" s="229"/>
      <c r="DH51" s="229"/>
      <c r="DI51" s="228"/>
      <c r="DJ51" s="229"/>
      <c r="DK51" s="229"/>
      <c r="DL51" s="229"/>
      <c r="DM51" s="229"/>
      <c r="DN51" s="228"/>
      <c r="DO51" s="229"/>
      <c r="DP51" s="229"/>
      <c r="DQ51" s="229"/>
      <c r="DR51" s="230"/>
      <c r="DS51" s="231"/>
      <c r="DT51" s="228"/>
      <c r="DU51" s="229"/>
      <c r="DV51" s="229"/>
      <c r="DW51" s="229"/>
      <c r="DX51" s="229"/>
      <c r="DY51" s="228"/>
      <c r="DZ51" s="229"/>
      <c r="EA51" s="229"/>
      <c r="EB51" s="229"/>
      <c r="EC51" s="229"/>
      <c r="ED51" s="228"/>
      <c r="EE51" s="229"/>
      <c r="EF51" s="229"/>
      <c r="EG51" s="229"/>
      <c r="EH51" s="229"/>
      <c r="EI51" s="228"/>
      <c r="EJ51" s="229"/>
      <c r="EK51" s="229"/>
      <c r="EL51" s="229"/>
      <c r="EM51" s="229"/>
      <c r="EN51" s="228"/>
      <c r="EO51" s="229"/>
      <c r="EP51" s="229"/>
      <c r="EQ51" s="229"/>
      <c r="ER51" s="229"/>
      <c r="ES51" s="228"/>
      <c r="ET51" s="229"/>
      <c r="EU51" s="229"/>
      <c r="EV51" s="229"/>
      <c r="EW51" s="229"/>
      <c r="EX51" s="228"/>
      <c r="EY51" s="229"/>
      <c r="EZ51" s="229"/>
      <c r="FA51" s="229"/>
      <c r="FB51" s="229"/>
      <c r="FC51" s="228"/>
      <c r="FD51" s="229"/>
      <c r="FE51" s="229"/>
      <c r="FF51" s="229"/>
      <c r="FG51" s="229"/>
      <c r="FH51" s="228"/>
      <c r="FI51" s="229"/>
      <c r="FJ51" s="229"/>
      <c r="FK51" s="229"/>
      <c r="FL51" s="229"/>
      <c r="FM51" s="228"/>
      <c r="FN51" s="229"/>
      <c r="FO51" s="229"/>
      <c r="FP51" s="229"/>
      <c r="FQ51" s="229"/>
      <c r="FR51" s="228"/>
      <c r="FS51" s="229"/>
      <c r="FT51" s="229"/>
      <c r="FU51" s="229"/>
      <c r="FV51" s="229"/>
      <c r="FW51" s="228"/>
      <c r="FX51" s="229"/>
      <c r="FY51" s="229"/>
      <c r="FZ51" s="229"/>
      <c r="GA51" s="230"/>
      <c r="GB51" s="231"/>
      <c r="GC51" s="228"/>
      <c r="GD51" s="229"/>
      <c r="GE51" s="229"/>
      <c r="GF51" s="229"/>
      <c r="GG51" s="229"/>
      <c r="GH51" s="228"/>
      <c r="GI51" s="229"/>
      <c r="GJ51" s="229"/>
      <c r="GK51" s="229"/>
      <c r="GL51" s="229"/>
      <c r="GM51" s="228"/>
      <c r="GN51" s="229"/>
      <c r="GO51" s="229"/>
      <c r="GP51" s="229"/>
      <c r="GQ51" s="229"/>
      <c r="GR51" s="228"/>
      <c r="GS51" s="229"/>
      <c r="GT51" s="229"/>
      <c r="GU51" s="229"/>
      <c r="GV51" s="229"/>
      <c r="GW51" s="228"/>
      <c r="GX51" s="229"/>
      <c r="GY51" s="229"/>
      <c r="GZ51" s="229"/>
      <c r="HA51" s="229"/>
      <c r="HB51" s="228"/>
      <c r="HC51" s="229"/>
      <c r="HD51" s="229"/>
      <c r="HE51" s="229"/>
      <c r="HF51" s="229"/>
      <c r="HG51" s="228"/>
      <c r="HH51" s="229"/>
      <c r="HI51" s="229"/>
      <c r="HJ51" s="229"/>
      <c r="HK51" s="229"/>
      <c r="HL51" s="228"/>
      <c r="HM51" s="229"/>
      <c r="HN51" s="229"/>
      <c r="HO51" s="229"/>
      <c r="HP51" s="229"/>
      <c r="HQ51" s="228"/>
      <c r="HR51" s="229"/>
      <c r="HS51" s="229"/>
      <c r="HT51" s="229"/>
      <c r="HU51" s="229"/>
      <c r="HV51" s="228"/>
      <c r="HW51" s="229"/>
      <c r="HX51" s="229"/>
      <c r="HY51" s="229"/>
      <c r="HZ51" s="229"/>
      <c r="IA51" s="228"/>
      <c r="IB51" s="229"/>
      <c r="IC51" s="229"/>
      <c r="ID51" s="229"/>
      <c r="IE51" s="229"/>
      <c r="IF51" s="228"/>
      <c r="IG51" s="229"/>
      <c r="IH51" s="229"/>
      <c r="II51" s="229"/>
      <c r="IJ51" s="230"/>
      <c r="IK51" s="231"/>
      <c r="IL51" s="228"/>
      <c r="IM51" s="229"/>
      <c r="IN51" s="229"/>
      <c r="IO51" s="229"/>
      <c r="IP51" s="229"/>
      <c r="IQ51" s="228"/>
      <c r="IR51" s="229"/>
      <c r="IS51" s="229"/>
      <c r="IT51" s="229"/>
      <c r="IU51" s="229"/>
      <c r="IV51" s="228"/>
      <c r="IW51" s="229"/>
      <c r="IX51" s="229"/>
      <c r="IY51" s="229"/>
      <c r="IZ51" s="229"/>
      <c r="JA51" s="228"/>
      <c r="JB51" s="229"/>
      <c r="JC51" s="229"/>
      <c r="JD51" s="229"/>
      <c r="JE51" s="229"/>
      <c r="JF51" s="228"/>
      <c r="JG51" s="229"/>
      <c r="JH51" s="229"/>
      <c r="JI51" s="229"/>
      <c r="JJ51" s="229"/>
      <c r="JK51" s="228"/>
      <c r="JL51" s="229"/>
      <c r="JM51" s="229"/>
      <c r="JN51" s="229"/>
      <c r="JO51" s="229"/>
      <c r="JP51" s="228"/>
      <c r="JQ51" s="229"/>
      <c r="JR51" s="229"/>
      <c r="JS51" s="229"/>
      <c r="JT51" s="229"/>
      <c r="JU51" s="228"/>
      <c r="JV51" s="229"/>
      <c r="JW51" s="229"/>
      <c r="JX51" s="229"/>
      <c r="JY51" s="229"/>
      <c r="JZ51" s="228"/>
      <c r="KA51" s="229"/>
      <c r="KB51" s="229"/>
      <c r="KC51" s="229"/>
      <c r="KD51" s="229"/>
      <c r="KE51" s="228"/>
      <c r="KF51" s="229"/>
      <c r="KG51" s="229"/>
      <c r="KH51" s="229"/>
      <c r="KI51" s="229"/>
      <c r="KJ51" s="228"/>
      <c r="KK51" s="229"/>
      <c r="KL51" s="229"/>
      <c r="KM51" s="229"/>
      <c r="KN51" s="229"/>
      <c r="KO51" s="228"/>
      <c r="KP51" s="229"/>
      <c r="KQ51" s="229"/>
    </row>
    <row r="52" spans="1:303">
      <c r="A52" s="231" t="s">
        <v>1897</v>
      </c>
      <c r="B52" s="228">
        <v>49.992908127301114</v>
      </c>
      <c r="C52" s="229">
        <v>48.405978636428486</v>
      </c>
      <c r="D52" s="229">
        <v>52.144858642596979</v>
      </c>
      <c r="E52" s="229">
        <v>53.549023472261077</v>
      </c>
      <c r="F52" s="229">
        <v>52.260879071087359</v>
      </c>
      <c r="G52" s="228">
        <v>5.0976306644206506</v>
      </c>
      <c r="H52" s="229">
        <v>5.0977485141860139</v>
      </c>
      <c r="I52" s="229">
        <v>5.1263149296703974</v>
      </c>
      <c r="J52" s="229">
        <v>9.6253489006139805</v>
      </c>
      <c r="K52" s="229">
        <v>5.1255605105219901</v>
      </c>
      <c r="L52" s="228">
        <v>52.348540296319122</v>
      </c>
      <c r="M52" s="229">
        <v>51.895075797057721</v>
      </c>
      <c r="N52" s="229">
        <v>54.081560510300903</v>
      </c>
      <c r="O52" s="229">
        <v>55.615371607938435</v>
      </c>
      <c r="P52" s="229">
        <v>54.203582726311033</v>
      </c>
      <c r="Q52" s="228">
        <v>40.928686916599325</v>
      </c>
      <c r="R52" s="229">
        <v>40.835770277726972</v>
      </c>
      <c r="S52" s="229">
        <v>42.607410448123545</v>
      </c>
      <c r="T52" s="229">
        <v>42.749151115706624</v>
      </c>
      <c r="U52" s="229">
        <v>42.716177728239742</v>
      </c>
      <c r="V52" s="228">
        <v>32.305002078020763</v>
      </c>
      <c r="W52" s="229">
        <v>32.47822108709601</v>
      </c>
      <c r="X52" s="229">
        <v>32.674685879153678</v>
      </c>
      <c r="Y52" s="229">
        <v>32.726325819082042</v>
      </c>
      <c r="Z52" s="229">
        <v>32.504002759086404</v>
      </c>
      <c r="AA52" s="228">
        <v>31.332185441690331</v>
      </c>
      <c r="AB52" s="229">
        <v>31.405649128567976</v>
      </c>
      <c r="AC52" s="229">
        <v>31.625717235299646</v>
      </c>
      <c r="AD52" s="229">
        <v>31.82433569744682</v>
      </c>
      <c r="AE52" s="229">
        <v>31.828254651118183</v>
      </c>
      <c r="AF52" s="228">
        <v>32.516881552169373</v>
      </c>
      <c r="AG52" s="229">
        <v>32.4592177746472</v>
      </c>
      <c r="AH52" s="229">
        <v>32.566776123118309</v>
      </c>
      <c r="AI52" s="229">
        <v>30.77758176822767</v>
      </c>
      <c r="AJ52" s="229">
        <v>32.757411266462455</v>
      </c>
      <c r="AK52" s="228">
        <v>34.210943909640683</v>
      </c>
      <c r="AL52" s="229">
        <v>34.110301228590245</v>
      </c>
      <c r="AM52" s="229">
        <v>34.255407266507639</v>
      </c>
      <c r="AN52" s="229">
        <v>34.104664263040767</v>
      </c>
      <c r="AO52" s="229">
        <v>34.742184575998451</v>
      </c>
      <c r="AP52" s="228">
        <v>35.086068539785643</v>
      </c>
      <c r="AQ52" s="229">
        <v>35.086019757556073</v>
      </c>
      <c r="AR52" s="229">
        <v>35.171603027231043</v>
      </c>
      <c r="AS52" s="229">
        <v>35.160691126051319</v>
      </c>
      <c r="AT52" s="229">
        <v>35.300804152010024</v>
      </c>
      <c r="AU52" s="228">
        <v>36.758431880288342</v>
      </c>
      <c r="AV52" s="229">
        <v>36.63976772181875</v>
      </c>
      <c r="AW52" s="229">
        <v>36.941444726760274</v>
      </c>
      <c r="AX52" s="229">
        <v>35.844921784476377</v>
      </c>
      <c r="AY52" s="229">
        <v>37.049674156287445</v>
      </c>
      <c r="AZ52" s="228">
        <v>45.321036489730602</v>
      </c>
      <c r="BA52" s="229">
        <v>45.310078619545237</v>
      </c>
      <c r="BB52" s="229">
        <v>46.003209806934208</v>
      </c>
      <c r="BC52" s="229">
        <v>46.323428796943816</v>
      </c>
      <c r="BD52" s="229">
        <v>46.006574876004557</v>
      </c>
      <c r="BE52" s="228">
        <v>15.353225369409451</v>
      </c>
      <c r="BF52" s="229">
        <v>7.8605574352901373</v>
      </c>
      <c r="BG52" s="229">
        <v>27.736104536043531</v>
      </c>
      <c r="BH52" s="229">
        <v>32.560485560321318</v>
      </c>
      <c r="BI52" s="230">
        <v>27.582630135205054</v>
      </c>
      <c r="BJ52" s="231"/>
      <c r="BK52" s="228"/>
      <c r="BL52" s="229"/>
      <c r="BM52" s="229"/>
      <c r="BN52" s="229"/>
      <c r="BO52" s="229"/>
      <c r="BP52" s="228"/>
      <c r="BQ52" s="229"/>
      <c r="BR52" s="229"/>
      <c r="BS52" s="229"/>
      <c r="BT52" s="229"/>
      <c r="BU52" s="228"/>
      <c r="BV52" s="229"/>
      <c r="BW52" s="229"/>
      <c r="BX52" s="229"/>
      <c r="BY52" s="229"/>
      <c r="BZ52" s="228"/>
      <c r="CA52" s="229"/>
      <c r="CB52" s="229"/>
      <c r="CC52" s="229"/>
      <c r="CD52" s="229"/>
      <c r="CE52" s="228"/>
      <c r="CF52" s="229"/>
      <c r="CG52" s="229"/>
      <c r="CH52" s="229"/>
      <c r="CI52" s="229"/>
      <c r="CJ52" s="228"/>
      <c r="CK52" s="229"/>
      <c r="CL52" s="229"/>
      <c r="CM52" s="229"/>
      <c r="CN52" s="229"/>
      <c r="CO52" s="228"/>
      <c r="CP52" s="229"/>
      <c r="CQ52" s="229"/>
      <c r="CR52" s="229"/>
      <c r="CS52" s="229"/>
      <c r="CT52" s="228"/>
      <c r="CU52" s="229"/>
      <c r="CV52" s="229"/>
      <c r="CW52" s="229"/>
      <c r="CX52" s="229"/>
      <c r="CY52" s="228"/>
      <c r="CZ52" s="229"/>
      <c r="DA52" s="229"/>
      <c r="DB52" s="229"/>
      <c r="DC52" s="229"/>
      <c r="DD52" s="228"/>
      <c r="DE52" s="229"/>
      <c r="DF52" s="229"/>
      <c r="DG52" s="229"/>
      <c r="DH52" s="229"/>
      <c r="DI52" s="228"/>
      <c r="DJ52" s="229"/>
      <c r="DK52" s="229"/>
      <c r="DL52" s="229"/>
      <c r="DM52" s="229"/>
      <c r="DN52" s="228"/>
      <c r="DO52" s="229"/>
      <c r="DP52" s="229"/>
      <c r="DQ52" s="229"/>
      <c r="DR52" s="230"/>
      <c r="DS52" s="231"/>
      <c r="DT52" s="228"/>
      <c r="DU52" s="229"/>
      <c r="DV52" s="229"/>
      <c r="DW52" s="229"/>
      <c r="DX52" s="229"/>
      <c r="DY52" s="228"/>
      <c r="DZ52" s="229"/>
      <c r="EA52" s="229"/>
      <c r="EB52" s="229"/>
      <c r="EC52" s="229"/>
      <c r="ED52" s="228"/>
      <c r="EE52" s="229"/>
      <c r="EF52" s="229"/>
      <c r="EG52" s="229"/>
      <c r="EH52" s="229"/>
      <c r="EI52" s="228"/>
      <c r="EJ52" s="229"/>
      <c r="EK52" s="229"/>
      <c r="EL52" s="229"/>
      <c r="EM52" s="229"/>
      <c r="EN52" s="228"/>
      <c r="EO52" s="229"/>
      <c r="EP52" s="229"/>
      <c r="EQ52" s="229"/>
      <c r="ER52" s="229"/>
      <c r="ES52" s="228"/>
      <c r="ET52" s="229"/>
      <c r="EU52" s="229"/>
      <c r="EV52" s="229"/>
      <c r="EW52" s="229"/>
      <c r="EX52" s="228"/>
      <c r="EY52" s="229"/>
      <c r="EZ52" s="229"/>
      <c r="FA52" s="229"/>
      <c r="FB52" s="229"/>
      <c r="FC52" s="228"/>
      <c r="FD52" s="229"/>
      <c r="FE52" s="229"/>
      <c r="FF52" s="229"/>
      <c r="FG52" s="229"/>
      <c r="FH52" s="228"/>
      <c r="FI52" s="229"/>
      <c r="FJ52" s="229"/>
      <c r="FK52" s="229"/>
      <c r="FL52" s="229"/>
      <c r="FM52" s="228"/>
      <c r="FN52" s="229"/>
      <c r="FO52" s="229"/>
      <c r="FP52" s="229"/>
      <c r="FQ52" s="229"/>
      <c r="FR52" s="228"/>
      <c r="FS52" s="229"/>
      <c r="FT52" s="229"/>
      <c r="FU52" s="229"/>
      <c r="FV52" s="229"/>
      <c r="FW52" s="228"/>
      <c r="FX52" s="229"/>
      <c r="FY52" s="229"/>
      <c r="FZ52" s="229"/>
      <c r="GA52" s="230"/>
      <c r="GB52" s="231"/>
      <c r="GC52" s="228"/>
      <c r="GD52" s="229"/>
      <c r="GE52" s="229"/>
      <c r="GF52" s="229"/>
      <c r="GG52" s="229"/>
      <c r="GH52" s="228"/>
      <c r="GI52" s="229"/>
      <c r="GJ52" s="229"/>
      <c r="GK52" s="229"/>
      <c r="GL52" s="229"/>
      <c r="GM52" s="228"/>
      <c r="GN52" s="229"/>
      <c r="GO52" s="229"/>
      <c r="GP52" s="229"/>
      <c r="GQ52" s="229"/>
      <c r="GR52" s="228"/>
      <c r="GS52" s="229"/>
      <c r="GT52" s="229"/>
      <c r="GU52" s="229"/>
      <c r="GV52" s="229"/>
      <c r="GW52" s="228"/>
      <c r="GX52" s="229"/>
      <c r="GY52" s="229"/>
      <c r="GZ52" s="229"/>
      <c r="HA52" s="229"/>
      <c r="HB52" s="228"/>
      <c r="HC52" s="229"/>
      <c r="HD52" s="229"/>
      <c r="HE52" s="229"/>
      <c r="HF52" s="229"/>
      <c r="HG52" s="228"/>
      <c r="HH52" s="229"/>
      <c r="HI52" s="229"/>
      <c r="HJ52" s="229"/>
      <c r="HK52" s="229"/>
      <c r="HL52" s="228"/>
      <c r="HM52" s="229"/>
      <c r="HN52" s="229"/>
      <c r="HO52" s="229"/>
      <c r="HP52" s="229"/>
      <c r="HQ52" s="228"/>
      <c r="HR52" s="229"/>
      <c r="HS52" s="229"/>
      <c r="HT52" s="229"/>
      <c r="HU52" s="229"/>
      <c r="HV52" s="228"/>
      <c r="HW52" s="229"/>
      <c r="HX52" s="229"/>
      <c r="HY52" s="229"/>
      <c r="HZ52" s="229"/>
      <c r="IA52" s="228"/>
      <c r="IB52" s="229"/>
      <c r="IC52" s="229"/>
      <c r="ID52" s="229"/>
      <c r="IE52" s="229"/>
      <c r="IF52" s="228"/>
      <c r="IG52" s="229"/>
      <c r="IH52" s="229"/>
      <c r="II52" s="229"/>
      <c r="IJ52" s="230"/>
      <c r="IK52" s="231"/>
      <c r="IL52" s="228"/>
      <c r="IM52" s="229"/>
      <c r="IN52" s="229"/>
      <c r="IO52" s="229"/>
      <c r="IP52" s="229"/>
      <c r="IQ52" s="228"/>
      <c r="IR52" s="229"/>
      <c r="IS52" s="229"/>
      <c r="IT52" s="229"/>
      <c r="IU52" s="229"/>
      <c r="IV52" s="228"/>
      <c r="IW52" s="229"/>
      <c r="IX52" s="229"/>
      <c r="IY52" s="229"/>
      <c r="IZ52" s="229"/>
      <c r="JA52" s="228"/>
      <c r="JB52" s="229"/>
      <c r="JC52" s="229"/>
      <c r="JD52" s="229"/>
      <c r="JE52" s="229"/>
      <c r="JF52" s="228"/>
      <c r="JG52" s="229"/>
      <c r="JH52" s="229"/>
      <c r="JI52" s="229"/>
      <c r="JJ52" s="229"/>
      <c r="JK52" s="228"/>
      <c r="JL52" s="229"/>
      <c r="JM52" s="229"/>
      <c r="JN52" s="229"/>
      <c r="JO52" s="229"/>
      <c r="JP52" s="228"/>
      <c r="JQ52" s="229"/>
      <c r="JR52" s="229"/>
      <c r="JS52" s="229"/>
      <c r="JT52" s="229"/>
      <c r="JU52" s="228"/>
      <c r="JV52" s="229"/>
      <c r="JW52" s="229"/>
      <c r="JX52" s="229"/>
      <c r="JY52" s="229"/>
      <c r="JZ52" s="228"/>
      <c r="KA52" s="229"/>
      <c r="KB52" s="229"/>
      <c r="KC52" s="229"/>
      <c r="KD52" s="229"/>
      <c r="KE52" s="228"/>
      <c r="KF52" s="229"/>
      <c r="KG52" s="229"/>
      <c r="KH52" s="229"/>
      <c r="KI52" s="229"/>
      <c r="KJ52" s="228"/>
      <c r="KK52" s="229"/>
      <c r="KL52" s="229"/>
      <c r="KM52" s="229"/>
      <c r="KN52" s="229"/>
      <c r="KO52" s="228"/>
      <c r="KP52" s="229"/>
      <c r="KQ52" s="229"/>
    </row>
    <row r="53" spans="1:303">
      <c r="A53" s="231" t="s">
        <v>1898</v>
      </c>
      <c r="B53" s="228">
        <v>58.341860683576442</v>
      </c>
      <c r="C53" s="229">
        <v>57.5572311719569</v>
      </c>
      <c r="D53" s="229">
        <v>57.722681850491178</v>
      </c>
      <c r="E53" s="229">
        <v>58.113353627633359</v>
      </c>
      <c r="F53" s="229">
        <v>60.311593491935859</v>
      </c>
      <c r="G53" s="228">
        <v>37.2642117089325</v>
      </c>
      <c r="H53" s="229">
        <v>37.127465070135955</v>
      </c>
      <c r="I53" s="229">
        <v>37.027156661569222</v>
      </c>
      <c r="J53" s="229">
        <v>36.556318223215179</v>
      </c>
      <c r="K53" s="229">
        <v>38.238953161882058</v>
      </c>
      <c r="L53" s="228">
        <v>57.241822865282387</v>
      </c>
      <c r="M53" s="229">
        <v>56.628891113732159</v>
      </c>
      <c r="N53" s="229">
        <v>56.352356429019189</v>
      </c>
      <c r="O53" s="229">
        <v>56.503829115174504</v>
      </c>
      <c r="P53" s="229">
        <v>58.304766009643217</v>
      </c>
      <c r="Q53" s="228">
        <v>45.823447436843402</v>
      </c>
      <c r="R53" s="229">
        <v>45.752747835469563</v>
      </c>
      <c r="S53" s="229">
        <v>45.386968541323888</v>
      </c>
      <c r="T53" s="229">
        <v>45.336967056850781</v>
      </c>
      <c r="U53" s="229">
        <v>46.649320714576461</v>
      </c>
      <c r="V53" s="228">
        <v>36.750576992153988</v>
      </c>
      <c r="W53" s="229">
        <v>35.849763234147488</v>
      </c>
      <c r="X53" s="229">
        <v>34.76988392087285</v>
      </c>
      <c r="Y53" s="229">
        <v>34.709479475134202</v>
      </c>
      <c r="Z53" s="229">
        <v>38.436062494272001</v>
      </c>
      <c r="AA53" s="228">
        <v>34.205057177805806</v>
      </c>
      <c r="AB53" s="229">
        <v>33.560224502946085</v>
      </c>
      <c r="AC53" s="229">
        <v>32.273054274863142</v>
      </c>
      <c r="AD53" s="229">
        <v>33.036869800367448</v>
      </c>
      <c r="AE53" s="229">
        <v>37.519245300932141</v>
      </c>
      <c r="AF53" s="228">
        <v>33.401801158939449</v>
      </c>
      <c r="AG53" s="229">
        <v>32.903368845789508</v>
      </c>
      <c r="AH53" s="229">
        <v>31.696392421079011</v>
      </c>
      <c r="AI53" s="229">
        <v>28.272528245714756</v>
      </c>
      <c r="AJ53" s="229">
        <v>34.146234637657329</v>
      </c>
      <c r="AK53" s="228">
        <v>35.17574678810719</v>
      </c>
      <c r="AL53" s="229">
        <v>34.84610221354076</v>
      </c>
      <c r="AM53" s="229">
        <v>34.308452710942717</v>
      </c>
      <c r="AN53" s="229">
        <v>33.361186917999326</v>
      </c>
      <c r="AO53" s="229">
        <v>40.605394556935899</v>
      </c>
      <c r="AP53" s="228">
        <v>37.054673132903218</v>
      </c>
      <c r="AQ53" s="229">
        <v>36.712939976946942</v>
      </c>
      <c r="AR53" s="229">
        <v>36.338103693908415</v>
      </c>
      <c r="AS53" s="229">
        <v>34.296531868571542</v>
      </c>
      <c r="AT53" s="229">
        <v>38.082006776049639</v>
      </c>
      <c r="AU53" s="228">
        <v>38.499670515188903</v>
      </c>
      <c r="AV53" s="229">
        <v>38.299132824075201</v>
      </c>
      <c r="AW53" s="229">
        <v>38.050860211572285</v>
      </c>
      <c r="AX53" s="229">
        <v>33.629467759114171</v>
      </c>
      <c r="AY53" s="229">
        <v>39.923907280152505</v>
      </c>
      <c r="AZ53" s="228">
        <v>46.150696105628178</v>
      </c>
      <c r="BA53" s="229">
        <v>45.767986077667999</v>
      </c>
      <c r="BB53" s="229">
        <v>44.838348885725161</v>
      </c>
      <c r="BC53" s="229">
        <v>43.690568061628802</v>
      </c>
      <c r="BD53" s="229">
        <v>46.779554859759223</v>
      </c>
      <c r="BE53" s="228">
        <v>41.81560285195954</v>
      </c>
      <c r="BF53" s="229">
        <v>41.616693309514865</v>
      </c>
      <c r="BG53" s="229">
        <v>41.540453537684314</v>
      </c>
      <c r="BH53" s="229">
        <v>40.750955618273657</v>
      </c>
      <c r="BI53" s="230">
        <v>43.370148528739868</v>
      </c>
      <c r="BJ53" s="231"/>
      <c r="BK53" s="228"/>
      <c r="BL53" s="229"/>
      <c r="BM53" s="229"/>
      <c r="BN53" s="229"/>
      <c r="BO53" s="229"/>
      <c r="BP53" s="228"/>
      <c r="BQ53" s="229"/>
      <c r="BR53" s="229"/>
      <c r="BS53" s="229"/>
      <c r="BT53" s="229"/>
      <c r="BU53" s="228"/>
      <c r="BV53" s="229"/>
      <c r="BW53" s="229"/>
      <c r="BX53" s="229"/>
      <c r="BY53" s="229"/>
      <c r="BZ53" s="228"/>
      <c r="CA53" s="229"/>
      <c r="CB53" s="229"/>
      <c r="CC53" s="229"/>
      <c r="CD53" s="229"/>
      <c r="CE53" s="228"/>
      <c r="CF53" s="229"/>
      <c r="CG53" s="229"/>
      <c r="CH53" s="229"/>
      <c r="CI53" s="229"/>
      <c r="CJ53" s="228"/>
      <c r="CK53" s="229"/>
      <c r="CL53" s="229"/>
      <c r="CM53" s="229"/>
      <c r="CN53" s="229"/>
      <c r="CO53" s="228"/>
      <c r="CP53" s="229"/>
      <c r="CQ53" s="229"/>
      <c r="CR53" s="229"/>
      <c r="CS53" s="229"/>
      <c r="CT53" s="228"/>
      <c r="CU53" s="229"/>
      <c r="CV53" s="229"/>
      <c r="CW53" s="229"/>
      <c r="CX53" s="229"/>
      <c r="CY53" s="228"/>
      <c r="CZ53" s="229"/>
      <c r="DA53" s="229"/>
      <c r="DB53" s="229"/>
      <c r="DC53" s="229"/>
      <c r="DD53" s="228"/>
      <c r="DE53" s="229"/>
      <c r="DF53" s="229"/>
      <c r="DG53" s="229"/>
      <c r="DH53" s="229"/>
      <c r="DI53" s="228"/>
      <c r="DJ53" s="229"/>
      <c r="DK53" s="229"/>
      <c r="DL53" s="229"/>
      <c r="DM53" s="229"/>
      <c r="DN53" s="228"/>
      <c r="DO53" s="229"/>
      <c r="DP53" s="229"/>
      <c r="DQ53" s="229"/>
      <c r="DR53" s="230"/>
      <c r="DS53" s="231"/>
      <c r="DT53" s="228"/>
      <c r="DU53" s="229"/>
      <c r="DV53" s="229"/>
      <c r="DW53" s="229"/>
      <c r="DX53" s="229"/>
      <c r="DY53" s="228"/>
      <c r="DZ53" s="229"/>
      <c r="EA53" s="229"/>
      <c r="EB53" s="229"/>
      <c r="EC53" s="229"/>
      <c r="ED53" s="228"/>
      <c r="EE53" s="229"/>
      <c r="EF53" s="229"/>
      <c r="EG53" s="229"/>
      <c r="EH53" s="229"/>
      <c r="EI53" s="228"/>
      <c r="EJ53" s="229"/>
      <c r="EK53" s="229"/>
      <c r="EL53" s="229"/>
      <c r="EM53" s="229"/>
      <c r="EN53" s="228"/>
      <c r="EO53" s="229"/>
      <c r="EP53" s="229"/>
      <c r="EQ53" s="229"/>
      <c r="ER53" s="229"/>
      <c r="ES53" s="228"/>
      <c r="ET53" s="229"/>
      <c r="EU53" s="229"/>
      <c r="EV53" s="229"/>
      <c r="EW53" s="229"/>
      <c r="EX53" s="228"/>
      <c r="EY53" s="229"/>
      <c r="EZ53" s="229"/>
      <c r="FA53" s="229"/>
      <c r="FB53" s="229"/>
      <c r="FC53" s="228"/>
      <c r="FD53" s="229"/>
      <c r="FE53" s="229"/>
      <c r="FF53" s="229"/>
      <c r="FG53" s="229"/>
      <c r="FH53" s="228"/>
      <c r="FI53" s="229"/>
      <c r="FJ53" s="229"/>
      <c r="FK53" s="229"/>
      <c r="FL53" s="229"/>
      <c r="FM53" s="228"/>
      <c r="FN53" s="229"/>
      <c r="FO53" s="229"/>
      <c r="FP53" s="229"/>
      <c r="FQ53" s="229"/>
      <c r="FR53" s="228"/>
      <c r="FS53" s="229"/>
      <c r="FT53" s="229"/>
      <c r="FU53" s="229"/>
      <c r="FV53" s="229"/>
      <c r="FW53" s="228"/>
      <c r="FX53" s="229"/>
      <c r="FY53" s="229"/>
      <c r="FZ53" s="229"/>
      <c r="GA53" s="230"/>
      <c r="GB53" s="231"/>
      <c r="GC53" s="228"/>
      <c r="GD53" s="229"/>
      <c r="GE53" s="229"/>
      <c r="GF53" s="229"/>
      <c r="GG53" s="229"/>
      <c r="GH53" s="228"/>
      <c r="GI53" s="229"/>
      <c r="GJ53" s="229"/>
      <c r="GK53" s="229"/>
      <c r="GL53" s="229"/>
      <c r="GM53" s="228"/>
      <c r="GN53" s="229"/>
      <c r="GO53" s="229"/>
      <c r="GP53" s="229"/>
      <c r="GQ53" s="229"/>
      <c r="GR53" s="228"/>
      <c r="GS53" s="229"/>
      <c r="GT53" s="229"/>
      <c r="GU53" s="229"/>
      <c r="GV53" s="229"/>
      <c r="GW53" s="228"/>
      <c r="GX53" s="229"/>
      <c r="GY53" s="229"/>
      <c r="GZ53" s="229"/>
      <c r="HA53" s="229"/>
      <c r="HB53" s="228"/>
      <c r="HC53" s="229"/>
      <c r="HD53" s="229"/>
      <c r="HE53" s="229"/>
      <c r="HF53" s="229"/>
      <c r="HG53" s="228"/>
      <c r="HH53" s="229"/>
      <c r="HI53" s="229"/>
      <c r="HJ53" s="229"/>
      <c r="HK53" s="229"/>
      <c r="HL53" s="228"/>
      <c r="HM53" s="229"/>
      <c r="HN53" s="229"/>
      <c r="HO53" s="229"/>
      <c r="HP53" s="229"/>
      <c r="HQ53" s="228"/>
      <c r="HR53" s="229"/>
      <c r="HS53" s="229"/>
      <c r="HT53" s="229"/>
      <c r="HU53" s="229"/>
      <c r="HV53" s="228"/>
      <c r="HW53" s="229"/>
      <c r="HX53" s="229"/>
      <c r="HY53" s="229"/>
      <c r="HZ53" s="229"/>
      <c r="IA53" s="228"/>
      <c r="IB53" s="229"/>
      <c r="IC53" s="229"/>
      <c r="ID53" s="229"/>
      <c r="IE53" s="229"/>
      <c r="IF53" s="228"/>
      <c r="IG53" s="229"/>
      <c r="IH53" s="229"/>
      <c r="II53" s="229"/>
      <c r="IJ53" s="230"/>
      <c r="IK53" s="231"/>
      <c r="IL53" s="228"/>
      <c r="IM53" s="229"/>
      <c r="IN53" s="229"/>
      <c r="IO53" s="229"/>
      <c r="IP53" s="229"/>
      <c r="IQ53" s="228"/>
      <c r="IR53" s="229"/>
      <c r="IS53" s="229"/>
      <c r="IT53" s="229"/>
      <c r="IU53" s="229"/>
      <c r="IV53" s="228"/>
      <c r="IW53" s="229"/>
      <c r="IX53" s="229"/>
      <c r="IY53" s="229"/>
      <c r="IZ53" s="229"/>
      <c r="JA53" s="228"/>
      <c r="JB53" s="229"/>
      <c r="JC53" s="229"/>
      <c r="JD53" s="229"/>
      <c r="JE53" s="229"/>
      <c r="JF53" s="228"/>
      <c r="JG53" s="229"/>
      <c r="JH53" s="229"/>
      <c r="JI53" s="229"/>
      <c r="JJ53" s="229"/>
      <c r="JK53" s="228"/>
      <c r="JL53" s="229"/>
      <c r="JM53" s="229"/>
      <c r="JN53" s="229"/>
      <c r="JO53" s="229"/>
      <c r="JP53" s="228"/>
      <c r="JQ53" s="229"/>
      <c r="JR53" s="229"/>
      <c r="JS53" s="229"/>
      <c r="JT53" s="229"/>
      <c r="JU53" s="228"/>
      <c r="JV53" s="229"/>
      <c r="JW53" s="229"/>
      <c r="JX53" s="229"/>
      <c r="JY53" s="229"/>
      <c r="JZ53" s="228"/>
      <c r="KA53" s="229"/>
      <c r="KB53" s="229"/>
      <c r="KC53" s="229"/>
      <c r="KD53" s="229"/>
      <c r="KE53" s="228"/>
      <c r="KF53" s="229"/>
      <c r="KG53" s="229"/>
      <c r="KH53" s="229"/>
      <c r="KI53" s="229"/>
      <c r="KJ53" s="228"/>
      <c r="KK53" s="229"/>
      <c r="KL53" s="229"/>
      <c r="KM53" s="229"/>
      <c r="KN53" s="229"/>
      <c r="KO53" s="228"/>
      <c r="KP53" s="229"/>
      <c r="KQ53" s="229"/>
    </row>
    <row r="54" spans="1:303">
      <c r="A54" s="231" t="s">
        <v>1899</v>
      </c>
      <c r="B54" s="228">
        <v>59.12578580125367</v>
      </c>
      <c r="C54" s="229">
        <v>58.143995977271729</v>
      </c>
      <c r="D54" s="229">
        <v>58.278704315742857</v>
      </c>
      <c r="E54" s="229">
        <v>58.197594696637104</v>
      </c>
      <c r="F54" s="229">
        <v>60.998399082438631</v>
      </c>
      <c r="G54" s="228">
        <v>37.899848480065657</v>
      </c>
      <c r="H54" s="229">
        <v>37.753612250503707</v>
      </c>
      <c r="I54" s="229">
        <v>37.624091245596183</v>
      </c>
      <c r="J54" s="229">
        <v>36.815703423912275</v>
      </c>
      <c r="K54" s="229">
        <v>38.942201939892954</v>
      </c>
      <c r="L54" s="228">
        <v>58.31675832002292</v>
      </c>
      <c r="M54" s="229">
        <v>57.57350821210985</v>
      </c>
      <c r="N54" s="229">
        <v>57.17476925938837</v>
      </c>
      <c r="O54" s="229">
        <v>56.974769408963844</v>
      </c>
      <c r="P54" s="229">
        <v>59.359886540416078</v>
      </c>
      <c r="Q54" s="228">
        <v>46.53965348781373</v>
      </c>
      <c r="R54" s="229">
        <v>46.492322599188753</v>
      </c>
      <c r="S54" s="229">
        <v>45.936096142350088</v>
      </c>
      <c r="T54" s="229">
        <v>45.566350777958995</v>
      </c>
      <c r="U54" s="229">
        <v>47.468923459904921</v>
      </c>
      <c r="V54" s="228">
        <v>37.379418881490473</v>
      </c>
      <c r="W54" s="229">
        <v>36.36309527582155</v>
      </c>
      <c r="X54" s="229">
        <v>35.259378216820316</v>
      </c>
      <c r="Y54" s="229">
        <v>34.647994073125346</v>
      </c>
      <c r="Z54" s="229">
        <v>39.154768260859072</v>
      </c>
      <c r="AA54" s="228">
        <v>34.764586076528389</v>
      </c>
      <c r="AB54" s="229">
        <v>34.125481285741721</v>
      </c>
      <c r="AC54" s="229">
        <v>32.727845149261483</v>
      </c>
      <c r="AD54" s="229">
        <v>32.926496435490378</v>
      </c>
      <c r="AE54" s="229">
        <v>38.067879051747283</v>
      </c>
      <c r="AF54" s="228">
        <v>34.016627332273011</v>
      </c>
      <c r="AG54" s="229">
        <v>33.49632143984843</v>
      </c>
      <c r="AH54" s="229">
        <v>32.05971326410085</v>
      </c>
      <c r="AI54" s="229">
        <v>28.205078577872552</v>
      </c>
      <c r="AJ54" s="229">
        <v>34.760431195808266</v>
      </c>
      <c r="AK54" s="228">
        <v>35.798263669952689</v>
      </c>
      <c r="AL54" s="229">
        <v>35.486405197460527</v>
      </c>
      <c r="AM54" s="229">
        <v>34.727439449604617</v>
      </c>
      <c r="AN54" s="229">
        <v>33.512492369272252</v>
      </c>
      <c r="AO54" s="229">
        <v>42.363998904788261</v>
      </c>
      <c r="AP54" s="228">
        <v>37.707627503562527</v>
      </c>
      <c r="AQ54" s="229">
        <v>37.350827713182795</v>
      </c>
      <c r="AR54" s="229">
        <v>36.745951488546417</v>
      </c>
      <c r="AS54" s="229">
        <v>34.19173666262656</v>
      </c>
      <c r="AT54" s="229">
        <v>38.909954707962818</v>
      </c>
      <c r="AU54" s="228">
        <v>39.153423844249851</v>
      </c>
      <c r="AV54" s="229">
        <v>38.931517740035453</v>
      </c>
      <c r="AW54" s="229">
        <v>38.495660194088309</v>
      </c>
      <c r="AX54" s="229">
        <v>33.760116740205817</v>
      </c>
      <c r="AY54" s="229">
        <v>40.703085484527229</v>
      </c>
      <c r="AZ54" s="228">
        <v>46.869317738063479</v>
      </c>
      <c r="BA54" s="229">
        <v>46.449648097755144</v>
      </c>
      <c r="BB54" s="229">
        <v>45.585917027284815</v>
      </c>
      <c r="BC54" s="229">
        <v>43.81672772980567</v>
      </c>
      <c r="BD54" s="229">
        <v>47.576201269677043</v>
      </c>
      <c r="BE54" s="228">
        <v>42.44886044289607</v>
      </c>
      <c r="BF54" s="229">
        <v>42.220085147197558</v>
      </c>
      <c r="BG54" s="229">
        <v>42.19606595726556</v>
      </c>
      <c r="BH54" s="229">
        <v>40.766279277770181</v>
      </c>
      <c r="BI54" s="230">
        <v>44.043823593064914</v>
      </c>
      <c r="BJ54" s="231"/>
      <c r="BK54" s="228"/>
      <c r="BL54" s="229"/>
      <c r="BM54" s="229"/>
      <c r="BN54" s="229"/>
      <c r="BO54" s="229"/>
      <c r="BP54" s="228"/>
      <c r="BQ54" s="229"/>
      <c r="BR54" s="229"/>
      <c r="BS54" s="229"/>
      <c r="BT54" s="229"/>
      <c r="BU54" s="228"/>
      <c r="BV54" s="229"/>
      <c r="BW54" s="229"/>
      <c r="BX54" s="229"/>
      <c r="BY54" s="229"/>
      <c r="BZ54" s="228"/>
      <c r="CA54" s="229"/>
      <c r="CB54" s="229"/>
      <c r="CC54" s="229"/>
      <c r="CD54" s="229"/>
      <c r="CE54" s="228"/>
      <c r="CF54" s="229"/>
      <c r="CG54" s="229"/>
      <c r="CH54" s="229"/>
      <c r="CI54" s="229"/>
      <c r="CJ54" s="228"/>
      <c r="CK54" s="229"/>
      <c r="CL54" s="229"/>
      <c r="CM54" s="229"/>
      <c r="CN54" s="229"/>
      <c r="CO54" s="228"/>
      <c r="CP54" s="229"/>
      <c r="CQ54" s="229"/>
      <c r="CR54" s="229"/>
      <c r="CS54" s="229"/>
      <c r="CT54" s="228"/>
      <c r="CU54" s="229"/>
      <c r="CV54" s="229"/>
      <c r="CW54" s="229"/>
      <c r="CX54" s="229"/>
      <c r="CY54" s="228"/>
      <c r="CZ54" s="229"/>
      <c r="DA54" s="229"/>
      <c r="DB54" s="229"/>
      <c r="DC54" s="229"/>
      <c r="DD54" s="228"/>
      <c r="DE54" s="229"/>
      <c r="DF54" s="229"/>
      <c r="DG54" s="229"/>
      <c r="DH54" s="229"/>
      <c r="DI54" s="228"/>
      <c r="DJ54" s="229"/>
      <c r="DK54" s="229"/>
      <c r="DL54" s="229"/>
      <c r="DM54" s="229"/>
      <c r="DN54" s="228"/>
      <c r="DO54" s="229"/>
      <c r="DP54" s="229"/>
      <c r="DQ54" s="229"/>
      <c r="DR54" s="230"/>
      <c r="DS54" s="231"/>
      <c r="DT54" s="228"/>
      <c r="DU54" s="229"/>
      <c r="DV54" s="229"/>
      <c r="DW54" s="229"/>
      <c r="DX54" s="229"/>
      <c r="DY54" s="228"/>
      <c r="DZ54" s="229"/>
      <c r="EA54" s="229"/>
      <c r="EB54" s="229"/>
      <c r="EC54" s="229"/>
      <c r="ED54" s="228"/>
      <c r="EE54" s="229"/>
      <c r="EF54" s="229"/>
      <c r="EG54" s="229"/>
      <c r="EH54" s="229"/>
      <c r="EI54" s="228"/>
      <c r="EJ54" s="229"/>
      <c r="EK54" s="229"/>
      <c r="EL54" s="229"/>
      <c r="EM54" s="229"/>
      <c r="EN54" s="228"/>
      <c r="EO54" s="229"/>
      <c r="EP54" s="229"/>
      <c r="EQ54" s="229"/>
      <c r="ER54" s="229"/>
      <c r="ES54" s="228"/>
      <c r="ET54" s="229"/>
      <c r="EU54" s="229"/>
      <c r="EV54" s="229"/>
      <c r="EW54" s="229"/>
      <c r="EX54" s="228"/>
      <c r="EY54" s="229"/>
      <c r="EZ54" s="229"/>
      <c r="FA54" s="229"/>
      <c r="FB54" s="229"/>
      <c r="FC54" s="228"/>
      <c r="FD54" s="229"/>
      <c r="FE54" s="229"/>
      <c r="FF54" s="229"/>
      <c r="FG54" s="229"/>
      <c r="FH54" s="228"/>
      <c r="FI54" s="229"/>
      <c r="FJ54" s="229"/>
      <c r="FK54" s="229"/>
      <c r="FL54" s="229"/>
      <c r="FM54" s="228"/>
      <c r="FN54" s="229"/>
      <c r="FO54" s="229"/>
      <c r="FP54" s="229"/>
      <c r="FQ54" s="229"/>
      <c r="FR54" s="228"/>
      <c r="FS54" s="229"/>
      <c r="FT54" s="229"/>
      <c r="FU54" s="229"/>
      <c r="FV54" s="229"/>
      <c r="FW54" s="228"/>
      <c r="FX54" s="229"/>
      <c r="FY54" s="229"/>
      <c r="FZ54" s="229"/>
      <c r="GA54" s="230"/>
      <c r="GB54" s="231"/>
      <c r="GC54" s="228"/>
      <c r="GD54" s="229"/>
      <c r="GE54" s="229"/>
      <c r="GF54" s="229"/>
      <c r="GG54" s="229"/>
      <c r="GH54" s="228"/>
      <c r="GI54" s="229"/>
      <c r="GJ54" s="229"/>
      <c r="GK54" s="229"/>
      <c r="GL54" s="229"/>
      <c r="GM54" s="228"/>
      <c r="GN54" s="229"/>
      <c r="GO54" s="229"/>
      <c r="GP54" s="229"/>
      <c r="GQ54" s="229"/>
      <c r="GR54" s="228"/>
      <c r="GS54" s="229"/>
      <c r="GT54" s="229"/>
      <c r="GU54" s="229"/>
      <c r="GV54" s="229"/>
      <c r="GW54" s="228"/>
      <c r="GX54" s="229"/>
      <c r="GY54" s="229"/>
      <c r="GZ54" s="229"/>
      <c r="HA54" s="229"/>
      <c r="HB54" s="228"/>
      <c r="HC54" s="229"/>
      <c r="HD54" s="229"/>
      <c r="HE54" s="229"/>
      <c r="HF54" s="229"/>
      <c r="HG54" s="228"/>
      <c r="HH54" s="229"/>
      <c r="HI54" s="229"/>
      <c r="HJ54" s="229"/>
      <c r="HK54" s="229"/>
      <c r="HL54" s="228"/>
      <c r="HM54" s="229"/>
      <c r="HN54" s="229"/>
      <c r="HO54" s="229"/>
      <c r="HP54" s="229"/>
      <c r="HQ54" s="228"/>
      <c r="HR54" s="229"/>
      <c r="HS54" s="229"/>
      <c r="HT54" s="229"/>
      <c r="HU54" s="229"/>
      <c r="HV54" s="228"/>
      <c r="HW54" s="229"/>
      <c r="HX54" s="229"/>
      <c r="HY54" s="229"/>
      <c r="HZ54" s="229"/>
      <c r="IA54" s="228"/>
      <c r="IB54" s="229"/>
      <c r="IC54" s="229"/>
      <c r="ID54" s="229"/>
      <c r="IE54" s="229"/>
      <c r="IF54" s="228"/>
      <c r="IG54" s="229"/>
      <c r="IH54" s="229"/>
      <c r="II54" s="229"/>
      <c r="IJ54" s="230"/>
      <c r="IK54" s="231"/>
      <c r="IL54" s="228"/>
      <c r="IM54" s="229"/>
      <c r="IN54" s="229"/>
      <c r="IO54" s="229"/>
      <c r="IP54" s="229"/>
      <c r="IQ54" s="228"/>
      <c r="IR54" s="229"/>
      <c r="IS54" s="229"/>
      <c r="IT54" s="229"/>
      <c r="IU54" s="229"/>
      <c r="IV54" s="228"/>
      <c r="IW54" s="229"/>
      <c r="IX54" s="229"/>
      <c r="IY54" s="229"/>
      <c r="IZ54" s="229"/>
      <c r="JA54" s="228"/>
      <c r="JB54" s="229"/>
      <c r="JC54" s="229"/>
      <c r="JD54" s="229"/>
      <c r="JE54" s="229"/>
      <c r="JF54" s="228"/>
      <c r="JG54" s="229"/>
      <c r="JH54" s="229"/>
      <c r="JI54" s="229"/>
      <c r="JJ54" s="229"/>
      <c r="JK54" s="228"/>
      <c r="JL54" s="229"/>
      <c r="JM54" s="229"/>
      <c r="JN54" s="229"/>
      <c r="JO54" s="229"/>
      <c r="JP54" s="228"/>
      <c r="JQ54" s="229"/>
      <c r="JR54" s="229"/>
      <c r="JS54" s="229"/>
      <c r="JT54" s="229"/>
      <c r="JU54" s="228"/>
      <c r="JV54" s="229"/>
      <c r="JW54" s="229"/>
      <c r="JX54" s="229"/>
      <c r="JY54" s="229"/>
      <c r="JZ54" s="228"/>
      <c r="KA54" s="229"/>
      <c r="KB54" s="229"/>
      <c r="KC54" s="229"/>
      <c r="KD54" s="229"/>
      <c r="KE54" s="228"/>
      <c r="KF54" s="229"/>
      <c r="KG54" s="229"/>
      <c r="KH54" s="229"/>
      <c r="KI54" s="229"/>
      <c r="KJ54" s="228"/>
      <c r="KK54" s="229"/>
      <c r="KL54" s="229"/>
      <c r="KM54" s="229"/>
      <c r="KN54" s="229"/>
      <c r="KO54" s="228"/>
      <c r="KP54" s="229"/>
      <c r="KQ54" s="229"/>
    </row>
    <row r="55" spans="1:303">
      <c r="A55" s="231" t="s">
        <v>1900</v>
      </c>
      <c r="B55" s="228">
        <v>57.817212666612292</v>
      </c>
      <c r="C55" s="229">
        <v>57.09850669007313</v>
      </c>
      <c r="D55" s="229">
        <v>57.116750253352691</v>
      </c>
      <c r="E55" s="229">
        <v>57.72661425243043</v>
      </c>
      <c r="F55" s="229">
        <v>59.472791325734285</v>
      </c>
      <c r="G55" s="228">
        <v>37.212283488631691</v>
      </c>
      <c r="H55" s="229">
        <v>37.1359776141963</v>
      </c>
      <c r="I55" s="229">
        <v>36.995630854657463</v>
      </c>
      <c r="J55" s="229">
        <v>36.337261690584143</v>
      </c>
      <c r="K55" s="229">
        <v>38.119248770460473</v>
      </c>
      <c r="L55" s="228">
        <v>57.188509445946316</v>
      </c>
      <c r="M55" s="229">
        <v>56.617146760414862</v>
      </c>
      <c r="N55" s="229">
        <v>56.266628440474534</v>
      </c>
      <c r="O55" s="229">
        <v>56.515187668553473</v>
      </c>
      <c r="P55" s="229">
        <v>57.972146935535264</v>
      </c>
      <c r="Q55" s="228">
        <v>46.311634898047622</v>
      </c>
      <c r="R55" s="229">
        <v>46.224386499908555</v>
      </c>
      <c r="S55" s="229">
        <v>45.886833810534732</v>
      </c>
      <c r="T55" s="229">
        <v>45.772349599413616</v>
      </c>
      <c r="U55" s="229">
        <v>46.822833056842008</v>
      </c>
      <c r="V55" s="228">
        <v>37.301309657749982</v>
      </c>
      <c r="W55" s="229">
        <v>36.385549172213736</v>
      </c>
      <c r="X55" s="229">
        <v>35.169952477283282</v>
      </c>
      <c r="Y55" s="229">
        <v>36.037769934972005</v>
      </c>
      <c r="Z55" s="229">
        <v>38.952704637869907</v>
      </c>
      <c r="AA55" s="228">
        <v>34.640422377749097</v>
      </c>
      <c r="AB55" s="229">
        <v>34.067512685795009</v>
      </c>
      <c r="AC55" s="229">
        <v>32.667945443472235</v>
      </c>
      <c r="AD55" s="229">
        <v>34.88111959446617</v>
      </c>
      <c r="AE55" s="229">
        <v>38.711507336299825</v>
      </c>
      <c r="AF55" s="228">
        <v>33.910662855790989</v>
      </c>
      <c r="AG55" s="229">
        <v>33.415946934735608</v>
      </c>
      <c r="AH55" s="229">
        <v>32.046038573796558</v>
      </c>
      <c r="AI55" s="229">
        <v>29.81651309357828</v>
      </c>
      <c r="AJ55" s="229">
        <v>34.610340364219745</v>
      </c>
      <c r="AK55" s="228">
        <v>35.619575888040345</v>
      </c>
      <c r="AL55" s="229">
        <v>35.402534794141978</v>
      </c>
      <c r="AM55" s="229">
        <v>34.687248490937961</v>
      </c>
      <c r="AN55" s="229">
        <v>34.978129829687731</v>
      </c>
      <c r="AO55" s="229">
        <v>41.556171595839231</v>
      </c>
      <c r="AP55" s="228">
        <v>37.529910987668295</v>
      </c>
      <c r="AQ55" s="229">
        <v>37.295633255200478</v>
      </c>
      <c r="AR55" s="229">
        <v>36.728331556372495</v>
      </c>
      <c r="AS55" s="229">
        <v>36.03570764919376</v>
      </c>
      <c r="AT55" s="229">
        <v>38.674561385155073</v>
      </c>
      <c r="AU55" s="228">
        <v>39.0831568683898</v>
      </c>
      <c r="AV55" s="229">
        <v>38.904323841417508</v>
      </c>
      <c r="AW55" s="229">
        <v>38.463126927992732</v>
      </c>
      <c r="AX55" s="229">
        <v>34.192142149635423</v>
      </c>
      <c r="AY55" s="229">
        <v>40.603109351100464</v>
      </c>
      <c r="AZ55" s="228">
        <v>46.529427447319279</v>
      </c>
      <c r="BA55" s="229">
        <v>46.230902456643214</v>
      </c>
      <c r="BB55" s="229">
        <v>45.520066955161191</v>
      </c>
      <c r="BC55" s="229">
        <v>44.17178121694792</v>
      </c>
      <c r="BD55" s="229">
        <v>46.864664851545804</v>
      </c>
      <c r="BE55" s="228">
        <v>42.373417649055234</v>
      </c>
      <c r="BF55" s="229">
        <v>42.209486464477322</v>
      </c>
      <c r="BG55" s="229">
        <v>42.105729607804655</v>
      </c>
      <c r="BH55" s="229">
        <v>41.703338499509002</v>
      </c>
      <c r="BI55" s="230">
        <v>43.836348546017902</v>
      </c>
      <c r="BJ55" s="231"/>
      <c r="BK55" s="228"/>
      <c r="BL55" s="229"/>
      <c r="BM55" s="229"/>
      <c r="BN55" s="229"/>
      <c r="BO55" s="229"/>
      <c r="BP55" s="228"/>
      <c r="BQ55" s="229"/>
      <c r="BR55" s="229"/>
      <c r="BS55" s="229"/>
      <c r="BT55" s="229"/>
      <c r="BU55" s="228"/>
      <c r="BV55" s="229"/>
      <c r="BW55" s="229"/>
      <c r="BX55" s="229"/>
      <c r="BY55" s="229"/>
      <c r="BZ55" s="228"/>
      <c r="CA55" s="229"/>
      <c r="CB55" s="229"/>
      <c r="CC55" s="229"/>
      <c r="CD55" s="229"/>
      <c r="CE55" s="228"/>
      <c r="CF55" s="229"/>
      <c r="CG55" s="229"/>
      <c r="CH55" s="229"/>
      <c r="CI55" s="229"/>
      <c r="CJ55" s="228"/>
      <c r="CK55" s="229"/>
      <c r="CL55" s="229"/>
      <c r="CM55" s="229"/>
      <c r="CN55" s="229"/>
      <c r="CO55" s="228"/>
      <c r="CP55" s="229"/>
      <c r="CQ55" s="229"/>
      <c r="CR55" s="229"/>
      <c r="CS55" s="229"/>
      <c r="CT55" s="228"/>
      <c r="CU55" s="229"/>
      <c r="CV55" s="229"/>
      <c r="CW55" s="229"/>
      <c r="CX55" s="229"/>
      <c r="CY55" s="228"/>
      <c r="CZ55" s="229"/>
      <c r="DA55" s="229"/>
      <c r="DB55" s="229"/>
      <c r="DC55" s="229"/>
      <c r="DD55" s="228"/>
      <c r="DE55" s="229"/>
      <c r="DF55" s="229"/>
      <c r="DG55" s="229"/>
      <c r="DH55" s="229"/>
      <c r="DI55" s="228"/>
      <c r="DJ55" s="229"/>
      <c r="DK55" s="229"/>
      <c r="DL55" s="229"/>
      <c r="DM55" s="229"/>
      <c r="DN55" s="228"/>
      <c r="DO55" s="229"/>
      <c r="DP55" s="229"/>
      <c r="DQ55" s="229"/>
      <c r="DR55" s="230"/>
      <c r="DS55" s="231"/>
      <c r="DT55" s="228"/>
      <c r="DU55" s="229"/>
      <c r="DV55" s="229"/>
      <c r="DW55" s="229"/>
      <c r="DX55" s="229"/>
      <c r="DY55" s="228"/>
      <c r="DZ55" s="229"/>
      <c r="EA55" s="229"/>
      <c r="EB55" s="229"/>
      <c r="EC55" s="229"/>
      <c r="ED55" s="228"/>
      <c r="EE55" s="229"/>
      <c r="EF55" s="229"/>
      <c r="EG55" s="229"/>
      <c r="EH55" s="229"/>
      <c r="EI55" s="228"/>
      <c r="EJ55" s="229"/>
      <c r="EK55" s="229"/>
      <c r="EL55" s="229"/>
      <c r="EM55" s="229"/>
      <c r="EN55" s="228"/>
      <c r="EO55" s="229"/>
      <c r="EP55" s="229"/>
      <c r="EQ55" s="229"/>
      <c r="ER55" s="229"/>
      <c r="ES55" s="228"/>
      <c r="ET55" s="229"/>
      <c r="EU55" s="229"/>
      <c r="EV55" s="229"/>
      <c r="EW55" s="229"/>
      <c r="EX55" s="228"/>
      <c r="EY55" s="229"/>
      <c r="EZ55" s="229"/>
      <c r="FA55" s="229"/>
      <c r="FB55" s="229"/>
      <c r="FC55" s="228"/>
      <c r="FD55" s="229"/>
      <c r="FE55" s="229"/>
      <c r="FF55" s="229"/>
      <c r="FG55" s="229"/>
      <c r="FH55" s="228"/>
      <c r="FI55" s="229"/>
      <c r="FJ55" s="229"/>
      <c r="FK55" s="229"/>
      <c r="FL55" s="229"/>
      <c r="FM55" s="228"/>
      <c r="FN55" s="229"/>
      <c r="FO55" s="229"/>
      <c r="FP55" s="229"/>
      <c r="FQ55" s="229"/>
      <c r="FR55" s="228"/>
      <c r="FS55" s="229"/>
      <c r="FT55" s="229"/>
      <c r="FU55" s="229"/>
      <c r="FV55" s="229"/>
      <c r="FW55" s="228"/>
      <c r="FX55" s="229"/>
      <c r="FY55" s="229"/>
      <c r="FZ55" s="229"/>
      <c r="GA55" s="230"/>
      <c r="GB55" s="231"/>
      <c r="GC55" s="228"/>
      <c r="GD55" s="229"/>
      <c r="GE55" s="229"/>
      <c r="GF55" s="229"/>
      <c r="GG55" s="229"/>
      <c r="GH55" s="228"/>
      <c r="GI55" s="229"/>
      <c r="GJ55" s="229"/>
      <c r="GK55" s="229"/>
      <c r="GL55" s="229"/>
      <c r="GM55" s="228"/>
      <c r="GN55" s="229"/>
      <c r="GO55" s="229"/>
      <c r="GP55" s="229"/>
      <c r="GQ55" s="229"/>
      <c r="GR55" s="228"/>
      <c r="GS55" s="229"/>
      <c r="GT55" s="229"/>
      <c r="GU55" s="229"/>
      <c r="GV55" s="229"/>
      <c r="GW55" s="228"/>
      <c r="GX55" s="229"/>
      <c r="GY55" s="229"/>
      <c r="GZ55" s="229"/>
      <c r="HA55" s="229"/>
      <c r="HB55" s="228"/>
      <c r="HC55" s="229"/>
      <c r="HD55" s="229"/>
      <c r="HE55" s="229"/>
      <c r="HF55" s="229"/>
      <c r="HG55" s="228"/>
      <c r="HH55" s="229"/>
      <c r="HI55" s="229"/>
      <c r="HJ55" s="229"/>
      <c r="HK55" s="229"/>
      <c r="HL55" s="228"/>
      <c r="HM55" s="229"/>
      <c r="HN55" s="229"/>
      <c r="HO55" s="229"/>
      <c r="HP55" s="229"/>
      <c r="HQ55" s="228"/>
      <c r="HR55" s="229"/>
      <c r="HS55" s="229"/>
      <c r="HT55" s="229"/>
      <c r="HU55" s="229"/>
      <c r="HV55" s="228"/>
      <c r="HW55" s="229"/>
      <c r="HX55" s="229"/>
      <c r="HY55" s="229"/>
      <c r="HZ55" s="229"/>
      <c r="IA55" s="228"/>
      <c r="IB55" s="229"/>
      <c r="IC55" s="229"/>
      <c r="ID55" s="229"/>
      <c r="IE55" s="229"/>
      <c r="IF55" s="228"/>
      <c r="IG55" s="229"/>
      <c r="IH55" s="229"/>
      <c r="II55" s="229"/>
      <c r="IJ55" s="230"/>
      <c r="IK55" s="231"/>
      <c r="IL55" s="228"/>
      <c r="IM55" s="229"/>
      <c r="IN55" s="229"/>
      <c r="IO55" s="229"/>
      <c r="IP55" s="229"/>
      <c r="IQ55" s="228"/>
      <c r="IR55" s="229"/>
      <c r="IS55" s="229"/>
      <c r="IT55" s="229"/>
      <c r="IU55" s="229"/>
      <c r="IV55" s="228"/>
      <c r="IW55" s="229"/>
      <c r="IX55" s="229"/>
      <c r="IY55" s="229"/>
      <c r="IZ55" s="229"/>
      <c r="JA55" s="228"/>
      <c r="JB55" s="229"/>
      <c r="JC55" s="229"/>
      <c r="JD55" s="229"/>
      <c r="JE55" s="229"/>
      <c r="JF55" s="228"/>
      <c r="JG55" s="229"/>
      <c r="JH55" s="229"/>
      <c r="JI55" s="229"/>
      <c r="JJ55" s="229"/>
      <c r="JK55" s="228"/>
      <c r="JL55" s="229"/>
      <c r="JM55" s="229"/>
      <c r="JN55" s="229"/>
      <c r="JO55" s="229"/>
      <c r="JP55" s="228"/>
      <c r="JQ55" s="229"/>
      <c r="JR55" s="229"/>
      <c r="JS55" s="229"/>
      <c r="JT55" s="229"/>
      <c r="JU55" s="228"/>
      <c r="JV55" s="229"/>
      <c r="JW55" s="229"/>
      <c r="JX55" s="229"/>
      <c r="JY55" s="229"/>
      <c r="JZ55" s="228"/>
      <c r="KA55" s="229"/>
      <c r="KB55" s="229"/>
      <c r="KC55" s="229"/>
      <c r="KD55" s="229"/>
      <c r="KE55" s="228"/>
      <c r="KF55" s="229"/>
      <c r="KG55" s="229"/>
      <c r="KH55" s="229"/>
      <c r="KI55" s="229"/>
      <c r="KJ55" s="228"/>
      <c r="KK55" s="229"/>
      <c r="KL55" s="229"/>
      <c r="KM55" s="229"/>
      <c r="KN55" s="229"/>
      <c r="KO55" s="228"/>
      <c r="KP55" s="229"/>
      <c r="KQ55" s="229"/>
    </row>
    <row r="56" spans="1:303">
      <c r="A56" s="231" t="s">
        <v>1901</v>
      </c>
      <c r="B56" s="228">
        <v>57.948992985971934</v>
      </c>
      <c r="C56" s="229">
        <v>57.250525172291859</v>
      </c>
      <c r="D56" s="229">
        <v>57.412637342373664</v>
      </c>
      <c r="E56" s="229">
        <v>58.118502002135877</v>
      </c>
      <c r="F56" s="229">
        <v>59.570656718535695</v>
      </c>
      <c r="G56" s="228">
        <v>37.382576958065137</v>
      </c>
      <c r="H56" s="229">
        <v>37.178392267168768</v>
      </c>
      <c r="I56" s="229">
        <v>37.144980408438443</v>
      </c>
      <c r="J56" s="229">
        <v>36.661674250591894</v>
      </c>
      <c r="K56" s="229">
        <v>38.343819693962395</v>
      </c>
      <c r="L56" s="228">
        <v>57.175255494952609</v>
      </c>
      <c r="M56" s="229">
        <v>56.575664999558086</v>
      </c>
      <c r="N56" s="229">
        <v>56.325212888521357</v>
      </c>
      <c r="O56" s="229">
        <v>56.916538356103494</v>
      </c>
      <c r="P56" s="229">
        <v>58.079602966882312</v>
      </c>
      <c r="Q56" s="228">
        <v>46.127921424639567</v>
      </c>
      <c r="R56" s="229">
        <v>46.064357219379559</v>
      </c>
      <c r="S56" s="229">
        <v>45.781846940538081</v>
      </c>
      <c r="T56" s="229">
        <v>45.943366609241622</v>
      </c>
      <c r="U56" s="229">
        <v>46.817451124398055</v>
      </c>
      <c r="V56" s="228">
        <v>37.184918274411544</v>
      </c>
      <c r="W56" s="229">
        <v>36.272163571129369</v>
      </c>
      <c r="X56" s="229">
        <v>35.17995247728328</v>
      </c>
      <c r="Y56" s="229">
        <v>36.292728915326066</v>
      </c>
      <c r="Z56" s="229">
        <v>38.910949675614397</v>
      </c>
      <c r="AA56" s="228">
        <v>34.597722664624584</v>
      </c>
      <c r="AB56" s="229">
        <v>33.93754783117825</v>
      </c>
      <c r="AC56" s="229">
        <v>32.672995590577614</v>
      </c>
      <c r="AD56" s="229">
        <v>35.104086440191928</v>
      </c>
      <c r="AE56" s="229">
        <v>38.742027446392257</v>
      </c>
      <c r="AF56" s="228">
        <v>33.79961053249648</v>
      </c>
      <c r="AG56" s="229">
        <v>33.281152662067953</v>
      </c>
      <c r="AH56" s="229">
        <v>32.074172280575368</v>
      </c>
      <c r="AI56" s="229">
        <v>29.96060116460264</v>
      </c>
      <c r="AJ56" s="229">
        <v>34.545849546697433</v>
      </c>
      <c r="AK56" s="228">
        <v>35.599190618799248</v>
      </c>
      <c r="AL56" s="229">
        <v>35.256956567530338</v>
      </c>
      <c r="AM56" s="229">
        <v>34.711993480545182</v>
      </c>
      <c r="AN56" s="229">
        <v>35.206630765407368</v>
      </c>
      <c r="AO56" s="229">
        <v>41.173971679966691</v>
      </c>
      <c r="AP56" s="228">
        <v>37.499854828926246</v>
      </c>
      <c r="AQ56" s="229">
        <v>37.15054533639676</v>
      </c>
      <c r="AR56" s="229">
        <v>36.760711624198564</v>
      </c>
      <c r="AS56" s="229">
        <v>36.298008438186372</v>
      </c>
      <c r="AT56" s="229">
        <v>38.578046405382452</v>
      </c>
      <c r="AU56" s="228">
        <v>38.967398233084175</v>
      </c>
      <c r="AV56" s="229">
        <v>38.761739346263141</v>
      </c>
      <c r="AW56" s="229">
        <v>38.493448479339357</v>
      </c>
      <c r="AX56" s="229">
        <v>34.310019081099647</v>
      </c>
      <c r="AY56" s="229">
        <v>40.421293993987213</v>
      </c>
      <c r="AZ56" s="228">
        <v>46.373076527073884</v>
      </c>
      <c r="BA56" s="229">
        <v>46.082314083632639</v>
      </c>
      <c r="BB56" s="229">
        <v>45.340861795150097</v>
      </c>
      <c r="BC56" s="229">
        <v>44.299444681673947</v>
      </c>
      <c r="BD56" s="229">
        <v>46.897612290183368</v>
      </c>
      <c r="BE56" s="228">
        <v>42.207013715957153</v>
      </c>
      <c r="BF56" s="229">
        <v>41.993431135286414</v>
      </c>
      <c r="BG56" s="229">
        <v>41.958463537943572</v>
      </c>
      <c r="BH56" s="229">
        <v>41.844082736162363</v>
      </c>
      <c r="BI56" s="230">
        <v>43.797019200882062</v>
      </c>
      <c r="BJ56" s="231"/>
      <c r="BK56" s="228"/>
      <c r="BL56" s="229"/>
      <c r="BM56" s="229"/>
      <c r="BN56" s="229"/>
      <c r="BO56" s="229"/>
      <c r="BP56" s="228"/>
      <c r="BQ56" s="229"/>
      <c r="BR56" s="229"/>
      <c r="BS56" s="229"/>
      <c r="BT56" s="229"/>
      <c r="BU56" s="228"/>
      <c r="BV56" s="229"/>
      <c r="BW56" s="229"/>
      <c r="BX56" s="229"/>
      <c r="BY56" s="229"/>
      <c r="BZ56" s="228"/>
      <c r="CA56" s="229"/>
      <c r="CB56" s="229"/>
      <c r="CC56" s="229"/>
      <c r="CD56" s="229"/>
      <c r="CE56" s="228"/>
      <c r="CF56" s="229"/>
      <c r="CG56" s="229"/>
      <c r="CH56" s="229"/>
      <c r="CI56" s="229"/>
      <c r="CJ56" s="228"/>
      <c r="CK56" s="229"/>
      <c r="CL56" s="229"/>
      <c r="CM56" s="229"/>
      <c r="CN56" s="229"/>
      <c r="CO56" s="228"/>
      <c r="CP56" s="229"/>
      <c r="CQ56" s="229"/>
      <c r="CR56" s="229"/>
      <c r="CS56" s="229"/>
      <c r="CT56" s="228"/>
      <c r="CU56" s="229"/>
      <c r="CV56" s="229"/>
      <c r="CW56" s="229"/>
      <c r="CX56" s="229"/>
      <c r="CY56" s="228"/>
      <c r="CZ56" s="229"/>
      <c r="DA56" s="229"/>
      <c r="DB56" s="229"/>
      <c r="DC56" s="229"/>
      <c r="DD56" s="228"/>
      <c r="DE56" s="229"/>
      <c r="DF56" s="229"/>
      <c r="DG56" s="229"/>
      <c r="DH56" s="229"/>
      <c r="DI56" s="228"/>
      <c r="DJ56" s="229"/>
      <c r="DK56" s="229"/>
      <c r="DL56" s="229"/>
      <c r="DM56" s="229"/>
      <c r="DN56" s="228"/>
      <c r="DO56" s="229"/>
      <c r="DP56" s="229"/>
      <c r="DQ56" s="229"/>
      <c r="DR56" s="230"/>
      <c r="DS56" s="231"/>
      <c r="DT56" s="228"/>
      <c r="DU56" s="229"/>
      <c r="DV56" s="229"/>
      <c r="DW56" s="229"/>
      <c r="DX56" s="229"/>
      <c r="DY56" s="228"/>
      <c r="DZ56" s="229"/>
      <c r="EA56" s="229"/>
      <c r="EB56" s="229"/>
      <c r="EC56" s="229"/>
      <c r="ED56" s="228"/>
      <c r="EE56" s="229"/>
      <c r="EF56" s="229"/>
      <c r="EG56" s="229"/>
      <c r="EH56" s="229"/>
      <c r="EI56" s="228"/>
      <c r="EJ56" s="229"/>
      <c r="EK56" s="229"/>
      <c r="EL56" s="229"/>
      <c r="EM56" s="229"/>
      <c r="EN56" s="228"/>
      <c r="EO56" s="229"/>
      <c r="EP56" s="229"/>
      <c r="EQ56" s="229"/>
      <c r="ER56" s="229"/>
      <c r="ES56" s="228"/>
      <c r="ET56" s="229"/>
      <c r="EU56" s="229"/>
      <c r="EV56" s="229"/>
      <c r="EW56" s="229"/>
      <c r="EX56" s="228"/>
      <c r="EY56" s="229"/>
      <c r="EZ56" s="229"/>
      <c r="FA56" s="229"/>
      <c r="FB56" s="229"/>
      <c r="FC56" s="228"/>
      <c r="FD56" s="229"/>
      <c r="FE56" s="229"/>
      <c r="FF56" s="229"/>
      <c r="FG56" s="229"/>
      <c r="FH56" s="228"/>
      <c r="FI56" s="229"/>
      <c r="FJ56" s="229"/>
      <c r="FK56" s="229"/>
      <c r="FL56" s="229"/>
      <c r="FM56" s="228"/>
      <c r="FN56" s="229"/>
      <c r="FO56" s="229"/>
      <c r="FP56" s="229"/>
      <c r="FQ56" s="229"/>
      <c r="FR56" s="228"/>
      <c r="FS56" s="229"/>
      <c r="FT56" s="229"/>
      <c r="FU56" s="229"/>
      <c r="FV56" s="229"/>
      <c r="FW56" s="228"/>
      <c r="FX56" s="229"/>
      <c r="FY56" s="229"/>
      <c r="FZ56" s="229"/>
      <c r="GA56" s="230"/>
      <c r="GB56" s="231"/>
      <c r="GC56" s="228"/>
      <c r="GD56" s="229"/>
      <c r="GE56" s="229"/>
      <c r="GF56" s="229"/>
      <c r="GG56" s="229"/>
      <c r="GH56" s="228"/>
      <c r="GI56" s="229"/>
      <c r="GJ56" s="229"/>
      <c r="GK56" s="229"/>
      <c r="GL56" s="229"/>
      <c r="GM56" s="228"/>
      <c r="GN56" s="229"/>
      <c r="GO56" s="229"/>
      <c r="GP56" s="229"/>
      <c r="GQ56" s="229"/>
      <c r="GR56" s="228"/>
      <c r="GS56" s="229"/>
      <c r="GT56" s="229"/>
      <c r="GU56" s="229"/>
      <c r="GV56" s="229"/>
      <c r="GW56" s="228"/>
      <c r="GX56" s="229"/>
      <c r="GY56" s="229"/>
      <c r="GZ56" s="229"/>
      <c r="HA56" s="229"/>
      <c r="HB56" s="228"/>
      <c r="HC56" s="229"/>
      <c r="HD56" s="229"/>
      <c r="HE56" s="229"/>
      <c r="HF56" s="229"/>
      <c r="HG56" s="228"/>
      <c r="HH56" s="229"/>
      <c r="HI56" s="229"/>
      <c r="HJ56" s="229"/>
      <c r="HK56" s="229"/>
      <c r="HL56" s="228"/>
      <c r="HM56" s="229"/>
      <c r="HN56" s="229"/>
      <c r="HO56" s="229"/>
      <c r="HP56" s="229"/>
      <c r="HQ56" s="228"/>
      <c r="HR56" s="229"/>
      <c r="HS56" s="229"/>
      <c r="HT56" s="229"/>
      <c r="HU56" s="229"/>
      <c r="HV56" s="228"/>
      <c r="HW56" s="229"/>
      <c r="HX56" s="229"/>
      <c r="HY56" s="229"/>
      <c r="HZ56" s="229"/>
      <c r="IA56" s="228"/>
      <c r="IB56" s="229"/>
      <c r="IC56" s="229"/>
      <c r="ID56" s="229"/>
      <c r="IE56" s="229"/>
      <c r="IF56" s="228"/>
      <c r="IG56" s="229"/>
      <c r="IH56" s="229"/>
      <c r="II56" s="229"/>
      <c r="IJ56" s="230"/>
      <c r="IK56" s="231"/>
      <c r="IL56" s="228"/>
      <c r="IM56" s="229"/>
      <c r="IN56" s="229"/>
      <c r="IO56" s="229"/>
      <c r="IP56" s="229"/>
      <c r="IQ56" s="228"/>
      <c r="IR56" s="229"/>
      <c r="IS56" s="229"/>
      <c r="IT56" s="229"/>
      <c r="IU56" s="229"/>
      <c r="IV56" s="228"/>
      <c r="IW56" s="229"/>
      <c r="IX56" s="229"/>
      <c r="IY56" s="229"/>
      <c r="IZ56" s="229"/>
      <c r="JA56" s="228"/>
      <c r="JB56" s="229"/>
      <c r="JC56" s="229"/>
      <c r="JD56" s="229"/>
      <c r="JE56" s="229"/>
      <c r="JF56" s="228"/>
      <c r="JG56" s="229"/>
      <c r="JH56" s="229"/>
      <c r="JI56" s="229"/>
      <c r="JJ56" s="229"/>
      <c r="JK56" s="228"/>
      <c r="JL56" s="229"/>
      <c r="JM56" s="229"/>
      <c r="JN56" s="229"/>
      <c r="JO56" s="229"/>
      <c r="JP56" s="228"/>
      <c r="JQ56" s="229"/>
      <c r="JR56" s="229"/>
      <c r="JS56" s="229"/>
      <c r="JT56" s="229"/>
      <c r="JU56" s="228"/>
      <c r="JV56" s="229"/>
      <c r="JW56" s="229"/>
      <c r="JX56" s="229"/>
      <c r="JY56" s="229"/>
      <c r="JZ56" s="228"/>
      <c r="KA56" s="229"/>
      <c r="KB56" s="229"/>
      <c r="KC56" s="229"/>
      <c r="KD56" s="229"/>
      <c r="KE56" s="228"/>
      <c r="KF56" s="229"/>
      <c r="KG56" s="229"/>
      <c r="KH56" s="229"/>
      <c r="KI56" s="229"/>
      <c r="KJ56" s="228"/>
      <c r="KK56" s="229"/>
      <c r="KL56" s="229"/>
      <c r="KM56" s="229"/>
      <c r="KN56" s="229"/>
      <c r="KO56" s="228"/>
      <c r="KP56" s="229"/>
      <c r="KQ56" s="229"/>
    </row>
    <row r="57" spans="1:303">
      <c r="A57" s="231" t="s">
        <v>1902</v>
      </c>
      <c r="B57" s="228">
        <v>55.136485063149557</v>
      </c>
      <c r="C57" s="229">
        <v>54.78000294648561</v>
      </c>
      <c r="D57" s="229">
        <v>55.249678332710786</v>
      </c>
      <c r="E57" s="229">
        <v>55.265296963410229</v>
      </c>
      <c r="F57" s="229">
        <v>56.206307174951526</v>
      </c>
      <c r="G57" s="228">
        <v>35.053335189069905</v>
      </c>
      <c r="H57" s="229">
        <v>35.040737236884716</v>
      </c>
      <c r="I57" s="229">
        <v>35.058818147117208</v>
      </c>
      <c r="J57" s="229">
        <v>35.036386847310773</v>
      </c>
      <c r="K57" s="229">
        <v>35.124790810755208</v>
      </c>
      <c r="L57" s="228">
        <v>54.187148083229751</v>
      </c>
      <c r="M57" s="229">
        <v>54.188974255820405</v>
      </c>
      <c r="N57" s="229">
        <v>54.200293793506653</v>
      </c>
      <c r="O57" s="229">
        <v>54.168523088739391</v>
      </c>
      <c r="P57" s="229">
        <v>54.18405908874059</v>
      </c>
      <c r="Q57" s="228">
        <v>42.609112689294122</v>
      </c>
      <c r="R57" s="229">
        <v>42.593816198203818</v>
      </c>
      <c r="S57" s="229">
        <v>42.635641953286004</v>
      </c>
      <c r="T57" s="229">
        <v>42.627851399543886</v>
      </c>
      <c r="U57" s="229">
        <v>42.609351205425369</v>
      </c>
      <c r="V57" s="228">
        <v>33.228646688970755</v>
      </c>
      <c r="W57" s="229">
        <v>32.597245926174608</v>
      </c>
      <c r="X57" s="229">
        <v>32.520392020959072</v>
      </c>
      <c r="Y57" s="229">
        <v>31.916502641090993</v>
      </c>
      <c r="Z57" s="229">
        <v>33.990218768540622</v>
      </c>
      <c r="AA57" s="228">
        <v>30.527336179192687</v>
      </c>
      <c r="AB57" s="229">
        <v>30.397854815025926</v>
      </c>
      <c r="AC57" s="229">
        <v>30.393405657720145</v>
      </c>
      <c r="AD57" s="229">
        <v>30.194674225827857</v>
      </c>
      <c r="AE57" s="229">
        <v>32.463780697380031</v>
      </c>
      <c r="AF57" s="228">
        <v>30.10271984505669</v>
      </c>
      <c r="AG57" s="229">
        <v>30.102804158266743</v>
      </c>
      <c r="AH57" s="229">
        <v>29.940487254030021</v>
      </c>
      <c r="AI57" s="229">
        <v>26.418602780283766</v>
      </c>
      <c r="AJ57" s="229">
        <v>30.102709617389635</v>
      </c>
      <c r="AK57" s="228">
        <v>32.117456736158999</v>
      </c>
      <c r="AL57" s="229">
        <v>31.967964337320975</v>
      </c>
      <c r="AM57" s="229">
        <v>31.737261913344945</v>
      </c>
      <c r="AN57" s="229">
        <v>29.55986002613237</v>
      </c>
      <c r="AO57" s="229">
        <v>32.521414723342431</v>
      </c>
      <c r="AP57" s="228">
        <v>34.104311859507369</v>
      </c>
      <c r="AQ57" s="229">
        <v>34.034452907547944</v>
      </c>
      <c r="AR57" s="229">
        <v>34.032313230988272</v>
      </c>
      <c r="AS57" s="229">
        <v>31.62995475806235</v>
      </c>
      <c r="AT57" s="229">
        <v>34.149246236461089</v>
      </c>
      <c r="AU57" s="228">
        <v>35.837563829002356</v>
      </c>
      <c r="AV57" s="229">
        <v>35.837687996405236</v>
      </c>
      <c r="AW57" s="229">
        <v>35.83539280259216</v>
      </c>
      <c r="AX57" s="229">
        <v>32.319504475524532</v>
      </c>
      <c r="AY57" s="229">
        <v>35.837488217409984</v>
      </c>
      <c r="AZ57" s="228">
        <v>43.609496105628168</v>
      </c>
      <c r="BA57" s="229">
        <v>43.614918377826392</v>
      </c>
      <c r="BB57" s="229">
        <v>43.272974594627613</v>
      </c>
      <c r="BC57" s="229">
        <v>41.861743519819406</v>
      </c>
      <c r="BD57" s="229">
        <v>43.603238937972783</v>
      </c>
      <c r="BE57" s="228">
        <v>39.347792784504236</v>
      </c>
      <c r="BF57" s="229">
        <v>39.172212522473188</v>
      </c>
      <c r="BG57" s="229">
        <v>39.240652853962885</v>
      </c>
      <c r="BH57" s="229">
        <v>37.711557190870856</v>
      </c>
      <c r="BI57" s="230">
        <v>40.202864297082414</v>
      </c>
      <c r="BJ57" s="231"/>
      <c r="BK57" s="228"/>
      <c r="BL57" s="229"/>
      <c r="BM57" s="229"/>
      <c r="BN57" s="229"/>
      <c r="BO57" s="229"/>
      <c r="BP57" s="228"/>
      <c r="BQ57" s="229"/>
      <c r="BR57" s="229"/>
      <c r="BS57" s="229"/>
      <c r="BT57" s="229"/>
      <c r="BU57" s="228"/>
      <c r="BV57" s="229"/>
      <c r="BW57" s="229"/>
      <c r="BX57" s="229"/>
      <c r="BY57" s="229"/>
      <c r="BZ57" s="228"/>
      <c r="CA57" s="229"/>
      <c r="CB57" s="229"/>
      <c r="CC57" s="229"/>
      <c r="CD57" s="229"/>
      <c r="CE57" s="228"/>
      <c r="CF57" s="229"/>
      <c r="CG57" s="229"/>
      <c r="CH57" s="229"/>
      <c r="CI57" s="229"/>
      <c r="CJ57" s="228"/>
      <c r="CK57" s="229"/>
      <c r="CL57" s="229"/>
      <c r="CM57" s="229"/>
      <c r="CN57" s="229"/>
      <c r="CO57" s="228"/>
      <c r="CP57" s="229"/>
      <c r="CQ57" s="229"/>
      <c r="CR57" s="229"/>
      <c r="CS57" s="229"/>
      <c r="CT57" s="228"/>
      <c r="CU57" s="229"/>
      <c r="CV57" s="229"/>
      <c r="CW57" s="229"/>
      <c r="CX57" s="229"/>
      <c r="CY57" s="228"/>
      <c r="CZ57" s="229"/>
      <c r="DA57" s="229"/>
      <c r="DB57" s="229"/>
      <c r="DC57" s="229"/>
      <c r="DD57" s="228"/>
      <c r="DE57" s="229"/>
      <c r="DF57" s="229"/>
      <c r="DG57" s="229"/>
      <c r="DH57" s="229"/>
      <c r="DI57" s="228"/>
      <c r="DJ57" s="229"/>
      <c r="DK57" s="229"/>
      <c r="DL57" s="229"/>
      <c r="DM57" s="229"/>
      <c r="DN57" s="228"/>
      <c r="DO57" s="229"/>
      <c r="DP57" s="229"/>
      <c r="DQ57" s="229"/>
      <c r="DR57" s="230"/>
      <c r="DS57" s="231"/>
      <c r="DT57" s="228"/>
      <c r="DU57" s="229"/>
      <c r="DV57" s="229"/>
      <c r="DW57" s="229"/>
      <c r="DX57" s="229"/>
      <c r="DY57" s="228"/>
      <c r="DZ57" s="229"/>
      <c r="EA57" s="229"/>
      <c r="EB57" s="229"/>
      <c r="EC57" s="229"/>
      <c r="ED57" s="228"/>
      <c r="EE57" s="229"/>
      <c r="EF57" s="229"/>
      <c r="EG57" s="229"/>
      <c r="EH57" s="229"/>
      <c r="EI57" s="228"/>
      <c r="EJ57" s="229"/>
      <c r="EK57" s="229"/>
      <c r="EL57" s="229"/>
      <c r="EM57" s="229"/>
      <c r="EN57" s="228"/>
      <c r="EO57" s="229"/>
      <c r="EP57" s="229"/>
      <c r="EQ57" s="229"/>
      <c r="ER57" s="229"/>
      <c r="ES57" s="228"/>
      <c r="ET57" s="229"/>
      <c r="EU57" s="229"/>
      <c r="EV57" s="229"/>
      <c r="EW57" s="229"/>
      <c r="EX57" s="228"/>
      <c r="EY57" s="229"/>
      <c r="EZ57" s="229"/>
      <c r="FA57" s="229"/>
      <c r="FB57" s="229"/>
      <c r="FC57" s="228"/>
      <c r="FD57" s="229"/>
      <c r="FE57" s="229"/>
      <c r="FF57" s="229"/>
      <c r="FG57" s="229"/>
      <c r="FH57" s="228"/>
      <c r="FI57" s="229"/>
      <c r="FJ57" s="229"/>
      <c r="FK57" s="229"/>
      <c r="FL57" s="229"/>
      <c r="FM57" s="228"/>
      <c r="FN57" s="229"/>
      <c r="FO57" s="229"/>
      <c r="FP57" s="229"/>
      <c r="FQ57" s="229"/>
      <c r="FR57" s="228"/>
      <c r="FS57" s="229"/>
      <c r="FT57" s="229"/>
      <c r="FU57" s="229"/>
      <c r="FV57" s="229"/>
      <c r="FW57" s="228"/>
      <c r="FX57" s="229"/>
      <c r="FY57" s="229"/>
      <c r="FZ57" s="229"/>
      <c r="GA57" s="230"/>
      <c r="GB57" s="231"/>
      <c r="GC57" s="228"/>
      <c r="GD57" s="229"/>
      <c r="GE57" s="229"/>
      <c r="GF57" s="229"/>
      <c r="GG57" s="229"/>
      <c r="GH57" s="228"/>
      <c r="GI57" s="229"/>
      <c r="GJ57" s="229"/>
      <c r="GK57" s="229"/>
      <c r="GL57" s="229"/>
      <c r="GM57" s="228"/>
      <c r="GN57" s="229"/>
      <c r="GO57" s="229"/>
      <c r="GP57" s="229"/>
      <c r="GQ57" s="229"/>
      <c r="GR57" s="228"/>
      <c r="GS57" s="229"/>
      <c r="GT57" s="229"/>
      <c r="GU57" s="229"/>
      <c r="GV57" s="229"/>
      <c r="GW57" s="228"/>
      <c r="GX57" s="229"/>
      <c r="GY57" s="229"/>
      <c r="GZ57" s="229"/>
      <c r="HA57" s="229"/>
      <c r="HB57" s="228"/>
      <c r="HC57" s="229"/>
      <c r="HD57" s="229"/>
      <c r="HE57" s="229"/>
      <c r="HF57" s="229"/>
      <c r="HG57" s="228"/>
      <c r="HH57" s="229"/>
      <c r="HI57" s="229"/>
      <c r="HJ57" s="229"/>
      <c r="HK57" s="229"/>
      <c r="HL57" s="228"/>
      <c r="HM57" s="229"/>
      <c r="HN57" s="229"/>
      <c r="HO57" s="229"/>
      <c r="HP57" s="229"/>
      <c r="HQ57" s="228"/>
      <c r="HR57" s="229"/>
      <c r="HS57" s="229"/>
      <c r="HT57" s="229"/>
      <c r="HU57" s="229"/>
      <c r="HV57" s="228"/>
      <c r="HW57" s="229"/>
      <c r="HX57" s="229"/>
      <c r="HY57" s="229"/>
      <c r="HZ57" s="229"/>
      <c r="IA57" s="228"/>
      <c r="IB57" s="229"/>
      <c r="IC57" s="229"/>
      <c r="ID57" s="229"/>
      <c r="IE57" s="229"/>
      <c r="IF57" s="228"/>
      <c r="IG57" s="229"/>
      <c r="IH57" s="229"/>
      <c r="II57" s="229"/>
      <c r="IJ57" s="230"/>
      <c r="IK57" s="231"/>
      <c r="IL57" s="228"/>
      <c r="IM57" s="229"/>
      <c r="IN57" s="229"/>
      <c r="IO57" s="229"/>
      <c r="IP57" s="229"/>
      <c r="IQ57" s="228"/>
      <c r="IR57" s="229"/>
      <c r="IS57" s="229"/>
      <c r="IT57" s="229"/>
      <c r="IU57" s="229"/>
      <c r="IV57" s="228"/>
      <c r="IW57" s="229"/>
      <c r="IX57" s="229"/>
      <c r="IY57" s="229"/>
      <c r="IZ57" s="229"/>
      <c r="JA57" s="228"/>
      <c r="JB57" s="229"/>
      <c r="JC57" s="229"/>
      <c r="JD57" s="229"/>
      <c r="JE57" s="229"/>
      <c r="JF57" s="228"/>
      <c r="JG57" s="229"/>
      <c r="JH57" s="229"/>
      <c r="JI57" s="229"/>
      <c r="JJ57" s="229"/>
      <c r="JK57" s="228"/>
      <c r="JL57" s="229"/>
      <c r="JM57" s="229"/>
      <c r="JN57" s="229"/>
      <c r="JO57" s="229"/>
      <c r="JP57" s="228"/>
      <c r="JQ57" s="229"/>
      <c r="JR57" s="229"/>
      <c r="JS57" s="229"/>
      <c r="JT57" s="229"/>
      <c r="JU57" s="228"/>
      <c r="JV57" s="229"/>
      <c r="JW57" s="229"/>
      <c r="JX57" s="229"/>
      <c r="JY57" s="229"/>
      <c r="JZ57" s="228"/>
      <c r="KA57" s="229"/>
      <c r="KB57" s="229"/>
      <c r="KC57" s="229"/>
      <c r="KD57" s="229"/>
      <c r="KE57" s="228"/>
      <c r="KF57" s="229"/>
      <c r="KG57" s="229"/>
      <c r="KH57" s="229"/>
      <c r="KI57" s="229"/>
      <c r="KJ57" s="228"/>
      <c r="KK57" s="229"/>
      <c r="KL57" s="229"/>
      <c r="KM57" s="229"/>
      <c r="KN57" s="229"/>
      <c r="KO57" s="228"/>
      <c r="KP57" s="229"/>
      <c r="KQ57" s="229"/>
    </row>
    <row r="58" spans="1:303">
      <c r="A58" s="231" t="s">
        <v>1903</v>
      </c>
      <c r="B58" s="228">
        <v>59.344314836067483</v>
      </c>
      <c r="C58" s="229">
        <v>58.349865314591604</v>
      </c>
      <c r="D58" s="229">
        <v>58.904409053871525</v>
      </c>
      <c r="E58" s="229">
        <v>58.895966924429331</v>
      </c>
      <c r="F58" s="229">
        <v>61.458146374686663</v>
      </c>
      <c r="G58" s="228">
        <v>37.356211929899068</v>
      </c>
      <c r="H58" s="229">
        <v>37.155001235301071</v>
      </c>
      <c r="I58" s="229">
        <v>37.277552708353085</v>
      </c>
      <c r="J58" s="229">
        <v>36.956174991858084</v>
      </c>
      <c r="K58" s="229">
        <v>38.533149942947105</v>
      </c>
      <c r="L58" s="228">
        <v>57.823845595468356</v>
      </c>
      <c r="M58" s="229">
        <v>57.145570687537528</v>
      </c>
      <c r="N58" s="229">
        <v>57.090271439313057</v>
      </c>
      <c r="O58" s="229">
        <v>56.880247112981458</v>
      </c>
      <c r="P58" s="229">
        <v>58.9772852291348</v>
      </c>
      <c r="Q58" s="228">
        <v>45.756701919585865</v>
      </c>
      <c r="R58" s="229">
        <v>45.68067206883461</v>
      </c>
      <c r="S58" s="229">
        <v>45.574220959767828</v>
      </c>
      <c r="T58" s="229">
        <v>45.042614491516339</v>
      </c>
      <c r="U58" s="229">
        <v>46.856354317872857</v>
      </c>
      <c r="V58" s="228">
        <v>36.410448392354063</v>
      </c>
      <c r="W58" s="229">
        <v>35.479215324831394</v>
      </c>
      <c r="X58" s="229">
        <v>34.587853104065793</v>
      </c>
      <c r="Y58" s="229">
        <v>33.333412212198454</v>
      </c>
      <c r="Z58" s="229">
        <v>37.837469512577471</v>
      </c>
      <c r="AA58" s="228">
        <v>33.485437466844182</v>
      </c>
      <c r="AB58" s="229">
        <v>32.973369387426345</v>
      </c>
      <c r="AC58" s="229">
        <v>31.97937134781095</v>
      </c>
      <c r="AD58" s="229">
        <v>31.140078609274394</v>
      </c>
      <c r="AE58" s="229">
        <v>35.801108001841271</v>
      </c>
      <c r="AF58" s="228">
        <v>32.277588160347513</v>
      </c>
      <c r="AG58" s="229">
        <v>31.900969219839201</v>
      </c>
      <c r="AH58" s="229">
        <v>30.869791585442549</v>
      </c>
      <c r="AI58" s="229">
        <v>26.689532551463948</v>
      </c>
      <c r="AJ58" s="229">
        <v>33.191455719481795</v>
      </c>
      <c r="AK58" s="228">
        <v>34.247563751006595</v>
      </c>
      <c r="AL58" s="229">
        <v>33.8454665736108</v>
      </c>
      <c r="AM58" s="229">
        <v>33.362293467506269</v>
      </c>
      <c r="AN58" s="229">
        <v>29.151770547235955</v>
      </c>
      <c r="AO58" s="229">
        <v>33.047160784510183</v>
      </c>
      <c r="AP58" s="228">
        <v>36.27618406426766</v>
      </c>
      <c r="AQ58" s="229">
        <v>35.945120610828752</v>
      </c>
      <c r="AR58" s="229">
        <v>35.692198682540663</v>
      </c>
      <c r="AS58" s="229">
        <v>32.452928120145181</v>
      </c>
      <c r="AT58" s="229">
        <v>36.43895960764177</v>
      </c>
      <c r="AU58" s="228">
        <v>37.908604000514998</v>
      </c>
      <c r="AV58" s="229">
        <v>37.730347529207449</v>
      </c>
      <c r="AW58" s="229">
        <v>37.578115397473077</v>
      </c>
      <c r="AX58" s="229">
        <v>33.083281510016754</v>
      </c>
      <c r="AY58" s="229">
        <v>39.295550711287937</v>
      </c>
      <c r="AZ58" s="228">
        <v>46.203411283008805</v>
      </c>
      <c r="BA58" s="229">
        <v>45.729052677996407</v>
      </c>
      <c r="BB58" s="229">
        <v>45.166572718003664</v>
      </c>
      <c r="BC58" s="229">
        <v>43.41707823574913</v>
      </c>
      <c r="BD58" s="229">
        <v>46.871286884390415</v>
      </c>
      <c r="BE58" s="228">
        <v>41.900889308695589</v>
      </c>
      <c r="BF58" s="229">
        <v>41.637320938554666</v>
      </c>
      <c r="BG58" s="229">
        <v>41.801612989966408</v>
      </c>
      <c r="BH58" s="229">
        <v>40.149963028674961</v>
      </c>
      <c r="BI58" s="230">
        <v>43.470147264059108</v>
      </c>
      <c r="BJ58" s="231"/>
      <c r="BK58" s="228"/>
      <c r="BL58" s="229"/>
      <c r="BM58" s="229"/>
      <c r="BN58" s="229"/>
      <c r="BO58" s="229"/>
      <c r="BP58" s="228"/>
      <c r="BQ58" s="229"/>
      <c r="BR58" s="229"/>
      <c r="BS58" s="229"/>
      <c r="BT58" s="229"/>
      <c r="BU58" s="228"/>
      <c r="BV58" s="229"/>
      <c r="BW58" s="229"/>
      <c r="BX58" s="229"/>
      <c r="BY58" s="229"/>
      <c r="BZ58" s="228"/>
      <c r="CA58" s="229"/>
      <c r="CB58" s="229"/>
      <c r="CC58" s="229"/>
      <c r="CD58" s="229"/>
      <c r="CE58" s="228"/>
      <c r="CF58" s="229"/>
      <c r="CG58" s="229"/>
      <c r="CH58" s="229"/>
      <c r="CI58" s="229"/>
      <c r="CJ58" s="228"/>
      <c r="CK58" s="229"/>
      <c r="CL58" s="229"/>
      <c r="CM58" s="229"/>
      <c r="CN58" s="229"/>
      <c r="CO58" s="228"/>
      <c r="CP58" s="229"/>
      <c r="CQ58" s="229"/>
      <c r="CR58" s="229"/>
      <c r="CS58" s="229"/>
      <c r="CT58" s="228"/>
      <c r="CU58" s="229"/>
      <c r="CV58" s="229"/>
      <c r="CW58" s="229"/>
      <c r="CX58" s="229"/>
      <c r="CY58" s="228"/>
      <c r="CZ58" s="229"/>
      <c r="DA58" s="229"/>
      <c r="DB58" s="229"/>
      <c r="DC58" s="229"/>
      <c r="DD58" s="228"/>
      <c r="DE58" s="229"/>
      <c r="DF58" s="229"/>
      <c r="DG58" s="229"/>
      <c r="DH58" s="229"/>
      <c r="DI58" s="228"/>
      <c r="DJ58" s="229"/>
      <c r="DK58" s="229"/>
      <c r="DL58" s="229"/>
      <c r="DM58" s="229"/>
      <c r="DN58" s="228"/>
      <c r="DO58" s="229"/>
      <c r="DP58" s="229"/>
      <c r="DQ58" s="229"/>
      <c r="DR58" s="230"/>
      <c r="DS58" s="231"/>
      <c r="DT58" s="228"/>
      <c r="DU58" s="229"/>
      <c r="DV58" s="229"/>
      <c r="DW58" s="229"/>
      <c r="DX58" s="229"/>
      <c r="DY58" s="228"/>
      <c r="DZ58" s="229"/>
      <c r="EA58" s="229"/>
      <c r="EB58" s="229"/>
      <c r="EC58" s="229"/>
      <c r="ED58" s="228"/>
      <c r="EE58" s="229"/>
      <c r="EF58" s="229"/>
      <c r="EG58" s="229"/>
      <c r="EH58" s="229"/>
      <c r="EI58" s="228"/>
      <c r="EJ58" s="229"/>
      <c r="EK58" s="229"/>
      <c r="EL58" s="229"/>
      <c r="EM58" s="229"/>
      <c r="EN58" s="228"/>
      <c r="EO58" s="229"/>
      <c r="EP58" s="229"/>
      <c r="EQ58" s="229"/>
      <c r="ER58" s="229"/>
      <c r="ES58" s="228"/>
      <c r="ET58" s="229"/>
      <c r="EU58" s="229"/>
      <c r="EV58" s="229"/>
      <c r="EW58" s="229"/>
      <c r="EX58" s="228"/>
      <c r="EY58" s="229"/>
      <c r="EZ58" s="229"/>
      <c r="FA58" s="229"/>
      <c r="FB58" s="229"/>
      <c r="FC58" s="228"/>
      <c r="FD58" s="229"/>
      <c r="FE58" s="229"/>
      <c r="FF58" s="229"/>
      <c r="FG58" s="229"/>
      <c r="FH58" s="228"/>
      <c r="FI58" s="229"/>
      <c r="FJ58" s="229"/>
      <c r="FK58" s="229"/>
      <c r="FL58" s="229"/>
      <c r="FM58" s="228"/>
      <c r="FN58" s="229"/>
      <c r="FO58" s="229"/>
      <c r="FP58" s="229"/>
      <c r="FQ58" s="229"/>
      <c r="FR58" s="228"/>
      <c r="FS58" s="229"/>
      <c r="FT58" s="229"/>
      <c r="FU58" s="229"/>
      <c r="FV58" s="229"/>
      <c r="FW58" s="228"/>
      <c r="FX58" s="229"/>
      <c r="FY58" s="229"/>
      <c r="FZ58" s="229"/>
      <c r="GA58" s="230"/>
      <c r="GB58" s="231"/>
      <c r="GC58" s="228"/>
      <c r="GD58" s="229"/>
      <c r="GE58" s="229"/>
      <c r="GF58" s="229"/>
      <c r="GG58" s="229"/>
      <c r="GH58" s="228"/>
      <c r="GI58" s="229"/>
      <c r="GJ58" s="229"/>
      <c r="GK58" s="229"/>
      <c r="GL58" s="229"/>
      <c r="GM58" s="228"/>
      <c r="GN58" s="229"/>
      <c r="GO58" s="229"/>
      <c r="GP58" s="229"/>
      <c r="GQ58" s="229"/>
      <c r="GR58" s="228"/>
      <c r="GS58" s="229"/>
      <c r="GT58" s="229"/>
      <c r="GU58" s="229"/>
      <c r="GV58" s="229"/>
      <c r="GW58" s="228"/>
      <c r="GX58" s="229"/>
      <c r="GY58" s="229"/>
      <c r="GZ58" s="229"/>
      <c r="HA58" s="229"/>
      <c r="HB58" s="228"/>
      <c r="HC58" s="229"/>
      <c r="HD58" s="229"/>
      <c r="HE58" s="229"/>
      <c r="HF58" s="229"/>
      <c r="HG58" s="228"/>
      <c r="HH58" s="229"/>
      <c r="HI58" s="229"/>
      <c r="HJ58" s="229"/>
      <c r="HK58" s="229"/>
      <c r="HL58" s="228"/>
      <c r="HM58" s="229"/>
      <c r="HN58" s="229"/>
      <c r="HO58" s="229"/>
      <c r="HP58" s="229"/>
      <c r="HQ58" s="228"/>
      <c r="HR58" s="229"/>
      <c r="HS58" s="229"/>
      <c r="HT58" s="229"/>
      <c r="HU58" s="229"/>
      <c r="HV58" s="228"/>
      <c r="HW58" s="229"/>
      <c r="HX58" s="229"/>
      <c r="HY58" s="229"/>
      <c r="HZ58" s="229"/>
      <c r="IA58" s="228"/>
      <c r="IB58" s="229"/>
      <c r="IC58" s="229"/>
      <c r="ID58" s="229"/>
      <c r="IE58" s="229"/>
      <c r="IF58" s="228"/>
      <c r="IG58" s="229"/>
      <c r="IH58" s="229"/>
      <c r="II58" s="229"/>
      <c r="IJ58" s="230"/>
      <c r="IK58" s="231"/>
      <c r="IL58" s="228"/>
      <c r="IM58" s="229"/>
      <c r="IN58" s="229"/>
      <c r="IO58" s="229"/>
      <c r="IP58" s="229"/>
      <c r="IQ58" s="228"/>
      <c r="IR58" s="229"/>
      <c r="IS58" s="229"/>
      <c r="IT58" s="229"/>
      <c r="IU58" s="229"/>
      <c r="IV58" s="228"/>
      <c r="IW58" s="229"/>
      <c r="IX58" s="229"/>
      <c r="IY58" s="229"/>
      <c r="IZ58" s="229"/>
      <c r="JA58" s="228"/>
      <c r="JB58" s="229"/>
      <c r="JC58" s="229"/>
      <c r="JD58" s="229"/>
      <c r="JE58" s="229"/>
      <c r="JF58" s="228"/>
      <c r="JG58" s="229"/>
      <c r="JH58" s="229"/>
      <c r="JI58" s="229"/>
      <c r="JJ58" s="229"/>
      <c r="JK58" s="228"/>
      <c r="JL58" s="229"/>
      <c r="JM58" s="229"/>
      <c r="JN58" s="229"/>
      <c r="JO58" s="229"/>
      <c r="JP58" s="228"/>
      <c r="JQ58" s="229"/>
      <c r="JR58" s="229"/>
      <c r="JS58" s="229"/>
      <c r="JT58" s="229"/>
      <c r="JU58" s="228"/>
      <c r="JV58" s="229"/>
      <c r="JW58" s="229"/>
      <c r="JX58" s="229"/>
      <c r="JY58" s="229"/>
      <c r="JZ58" s="228"/>
      <c r="KA58" s="229"/>
      <c r="KB58" s="229"/>
      <c r="KC58" s="229"/>
      <c r="KD58" s="229"/>
      <c r="KE58" s="228"/>
      <c r="KF58" s="229"/>
      <c r="KG58" s="229"/>
      <c r="KH58" s="229"/>
      <c r="KI58" s="229"/>
      <c r="KJ58" s="228"/>
      <c r="KK58" s="229"/>
      <c r="KL58" s="229"/>
      <c r="KM58" s="229"/>
      <c r="KN58" s="229"/>
      <c r="KO58" s="228"/>
      <c r="KP58" s="229"/>
      <c r="KQ58" s="229"/>
    </row>
    <row r="59" spans="1:303">
      <c r="A59" s="231" t="s">
        <v>1904</v>
      </c>
      <c r="B59" s="228">
        <v>59.227990559607591</v>
      </c>
      <c r="C59" s="229">
        <v>58.619246971322937</v>
      </c>
      <c r="D59" s="229">
        <v>58.586943936163003</v>
      </c>
      <c r="E59" s="229">
        <v>58.556952391842799</v>
      </c>
      <c r="F59" s="229">
        <v>59.310682485929156</v>
      </c>
      <c r="G59" s="228">
        <v>36.79890102132471</v>
      </c>
      <c r="H59" s="229">
        <v>36.799406533745199</v>
      </c>
      <c r="I59" s="229">
        <v>36.804464453488272</v>
      </c>
      <c r="J59" s="229">
        <v>36.700298975983642</v>
      </c>
      <c r="K59" s="229">
        <v>36.939868660356396</v>
      </c>
      <c r="L59" s="228">
        <v>57.090752219080855</v>
      </c>
      <c r="M59" s="229">
        <v>57.092848850853215</v>
      </c>
      <c r="N59" s="229">
        <v>57.105871993321877</v>
      </c>
      <c r="O59" s="229">
        <v>56.511550111628097</v>
      </c>
      <c r="P59" s="229">
        <v>57.086958455350626</v>
      </c>
      <c r="Q59" s="228">
        <v>45.474919216940137</v>
      </c>
      <c r="R59" s="229">
        <v>45.453208715606912</v>
      </c>
      <c r="S59" s="229">
        <v>45.427895378668659</v>
      </c>
      <c r="T59" s="229">
        <v>44.968673175593054</v>
      </c>
      <c r="U59" s="229">
        <v>45.776800016128654</v>
      </c>
      <c r="V59" s="228">
        <v>37.457592405130924</v>
      </c>
      <c r="W59" s="229">
        <v>36.556942171838791</v>
      </c>
      <c r="X59" s="229">
        <v>35.618817412283612</v>
      </c>
      <c r="Y59" s="229">
        <v>33.728674636500784</v>
      </c>
      <c r="Z59" s="229">
        <v>38.43899603019559</v>
      </c>
      <c r="AA59" s="228">
        <v>34.419321597208118</v>
      </c>
      <c r="AB59" s="229">
        <v>34.182458194187149</v>
      </c>
      <c r="AC59" s="229">
        <v>33.047145441145808</v>
      </c>
      <c r="AD59" s="229">
        <v>32.048971860714033</v>
      </c>
      <c r="AE59" s="229">
        <v>35.56850761440792</v>
      </c>
      <c r="AF59" s="228">
        <v>34.078779051870093</v>
      </c>
      <c r="AG59" s="229">
        <v>33.606345789512034</v>
      </c>
      <c r="AH59" s="229">
        <v>32.35157955732204</v>
      </c>
      <c r="AI59" s="229">
        <v>27.655066078897725</v>
      </c>
      <c r="AJ59" s="229">
        <v>34.259293809822964</v>
      </c>
      <c r="AK59" s="228">
        <v>35.915655589298787</v>
      </c>
      <c r="AL59" s="229">
        <v>35.585951325414229</v>
      </c>
      <c r="AM59" s="229">
        <v>35.062970585753845</v>
      </c>
      <c r="AN59" s="229">
        <v>31.710746018955383</v>
      </c>
      <c r="AO59" s="229">
        <v>38.222397796793302</v>
      </c>
      <c r="AP59" s="228">
        <v>37.75458026056495</v>
      </c>
      <c r="AQ59" s="229">
        <v>37.46302754763397</v>
      </c>
      <c r="AR59" s="229">
        <v>37.108522368991757</v>
      </c>
      <c r="AS59" s="229">
        <v>32.978090564230996</v>
      </c>
      <c r="AT59" s="229">
        <v>38.087337636348806</v>
      </c>
      <c r="AU59" s="228">
        <v>39.236294091522595</v>
      </c>
      <c r="AV59" s="229">
        <v>39.059132824075199</v>
      </c>
      <c r="AW59" s="229">
        <v>38.830726726279458</v>
      </c>
      <c r="AX59" s="229">
        <v>33.555724363034699</v>
      </c>
      <c r="AY59" s="229">
        <v>39.440758116895353</v>
      </c>
      <c r="AZ59" s="228">
        <v>45.632124219791947</v>
      </c>
      <c r="BA59" s="229">
        <v>45.644824846677395</v>
      </c>
      <c r="BB59" s="229">
        <v>45.467148931771519</v>
      </c>
      <c r="BC59" s="229">
        <v>43.978534650417537</v>
      </c>
      <c r="BD59" s="229">
        <v>45.859293373447493</v>
      </c>
      <c r="BE59" s="228">
        <v>42.368698776427046</v>
      </c>
      <c r="BF59" s="229">
        <v>42.200174323080496</v>
      </c>
      <c r="BG59" s="229">
        <v>42.228792035349059</v>
      </c>
      <c r="BH59" s="229">
        <v>40.312386096968375</v>
      </c>
      <c r="BI59" s="230">
        <v>42.368809498999383</v>
      </c>
      <c r="BJ59" s="231"/>
      <c r="BK59" s="228"/>
      <c r="BL59" s="229"/>
      <c r="BM59" s="229"/>
      <c r="BN59" s="229"/>
      <c r="BO59" s="229"/>
      <c r="BP59" s="228"/>
      <c r="BQ59" s="229"/>
      <c r="BR59" s="229"/>
      <c r="BS59" s="229"/>
      <c r="BT59" s="229"/>
      <c r="BU59" s="228"/>
      <c r="BV59" s="229"/>
      <c r="BW59" s="229"/>
      <c r="BX59" s="229"/>
      <c r="BY59" s="229"/>
      <c r="BZ59" s="228"/>
      <c r="CA59" s="229"/>
      <c r="CB59" s="229"/>
      <c r="CC59" s="229"/>
      <c r="CD59" s="229"/>
      <c r="CE59" s="228"/>
      <c r="CF59" s="229"/>
      <c r="CG59" s="229"/>
      <c r="CH59" s="229"/>
      <c r="CI59" s="229"/>
      <c r="CJ59" s="228"/>
      <c r="CK59" s="229"/>
      <c r="CL59" s="229"/>
      <c r="CM59" s="229"/>
      <c r="CN59" s="229"/>
      <c r="CO59" s="228"/>
      <c r="CP59" s="229"/>
      <c r="CQ59" s="229"/>
      <c r="CR59" s="229"/>
      <c r="CS59" s="229"/>
      <c r="CT59" s="228"/>
      <c r="CU59" s="229"/>
      <c r="CV59" s="229"/>
      <c r="CW59" s="229"/>
      <c r="CX59" s="229"/>
      <c r="CY59" s="228"/>
      <c r="CZ59" s="229"/>
      <c r="DA59" s="229"/>
      <c r="DB59" s="229"/>
      <c r="DC59" s="229"/>
      <c r="DD59" s="228"/>
      <c r="DE59" s="229"/>
      <c r="DF59" s="229"/>
      <c r="DG59" s="229"/>
      <c r="DH59" s="229"/>
      <c r="DI59" s="228"/>
      <c r="DJ59" s="229"/>
      <c r="DK59" s="229"/>
      <c r="DL59" s="229"/>
      <c r="DM59" s="229"/>
      <c r="DN59" s="228"/>
      <c r="DO59" s="229"/>
      <c r="DP59" s="229"/>
      <c r="DQ59" s="229"/>
      <c r="DR59" s="230"/>
      <c r="DS59" s="231"/>
      <c r="DT59" s="228"/>
      <c r="DU59" s="229"/>
      <c r="DV59" s="229"/>
      <c r="DW59" s="229"/>
      <c r="DX59" s="229"/>
      <c r="DY59" s="228"/>
      <c r="DZ59" s="229"/>
      <c r="EA59" s="229"/>
      <c r="EB59" s="229"/>
      <c r="EC59" s="229"/>
      <c r="ED59" s="228"/>
      <c r="EE59" s="229"/>
      <c r="EF59" s="229"/>
      <c r="EG59" s="229"/>
      <c r="EH59" s="229"/>
      <c r="EI59" s="228"/>
      <c r="EJ59" s="229"/>
      <c r="EK59" s="229"/>
      <c r="EL59" s="229"/>
      <c r="EM59" s="229"/>
      <c r="EN59" s="228"/>
      <c r="EO59" s="229"/>
      <c r="EP59" s="229"/>
      <c r="EQ59" s="229"/>
      <c r="ER59" s="229"/>
      <c r="ES59" s="228"/>
      <c r="ET59" s="229"/>
      <c r="EU59" s="229"/>
      <c r="EV59" s="229"/>
      <c r="EW59" s="229"/>
      <c r="EX59" s="228"/>
      <c r="EY59" s="229"/>
      <c r="EZ59" s="229"/>
      <c r="FA59" s="229"/>
      <c r="FB59" s="229"/>
      <c r="FC59" s="228"/>
      <c r="FD59" s="229"/>
      <c r="FE59" s="229"/>
      <c r="FF59" s="229"/>
      <c r="FG59" s="229"/>
      <c r="FH59" s="228"/>
      <c r="FI59" s="229"/>
      <c r="FJ59" s="229"/>
      <c r="FK59" s="229"/>
      <c r="FL59" s="229"/>
      <c r="FM59" s="228"/>
      <c r="FN59" s="229"/>
      <c r="FO59" s="229"/>
      <c r="FP59" s="229"/>
      <c r="FQ59" s="229"/>
      <c r="FR59" s="228"/>
      <c r="FS59" s="229"/>
      <c r="FT59" s="229"/>
      <c r="FU59" s="229"/>
      <c r="FV59" s="229"/>
      <c r="FW59" s="228"/>
      <c r="FX59" s="229"/>
      <c r="FY59" s="229"/>
      <c r="FZ59" s="229"/>
      <c r="GA59" s="230"/>
      <c r="GB59" s="231"/>
      <c r="GC59" s="228"/>
      <c r="GD59" s="229"/>
      <c r="GE59" s="229"/>
      <c r="GF59" s="229"/>
      <c r="GG59" s="229"/>
      <c r="GH59" s="228"/>
      <c r="GI59" s="229"/>
      <c r="GJ59" s="229"/>
      <c r="GK59" s="229"/>
      <c r="GL59" s="229"/>
      <c r="GM59" s="228"/>
      <c r="GN59" s="229"/>
      <c r="GO59" s="229"/>
      <c r="GP59" s="229"/>
      <c r="GQ59" s="229"/>
      <c r="GR59" s="228"/>
      <c r="GS59" s="229"/>
      <c r="GT59" s="229"/>
      <c r="GU59" s="229"/>
      <c r="GV59" s="229"/>
      <c r="GW59" s="228"/>
      <c r="GX59" s="229"/>
      <c r="GY59" s="229"/>
      <c r="GZ59" s="229"/>
      <c r="HA59" s="229"/>
      <c r="HB59" s="228"/>
      <c r="HC59" s="229"/>
      <c r="HD59" s="229"/>
      <c r="HE59" s="229"/>
      <c r="HF59" s="229"/>
      <c r="HG59" s="228"/>
      <c r="HH59" s="229"/>
      <c r="HI59" s="229"/>
      <c r="HJ59" s="229"/>
      <c r="HK59" s="229"/>
      <c r="HL59" s="228"/>
      <c r="HM59" s="229"/>
      <c r="HN59" s="229"/>
      <c r="HO59" s="229"/>
      <c r="HP59" s="229"/>
      <c r="HQ59" s="228"/>
      <c r="HR59" s="229"/>
      <c r="HS59" s="229"/>
      <c r="HT59" s="229"/>
      <c r="HU59" s="229"/>
      <c r="HV59" s="228"/>
      <c r="HW59" s="229"/>
      <c r="HX59" s="229"/>
      <c r="HY59" s="229"/>
      <c r="HZ59" s="229"/>
      <c r="IA59" s="228"/>
      <c r="IB59" s="229"/>
      <c r="IC59" s="229"/>
      <c r="ID59" s="229"/>
      <c r="IE59" s="229"/>
      <c r="IF59" s="228"/>
      <c r="IG59" s="229"/>
      <c r="IH59" s="229"/>
      <c r="II59" s="229"/>
      <c r="IJ59" s="230"/>
      <c r="IK59" s="231"/>
      <c r="IL59" s="228"/>
      <c r="IM59" s="229"/>
      <c r="IN59" s="229"/>
      <c r="IO59" s="229"/>
      <c r="IP59" s="229"/>
      <c r="IQ59" s="228"/>
      <c r="IR59" s="229"/>
      <c r="IS59" s="229"/>
      <c r="IT59" s="229"/>
      <c r="IU59" s="229"/>
      <c r="IV59" s="228"/>
      <c r="IW59" s="229"/>
      <c r="IX59" s="229"/>
      <c r="IY59" s="229"/>
      <c r="IZ59" s="229"/>
      <c r="JA59" s="228"/>
      <c r="JB59" s="229"/>
      <c r="JC59" s="229"/>
      <c r="JD59" s="229"/>
      <c r="JE59" s="229"/>
      <c r="JF59" s="228"/>
      <c r="JG59" s="229"/>
      <c r="JH59" s="229"/>
      <c r="JI59" s="229"/>
      <c r="JJ59" s="229"/>
      <c r="JK59" s="228"/>
      <c r="JL59" s="229"/>
      <c r="JM59" s="229"/>
      <c r="JN59" s="229"/>
      <c r="JO59" s="229"/>
      <c r="JP59" s="228"/>
      <c r="JQ59" s="229"/>
      <c r="JR59" s="229"/>
      <c r="JS59" s="229"/>
      <c r="JT59" s="229"/>
      <c r="JU59" s="228"/>
      <c r="JV59" s="229"/>
      <c r="JW59" s="229"/>
      <c r="JX59" s="229"/>
      <c r="JY59" s="229"/>
      <c r="JZ59" s="228"/>
      <c r="KA59" s="229"/>
      <c r="KB59" s="229"/>
      <c r="KC59" s="229"/>
      <c r="KD59" s="229"/>
      <c r="KE59" s="228"/>
      <c r="KF59" s="229"/>
      <c r="KG59" s="229"/>
      <c r="KH59" s="229"/>
      <c r="KI59" s="229"/>
      <c r="KJ59" s="228"/>
      <c r="KK59" s="229"/>
      <c r="KL59" s="229"/>
      <c r="KM59" s="229"/>
      <c r="KN59" s="229"/>
      <c r="KO59" s="228"/>
      <c r="KP59" s="229"/>
      <c r="KQ59" s="229"/>
    </row>
    <row r="60" spans="1:303">
      <c r="A60" s="231" t="s">
        <v>1905</v>
      </c>
      <c r="B60" s="228">
        <v>55.58849415400568</v>
      </c>
      <c r="C60" s="229">
        <v>55.024413370221268</v>
      </c>
      <c r="D60" s="229">
        <v>55.566876047099178</v>
      </c>
      <c r="E60" s="229">
        <v>55.509579283968414</v>
      </c>
      <c r="F60" s="229">
        <v>56.987619940405814</v>
      </c>
      <c r="G60" s="228">
        <v>34.98397140061239</v>
      </c>
      <c r="H60" s="229">
        <v>34.879949375674244</v>
      </c>
      <c r="I60" s="229">
        <v>34.874163945948489</v>
      </c>
      <c r="J60" s="229">
        <v>34.826080147905188</v>
      </c>
      <c r="K60" s="229">
        <v>35.534734720535177</v>
      </c>
      <c r="L60" s="228">
        <v>54.088513939558027</v>
      </c>
      <c r="M60" s="229">
        <v>54.011905532545185</v>
      </c>
      <c r="N60" s="229">
        <v>54.072370310504439</v>
      </c>
      <c r="O60" s="229">
        <v>53.953623035394997</v>
      </c>
      <c r="P60" s="229">
        <v>54.919378791335802</v>
      </c>
      <c r="Q60" s="228">
        <v>43.077228253867865</v>
      </c>
      <c r="R60" s="229">
        <v>43.062120571223929</v>
      </c>
      <c r="S60" s="229">
        <v>43.106017131490276</v>
      </c>
      <c r="T60" s="229">
        <v>43.105859606845421</v>
      </c>
      <c r="U60" s="229">
        <v>43.691234965784204</v>
      </c>
      <c r="V60" s="228">
        <v>34.134608085281968</v>
      </c>
      <c r="W60" s="229">
        <v>33.306211338467541</v>
      </c>
      <c r="X60" s="229">
        <v>32.606861328513631</v>
      </c>
      <c r="Y60" s="229">
        <v>32.18759001414027</v>
      </c>
      <c r="Z60" s="229">
        <v>34.920961454791005</v>
      </c>
      <c r="AA60" s="228">
        <v>31.499265055117217</v>
      </c>
      <c r="AB60" s="229">
        <v>31.25430438782907</v>
      </c>
      <c r="AC60" s="229">
        <v>30.637585951332674</v>
      </c>
      <c r="AD60" s="229">
        <v>30.331987364163506</v>
      </c>
      <c r="AE60" s="229">
        <v>33.492260548927845</v>
      </c>
      <c r="AF60" s="228">
        <v>30.35164506125334</v>
      </c>
      <c r="AG60" s="229">
        <v>30.252804158266741</v>
      </c>
      <c r="AH60" s="229">
        <v>29.637764544714962</v>
      </c>
      <c r="AI60" s="229">
        <v>26.375649622734354</v>
      </c>
      <c r="AJ60" s="229">
        <v>30.720103424646467</v>
      </c>
      <c r="AK60" s="228">
        <v>32.58160226214099</v>
      </c>
      <c r="AL60" s="229">
        <v>32.406215481444768</v>
      </c>
      <c r="AM60" s="229">
        <v>32.112065370956977</v>
      </c>
      <c r="AN60" s="229">
        <v>29.439363552496314</v>
      </c>
      <c r="AO60" s="229">
        <v>33.121390633866739</v>
      </c>
      <c r="AP60" s="228">
        <v>34.476200374972066</v>
      </c>
      <c r="AQ60" s="229">
        <v>34.242271623848318</v>
      </c>
      <c r="AR60" s="229">
        <v>34.100255899270408</v>
      </c>
      <c r="AS60" s="229">
        <v>31.504811231049445</v>
      </c>
      <c r="AT60" s="229">
        <v>34.61934733972867</v>
      </c>
      <c r="AU60" s="228">
        <v>35.81792260810316</v>
      </c>
      <c r="AV60" s="229">
        <v>35.748916561414582</v>
      </c>
      <c r="AW60" s="229">
        <v>35.695392802592167</v>
      </c>
      <c r="AX60" s="229">
        <v>32.264588175932211</v>
      </c>
      <c r="AY60" s="229">
        <v>36.332689708176048</v>
      </c>
      <c r="AZ60" s="228">
        <v>43.906141531074951</v>
      </c>
      <c r="BA60" s="229">
        <v>43.808141140940776</v>
      </c>
      <c r="BB60" s="229">
        <v>43.468823633057525</v>
      </c>
      <c r="BC60" s="229">
        <v>42.052560500102608</v>
      </c>
      <c r="BD60" s="229">
        <v>44.277489969188323</v>
      </c>
      <c r="BE60" s="228">
        <v>39.368657191029769</v>
      </c>
      <c r="BF60" s="229">
        <v>39.195391312950001</v>
      </c>
      <c r="BG60" s="229">
        <v>39.262053519906075</v>
      </c>
      <c r="BH60" s="229">
        <v>37.729522012211334</v>
      </c>
      <c r="BI60" s="230">
        <v>40.336303364852377</v>
      </c>
      <c r="BJ60" s="231"/>
      <c r="BK60" s="228"/>
      <c r="BL60" s="229"/>
      <c r="BM60" s="229"/>
      <c r="BN60" s="229"/>
      <c r="BO60" s="229"/>
      <c r="BP60" s="228"/>
      <c r="BQ60" s="229"/>
      <c r="BR60" s="229"/>
      <c r="BS60" s="229"/>
      <c r="BT60" s="229"/>
      <c r="BU60" s="228"/>
      <c r="BV60" s="229"/>
      <c r="BW60" s="229"/>
      <c r="BX60" s="229"/>
      <c r="BY60" s="229"/>
      <c r="BZ60" s="228"/>
      <c r="CA60" s="229"/>
      <c r="CB60" s="229"/>
      <c r="CC60" s="229"/>
      <c r="CD60" s="229"/>
      <c r="CE60" s="228"/>
      <c r="CF60" s="229"/>
      <c r="CG60" s="229"/>
      <c r="CH60" s="229"/>
      <c r="CI60" s="229"/>
      <c r="CJ60" s="228"/>
      <c r="CK60" s="229"/>
      <c r="CL60" s="229"/>
      <c r="CM60" s="229"/>
      <c r="CN60" s="229"/>
      <c r="CO60" s="228"/>
      <c r="CP60" s="229"/>
      <c r="CQ60" s="229"/>
      <c r="CR60" s="229"/>
      <c r="CS60" s="229"/>
      <c r="CT60" s="228"/>
      <c r="CU60" s="229"/>
      <c r="CV60" s="229"/>
      <c r="CW60" s="229"/>
      <c r="CX60" s="229"/>
      <c r="CY60" s="228"/>
      <c r="CZ60" s="229"/>
      <c r="DA60" s="229"/>
      <c r="DB60" s="229"/>
      <c r="DC60" s="229"/>
      <c r="DD60" s="228"/>
      <c r="DE60" s="229"/>
      <c r="DF60" s="229"/>
      <c r="DG60" s="229"/>
      <c r="DH60" s="229"/>
      <c r="DI60" s="228"/>
      <c r="DJ60" s="229"/>
      <c r="DK60" s="229"/>
      <c r="DL60" s="229"/>
      <c r="DM60" s="229"/>
      <c r="DN60" s="228"/>
      <c r="DO60" s="229"/>
      <c r="DP60" s="229"/>
      <c r="DQ60" s="229"/>
      <c r="DR60" s="230"/>
      <c r="DS60" s="231"/>
      <c r="DT60" s="228"/>
      <c r="DU60" s="229"/>
      <c r="DV60" s="229"/>
      <c r="DW60" s="229"/>
      <c r="DX60" s="229"/>
      <c r="DY60" s="228"/>
      <c r="DZ60" s="229"/>
      <c r="EA60" s="229"/>
      <c r="EB60" s="229"/>
      <c r="EC60" s="229"/>
      <c r="ED60" s="228"/>
      <c r="EE60" s="229"/>
      <c r="EF60" s="229"/>
      <c r="EG60" s="229"/>
      <c r="EH60" s="229"/>
      <c r="EI60" s="228"/>
      <c r="EJ60" s="229"/>
      <c r="EK60" s="229"/>
      <c r="EL60" s="229"/>
      <c r="EM60" s="229"/>
      <c r="EN60" s="228"/>
      <c r="EO60" s="229"/>
      <c r="EP60" s="229"/>
      <c r="EQ60" s="229"/>
      <c r="ER60" s="229"/>
      <c r="ES60" s="228"/>
      <c r="ET60" s="229"/>
      <c r="EU60" s="229"/>
      <c r="EV60" s="229"/>
      <c r="EW60" s="229"/>
      <c r="EX60" s="228"/>
      <c r="EY60" s="229"/>
      <c r="EZ60" s="229"/>
      <c r="FA60" s="229"/>
      <c r="FB60" s="229"/>
      <c r="FC60" s="228"/>
      <c r="FD60" s="229"/>
      <c r="FE60" s="229"/>
      <c r="FF60" s="229"/>
      <c r="FG60" s="229"/>
      <c r="FH60" s="228"/>
      <c r="FI60" s="229"/>
      <c r="FJ60" s="229"/>
      <c r="FK60" s="229"/>
      <c r="FL60" s="229"/>
      <c r="FM60" s="228"/>
      <c r="FN60" s="229"/>
      <c r="FO60" s="229"/>
      <c r="FP60" s="229"/>
      <c r="FQ60" s="229"/>
      <c r="FR60" s="228"/>
      <c r="FS60" s="229"/>
      <c r="FT60" s="229"/>
      <c r="FU60" s="229"/>
      <c r="FV60" s="229"/>
      <c r="FW60" s="228"/>
      <c r="FX60" s="229"/>
      <c r="FY60" s="229"/>
      <c r="FZ60" s="229"/>
      <c r="GA60" s="230"/>
      <c r="GB60" s="231"/>
      <c r="GC60" s="228"/>
      <c r="GD60" s="229"/>
      <c r="GE60" s="229"/>
      <c r="GF60" s="229"/>
      <c r="GG60" s="229"/>
      <c r="GH60" s="228"/>
      <c r="GI60" s="229"/>
      <c r="GJ60" s="229"/>
      <c r="GK60" s="229"/>
      <c r="GL60" s="229"/>
      <c r="GM60" s="228"/>
      <c r="GN60" s="229"/>
      <c r="GO60" s="229"/>
      <c r="GP60" s="229"/>
      <c r="GQ60" s="229"/>
      <c r="GR60" s="228"/>
      <c r="GS60" s="229"/>
      <c r="GT60" s="229"/>
      <c r="GU60" s="229"/>
      <c r="GV60" s="229"/>
      <c r="GW60" s="228"/>
      <c r="GX60" s="229"/>
      <c r="GY60" s="229"/>
      <c r="GZ60" s="229"/>
      <c r="HA60" s="229"/>
      <c r="HB60" s="228"/>
      <c r="HC60" s="229"/>
      <c r="HD60" s="229"/>
      <c r="HE60" s="229"/>
      <c r="HF60" s="229"/>
      <c r="HG60" s="228"/>
      <c r="HH60" s="229"/>
      <c r="HI60" s="229"/>
      <c r="HJ60" s="229"/>
      <c r="HK60" s="229"/>
      <c r="HL60" s="228"/>
      <c r="HM60" s="229"/>
      <c r="HN60" s="229"/>
      <c r="HO60" s="229"/>
      <c r="HP60" s="229"/>
      <c r="HQ60" s="228"/>
      <c r="HR60" s="229"/>
      <c r="HS60" s="229"/>
      <c r="HT60" s="229"/>
      <c r="HU60" s="229"/>
      <c r="HV60" s="228"/>
      <c r="HW60" s="229"/>
      <c r="HX60" s="229"/>
      <c r="HY60" s="229"/>
      <c r="HZ60" s="229"/>
      <c r="IA60" s="228"/>
      <c r="IB60" s="229"/>
      <c r="IC60" s="229"/>
      <c r="ID60" s="229"/>
      <c r="IE60" s="229"/>
      <c r="IF60" s="228"/>
      <c r="IG60" s="229"/>
      <c r="IH60" s="229"/>
      <c r="II60" s="229"/>
      <c r="IJ60" s="230"/>
      <c r="IK60" s="231"/>
      <c r="IL60" s="228"/>
      <c r="IM60" s="229"/>
      <c r="IN60" s="229"/>
      <c r="IO60" s="229"/>
      <c r="IP60" s="229"/>
      <c r="IQ60" s="228"/>
      <c r="IR60" s="229"/>
      <c r="IS60" s="229"/>
      <c r="IT60" s="229"/>
      <c r="IU60" s="229"/>
      <c r="IV60" s="228"/>
      <c r="IW60" s="229"/>
      <c r="IX60" s="229"/>
      <c r="IY60" s="229"/>
      <c r="IZ60" s="229"/>
      <c r="JA60" s="228"/>
      <c r="JB60" s="229"/>
      <c r="JC60" s="229"/>
      <c r="JD60" s="229"/>
      <c r="JE60" s="229"/>
      <c r="JF60" s="228"/>
      <c r="JG60" s="229"/>
      <c r="JH60" s="229"/>
      <c r="JI60" s="229"/>
      <c r="JJ60" s="229"/>
      <c r="JK60" s="228"/>
      <c r="JL60" s="229"/>
      <c r="JM60" s="229"/>
      <c r="JN60" s="229"/>
      <c r="JO60" s="229"/>
      <c r="JP60" s="228"/>
      <c r="JQ60" s="229"/>
      <c r="JR60" s="229"/>
      <c r="JS60" s="229"/>
      <c r="JT60" s="229"/>
      <c r="JU60" s="228"/>
      <c r="JV60" s="229"/>
      <c r="JW60" s="229"/>
      <c r="JX60" s="229"/>
      <c r="JY60" s="229"/>
      <c r="JZ60" s="228"/>
      <c r="KA60" s="229"/>
      <c r="KB60" s="229"/>
      <c r="KC60" s="229"/>
      <c r="KD60" s="229"/>
      <c r="KE60" s="228"/>
      <c r="KF60" s="229"/>
      <c r="KG60" s="229"/>
      <c r="KH60" s="229"/>
      <c r="KI60" s="229"/>
      <c r="KJ60" s="228"/>
      <c r="KK60" s="229"/>
      <c r="KL60" s="229"/>
      <c r="KM60" s="229"/>
      <c r="KN60" s="229"/>
      <c r="KO60" s="228"/>
      <c r="KP60" s="229"/>
      <c r="KQ60" s="229"/>
    </row>
    <row r="61" spans="1:303">
      <c r="A61" s="231" t="s">
        <v>1906</v>
      </c>
      <c r="B61" s="228">
        <v>60.275066863377916</v>
      </c>
      <c r="C61" s="229">
        <v>59.34785140717949</v>
      </c>
      <c r="D61" s="229">
        <v>57.177013905634603</v>
      </c>
      <c r="E61" s="229">
        <v>57.101489972984936</v>
      </c>
      <c r="F61" s="229">
        <v>62.390131041006484</v>
      </c>
      <c r="G61" s="228">
        <v>38.25641543437149</v>
      </c>
      <c r="H61" s="229">
        <v>38.115527826499289</v>
      </c>
      <c r="I61" s="229">
        <v>36.501392295818633</v>
      </c>
      <c r="J61" s="229">
        <v>36.120821989212075</v>
      </c>
      <c r="K61" s="229">
        <v>39.446794570866878</v>
      </c>
      <c r="L61" s="228">
        <v>58.989339367063266</v>
      </c>
      <c r="M61" s="229">
        <v>58.299683752243894</v>
      </c>
      <c r="N61" s="229">
        <v>55.673987675492135</v>
      </c>
      <c r="O61" s="229">
        <v>55.360335304112461</v>
      </c>
      <c r="P61" s="229">
        <v>60.228847735616725</v>
      </c>
      <c r="Q61" s="228">
        <v>46.927990232247637</v>
      </c>
      <c r="R61" s="229">
        <v>46.8598456508808</v>
      </c>
      <c r="S61" s="229">
        <v>44.63446496529842</v>
      </c>
      <c r="T61" s="229">
        <v>42.064572271361342</v>
      </c>
      <c r="U61" s="229">
        <v>47.986572227598437</v>
      </c>
      <c r="V61" s="228">
        <v>37.254899572224581</v>
      </c>
      <c r="W61" s="229">
        <v>36.313905303071898</v>
      </c>
      <c r="X61" s="229">
        <v>33.900728750746168</v>
      </c>
      <c r="Y61" s="229">
        <v>31.312383347158416</v>
      </c>
      <c r="Z61" s="229">
        <v>38.868801823312346</v>
      </c>
      <c r="AA61" s="228">
        <v>34.550097753953494</v>
      </c>
      <c r="AB61" s="229">
        <v>34.008714211807856</v>
      </c>
      <c r="AC61" s="229">
        <v>31.450070050575007</v>
      </c>
      <c r="AD61" s="229">
        <v>29.260099257755058</v>
      </c>
      <c r="AE61" s="229">
        <v>36.994929657831136</v>
      </c>
      <c r="AF61" s="228">
        <v>33.510526681830356</v>
      </c>
      <c r="AG61" s="229">
        <v>33.045284878919631</v>
      </c>
      <c r="AH61" s="229">
        <v>30.533857593963766</v>
      </c>
      <c r="AI61" s="229">
        <v>24.993040802099568</v>
      </c>
      <c r="AJ61" s="229">
        <v>34.263771549573406</v>
      </c>
      <c r="AK61" s="228">
        <v>35.434131381021814</v>
      </c>
      <c r="AL61" s="229">
        <v>35.088476444179825</v>
      </c>
      <c r="AM61" s="229">
        <v>32.930797873890739</v>
      </c>
      <c r="AN61" s="229">
        <v>27.207880563013283</v>
      </c>
      <c r="AO61" s="229">
        <v>33.714260969607878</v>
      </c>
      <c r="AP61" s="228">
        <v>37.386798792079148</v>
      </c>
      <c r="AQ61" s="229">
        <v>37.062814469276759</v>
      </c>
      <c r="AR61" s="229">
        <v>35.078437480712005</v>
      </c>
      <c r="AS61" s="229">
        <v>30.503510473027266</v>
      </c>
      <c r="AT61" s="229">
        <v>37.534095066248845</v>
      </c>
      <c r="AU61" s="228">
        <v>38.846276023094021</v>
      </c>
      <c r="AV61" s="229">
        <v>38.673199764397268</v>
      </c>
      <c r="AW61" s="229">
        <v>36.872860378317611</v>
      </c>
      <c r="AX61" s="229">
        <v>31.110817380288474</v>
      </c>
      <c r="AY61" s="229">
        <v>40.282763897993476</v>
      </c>
      <c r="AZ61" s="228">
        <v>47.336381675113365</v>
      </c>
      <c r="BA61" s="229">
        <v>46.908036977296085</v>
      </c>
      <c r="BB61" s="229">
        <v>44.209633626056601</v>
      </c>
      <c r="BC61" s="229">
        <v>40.724589597771008</v>
      </c>
      <c r="BD61" s="229">
        <v>47.997846168506747</v>
      </c>
      <c r="BE61" s="228">
        <v>42.780204601244975</v>
      </c>
      <c r="BF61" s="229">
        <v>42.536327301296929</v>
      </c>
      <c r="BG61" s="229">
        <v>40.827987407080926</v>
      </c>
      <c r="BH61" s="229">
        <v>37.3722370974955</v>
      </c>
      <c r="BI61" s="230">
        <v>44.496293835215646</v>
      </c>
      <c r="BJ61" s="231"/>
      <c r="BK61" s="228"/>
      <c r="BL61" s="229"/>
      <c r="BM61" s="229"/>
      <c r="BN61" s="229"/>
      <c r="BO61" s="229"/>
      <c r="BP61" s="228"/>
      <c r="BQ61" s="229"/>
      <c r="BR61" s="229"/>
      <c r="BS61" s="229"/>
      <c r="BT61" s="229"/>
      <c r="BU61" s="228"/>
      <c r="BV61" s="229"/>
      <c r="BW61" s="229"/>
      <c r="BX61" s="229"/>
      <c r="BY61" s="229"/>
      <c r="BZ61" s="228"/>
      <c r="CA61" s="229"/>
      <c r="CB61" s="229"/>
      <c r="CC61" s="229"/>
      <c r="CD61" s="229"/>
      <c r="CE61" s="228"/>
      <c r="CF61" s="229"/>
      <c r="CG61" s="229"/>
      <c r="CH61" s="229"/>
      <c r="CI61" s="229"/>
      <c r="CJ61" s="228"/>
      <c r="CK61" s="229"/>
      <c r="CL61" s="229"/>
      <c r="CM61" s="229"/>
      <c r="CN61" s="229"/>
      <c r="CO61" s="228"/>
      <c r="CP61" s="229"/>
      <c r="CQ61" s="229"/>
      <c r="CR61" s="229"/>
      <c r="CS61" s="229"/>
      <c r="CT61" s="228"/>
      <c r="CU61" s="229"/>
      <c r="CV61" s="229"/>
      <c r="CW61" s="229"/>
      <c r="CX61" s="229"/>
      <c r="CY61" s="228"/>
      <c r="CZ61" s="229"/>
      <c r="DA61" s="229"/>
      <c r="DB61" s="229"/>
      <c r="DC61" s="229"/>
      <c r="DD61" s="228"/>
      <c r="DE61" s="229"/>
      <c r="DF61" s="229"/>
      <c r="DG61" s="229"/>
      <c r="DH61" s="229"/>
      <c r="DI61" s="228"/>
      <c r="DJ61" s="229"/>
      <c r="DK61" s="229"/>
      <c r="DL61" s="229"/>
      <c r="DM61" s="229"/>
      <c r="DN61" s="228"/>
      <c r="DO61" s="229"/>
      <c r="DP61" s="229"/>
      <c r="DQ61" s="229"/>
      <c r="DR61" s="230"/>
      <c r="DS61" s="231"/>
      <c r="DT61" s="228"/>
      <c r="DU61" s="229"/>
      <c r="DV61" s="229"/>
      <c r="DW61" s="229"/>
      <c r="DX61" s="229"/>
      <c r="DY61" s="228"/>
      <c r="DZ61" s="229"/>
      <c r="EA61" s="229"/>
      <c r="EB61" s="229"/>
      <c r="EC61" s="229"/>
      <c r="ED61" s="228"/>
      <c r="EE61" s="229"/>
      <c r="EF61" s="229"/>
      <c r="EG61" s="229"/>
      <c r="EH61" s="229"/>
      <c r="EI61" s="228"/>
      <c r="EJ61" s="229"/>
      <c r="EK61" s="229"/>
      <c r="EL61" s="229"/>
      <c r="EM61" s="229"/>
      <c r="EN61" s="228"/>
      <c r="EO61" s="229"/>
      <c r="EP61" s="229"/>
      <c r="EQ61" s="229"/>
      <c r="ER61" s="229"/>
      <c r="ES61" s="228"/>
      <c r="ET61" s="229"/>
      <c r="EU61" s="229"/>
      <c r="EV61" s="229"/>
      <c r="EW61" s="229"/>
      <c r="EX61" s="228"/>
      <c r="EY61" s="229"/>
      <c r="EZ61" s="229"/>
      <c r="FA61" s="229"/>
      <c r="FB61" s="229"/>
      <c r="FC61" s="228"/>
      <c r="FD61" s="229"/>
      <c r="FE61" s="229"/>
      <c r="FF61" s="229"/>
      <c r="FG61" s="229"/>
      <c r="FH61" s="228"/>
      <c r="FI61" s="229"/>
      <c r="FJ61" s="229"/>
      <c r="FK61" s="229"/>
      <c r="FL61" s="229"/>
      <c r="FM61" s="228"/>
      <c r="FN61" s="229"/>
      <c r="FO61" s="229"/>
      <c r="FP61" s="229"/>
      <c r="FQ61" s="229"/>
      <c r="FR61" s="228"/>
      <c r="FS61" s="229"/>
      <c r="FT61" s="229"/>
      <c r="FU61" s="229"/>
      <c r="FV61" s="229"/>
      <c r="FW61" s="228"/>
      <c r="FX61" s="229"/>
      <c r="FY61" s="229"/>
      <c r="FZ61" s="229"/>
      <c r="GA61" s="230"/>
      <c r="GB61" s="231"/>
      <c r="GC61" s="228"/>
      <c r="GD61" s="229"/>
      <c r="GE61" s="229"/>
      <c r="GF61" s="229"/>
      <c r="GG61" s="229"/>
      <c r="GH61" s="228"/>
      <c r="GI61" s="229"/>
      <c r="GJ61" s="229"/>
      <c r="GK61" s="229"/>
      <c r="GL61" s="229"/>
      <c r="GM61" s="228"/>
      <c r="GN61" s="229"/>
      <c r="GO61" s="229"/>
      <c r="GP61" s="229"/>
      <c r="GQ61" s="229"/>
      <c r="GR61" s="228"/>
      <c r="GS61" s="229"/>
      <c r="GT61" s="229"/>
      <c r="GU61" s="229"/>
      <c r="GV61" s="229"/>
      <c r="GW61" s="228"/>
      <c r="GX61" s="229"/>
      <c r="GY61" s="229"/>
      <c r="GZ61" s="229"/>
      <c r="HA61" s="229"/>
      <c r="HB61" s="228"/>
      <c r="HC61" s="229"/>
      <c r="HD61" s="229"/>
      <c r="HE61" s="229"/>
      <c r="HF61" s="229"/>
      <c r="HG61" s="228"/>
      <c r="HH61" s="229"/>
      <c r="HI61" s="229"/>
      <c r="HJ61" s="229"/>
      <c r="HK61" s="229"/>
      <c r="HL61" s="228"/>
      <c r="HM61" s="229"/>
      <c r="HN61" s="229"/>
      <c r="HO61" s="229"/>
      <c r="HP61" s="229"/>
      <c r="HQ61" s="228"/>
      <c r="HR61" s="229"/>
      <c r="HS61" s="229"/>
      <c r="HT61" s="229"/>
      <c r="HU61" s="229"/>
      <c r="HV61" s="228"/>
      <c r="HW61" s="229"/>
      <c r="HX61" s="229"/>
      <c r="HY61" s="229"/>
      <c r="HZ61" s="229"/>
      <c r="IA61" s="228"/>
      <c r="IB61" s="229"/>
      <c r="IC61" s="229"/>
      <c r="ID61" s="229"/>
      <c r="IE61" s="229"/>
      <c r="IF61" s="228"/>
      <c r="IG61" s="229"/>
      <c r="IH61" s="229"/>
      <c r="II61" s="229"/>
      <c r="IJ61" s="230"/>
      <c r="IK61" s="231"/>
      <c r="IL61" s="228"/>
      <c r="IM61" s="229"/>
      <c r="IN61" s="229"/>
      <c r="IO61" s="229"/>
      <c r="IP61" s="229"/>
      <c r="IQ61" s="228"/>
      <c r="IR61" s="229"/>
      <c r="IS61" s="229"/>
      <c r="IT61" s="229"/>
      <c r="IU61" s="229"/>
      <c r="IV61" s="228"/>
      <c r="IW61" s="229"/>
      <c r="IX61" s="229"/>
      <c r="IY61" s="229"/>
      <c r="IZ61" s="229"/>
      <c r="JA61" s="228"/>
      <c r="JB61" s="229"/>
      <c r="JC61" s="229"/>
      <c r="JD61" s="229"/>
      <c r="JE61" s="229"/>
      <c r="JF61" s="228"/>
      <c r="JG61" s="229"/>
      <c r="JH61" s="229"/>
      <c r="JI61" s="229"/>
      <c r="JJ61" s="229"/>
      <c r="JK61" s="228"/>
      <c r="JL61" s="229"/>
      <c r="JM61" s="229"/>
      <c r="JN61" s="229"/>
      <c r="JO61" s="229"/>
      <c r="JP61" s="228"/>
      <c r="JQ61" s="229"/>
      <c r="JR61" s="229"/>
      <c r="JS61" s="229"/>
      <c r="JT61" s="229"/>
      <c r="JU61" s="228"/>
      <c r="JV61" s="229"/>
      <c r="JW61" s="229"/>
      <c r="JX61" s="229"/>
      <c r="JY61" s="229"/>
      <c r="JZ61" s="228"/>
      <c r="KA61" s="229"/>
      <c r="KB61" s="229"/>
      <c r="KC61" s="229"/>
      <c r="KD61" s="229"/>
      <c r="KE61" s="228"/>
      <c r="KF61" s="229"/>
      <c r="KG61" s="229"/>
      <c r="KH61" s="229"/>
      <c r="KI61" s="229"/>
      <c r="KJ61" s="228"/>
      <c r="KK61" s="229"/>
      <c r="KL61" s="229"/>
      <c r="KM61" s="229"/>
      <c r="KN61" s="229"/>
      <c r="KO61" s="228"/>
      <c r="KP61" s="229"/>
      <c r="KQ61" s="229"/>
    </row>
    <row r="62" spans="1:303">
      <c r="A62" s="231" t="s">
        <v>1907</v>
      </c>
      <c r="B62" s="228">
        <v>56.716072712285026</v>
      </c>
      <c r="C62" s="229">
        <v>56.089194989113494</v>
      </c>
      <c r="D62" s="229">
        <v>56.691461439169352</v>
      </c>
      <c r="E62" s="229">
        <v>56.807593781841724</v>
      </c>
      <c r="F62" s="229">
        <v>58.173441195667593</v>
      </c>
      <c r="G62" s="228">
        <v>35.950450183517042</v>
      </c>
      <c r="H62" s="229">
        <v>35.830354170790734</v>
      </c>
      <c r="I62" s="229">
        <v>35.928117536619126</v>
      </c>
      <c r="J62" s="229">
        <v>35.999091217590838</v>
      </c>
      <c r="K62" s="229">
        <v>36.61012200543064</v>
      </c>
      <c r="L62" s="228">
        <v>55.449208144959307</v>
      </c>
      <c r="M62" s="229">
        <v>55.210006994541516</v>
      </c>
      <c r="N62" s="229">
        <v>55.428541975078979</v>
      </c>
      <c r="O62" s="229">
        <v>55.307012763140996</v>
      </c>
      <c r="P62" s="229">
        <v>56.310717414547035</v>
      </c>
      <c r="Q62" s="228">
        <v>44.120330466837657</v>
      </c>
      <c r="R62" s="229">
        <v>44.085853369873796</v>
      </c>
      <c r="S62" s="229">
        <v>44.089586494444326</v>
      </c>
      <c r="T62" s="229">
        <v>44.002484315822947</v>
      </c>
      <c r="U62" s="229">
        <v>44.79213233374039</v>
      </c>
      <c r="V62" s="228">
        <v>35.808898663832636</v>
      </c>
      <c r="W62" s="229">
        <v>34.750604684801139</v>
      </c>
      <c r="X62" s="229">
        <v>34.212744834847783</v>
      </c>
      <c r="Y62" s="229">
        <v>33.530615213027957</v>
      </c>
      <c r="Z62" s="229">
        <v>36.376095053421118</v>
      </c>
      <c r="AA62" s="228">
        <v>32.699354230573071</v>
      </c>
      <c r="AB62" s="229">
        <v>32.232846992893478</v>
      </c>
      <c r="AC62" s="229">
        <v>31.86707711877856</v>
      </c>
      <c r="AD62" s="229">
        <v>31.281561915432089</v>
      </c>
      <c r="AE62" s="229">
        <v>34.854192613832517</v>
      </c>
      <c r="AF62" s="228">
        <v>31.81344912751754</v>
      </c>
      <c r="AG62" s="229">
        <v>31.500152170216904</v>
      </c>
      <c r="AH62" s="229">
        <v>31.032197465065732</v>
      </c>
      <c r="AI62" s="229">
        <v>27.362630788157137</v>
      </c>
      <c r="AJ62" s="229">
        <v>31.948814000058924</v>
      </c>
      <c r="AK62" s="228">
        <v>33.488875192766201</v>
      </c>
      <c r="AL62" s="229">
        <v>33.28007970600337</v>
      </c>
      <c r="AM62" s="229">
        <v>33.042553923561307</v>
      </c>
      <c r="AN62" s="229">
        <v>30.746435634914956</v>
      </c>
      <c r="AO62" s="229">
        <v>34.28584337781264</v>
      </c>
      <c r="AP62" s="228">
        <v>35.558959568607989</v>
      </c>
      <c r="AQ62" s="229">
        <v>35.315018403768946</v>
      </c>
      <c r="AR62" s="229">
        <v>35.110362026530119</v>
      </c>
      <c r="AS62" s="229">
        <v>32.788900018247439</v>
      </c>
      <c r="AT62" s="229">
        <v>35.88721016791358</v>
      </c>
      <c r="AU62" s="228">
        <v>36.669103884061151</v>
      </c>
      <c r="AV62" s="229">
        <v>36.649411357508924</v>
      </c>
      <c r="AW62" s="229">
        <v>36.634475946178497</v>
      </c>
      <c r="AX62" s="229">
        <v>33.302536966005739</v>
      </c>
      <c r="AY62" s="229">
        <v>37.161781422123781</v>
      </c>
      <c r="AZ62" s="228">
        <v>44.521478020805553</v>
      </c>
      <c r="BA62" s="229">
        <v>44.434078251106776</v>
      </c>
      <c r="BB62" s="229">
        <v>44.078747421638973</v>
      </c>
      <c r="BC62" s="229">
        <v>42.658848568203695</v>
      </c>
      <c r="BD62" s="229">
        <v>45.007995471273446</v>
      </c>
      <c r="BE62" s="228">
        <v>40.089135975116918</v>
      </c>
      <c r="BF62" s="229">
        <v>39.893172697269392</v>
      </c>
      <c r="BG62" s="229">
        <v>39.976878467219521</v>
      </c>
      <c r="BH62" s="229">
        <v>38.43999095599095</v>
      </c>
      <c r="BI62" s="230">
        <v>41.089363188705505</v>
      </c>
      <c r="BJ62" s="231"/>
      <c r="BK62" s="228"/>
      <c r="BL62" s="229"/>
      <c r="BM62" s="229"/>
      <c r="BN62" s="229"/>
      <c r="BO62" s="229"/>
      <c r="BP62" s="228"/>
      <c r="BQ62" s="229"/>
      <c r="BR62" s="229"/>
      <c r="BS62" s="229"/>
      <c r="BT62" s="229"/>
      <c r="BU62" s="228"/>
      <c r="BV62" s="229"/>
      <c r="BW62" s="229"/>
      <c r="BX62" s="229"/>
      <c r="BY62" s="229"/>
      <c r="BZ62" s="228"/>
      <c r="CA62" s="229"/>
      <c r="CB62" s="229"/>
      <c r="CC62" s="229"/>
      <c r="CD62" s="229"/>
      <c r="CE62" s="228"/>
      <c r="CF62" s="229"/>
      <c r="CG62" s="229"/>
      <c r="CH62" s="229"/>
      <c r="CI62" s="229"/>
      <c r="CJ62" s="228"/>
      <c r="CK62" s="229"/>
      <c r="CL62" s="229"/>
      <c r="CM62" s="229"/>
      <c r="CN62" s="229"/>
      <c r="CO62" s="228"/>
      <c r="CP62" s="229"/>
      <c r="CQ62" s="229"/>
      <c r="CR62" s="229"/>
      <c r="CS62" s="229"/>
      <c r="CT62" s="228"/>
      <c r="CU62" s="229"/>
      <c r="CV62" s="229"/>
      <c r="CW62" s="229"/>
      <c r="CX62" s="229"/>
      <c r="CY62" s="228"/>
      <c r="CZ62" s="229"/>
      <c r="DA62" s="229"/>
      <c r="DB62" s="229"/>
      <c r="DC62" s="229"/>
      <c r="DD62" s="228"/>
      <c r="DE62" s="229"/>
      <c r="DF62" s="229"/>
      <c r="DG62" s="229"/>
      <c r="DH62" s="229"/>
      <c r="DI62" s="228"/>
      <c r="DJ62" s="229"/>
      <c r="DK62" s="229"/>
      <c r="DL62" s="229"/>
      <c r="DM62" s="229"/>
      <c r="DN62" s="228"/>
      <c r="DO62" s="229"/>
      <c r="DP62" s="229"/>
      <c r="DQ62" s="229"/>
      <c r="DR62" s="230"/>
      <c r="DS62" s="231"/>
      <c r="DT62" s="228"/>
      <c r="DU62" s="229"/>
      <c r="DV62" s="229"/>
      <c r="DW62" s="229"/>
      <c r="DX62" s="229"/>
      <c r="DY62" s="228"/>
      <c r="DZ62" s="229"/>
      <c r="EA62" s="229"/>
      <c r="EB62" s="229"/>
      <c r="EC62" s="229"/>
      <c r="ED62" s="228"/>
      <c r="EE62" s="229"/>
      <c r="EF62" s="229"/>
      <c r="EG62" s="229"/>
      <c r="EH62" s="229"/>
      <c r="EI62" s="228"/>
      <c r="EJ62" s="229"/>
      <c r="EK62" s="229"/>
      <c r="EL62" s="229"/>
      <c r="EM62" s="229"/>
      <c r="EN62" s="228"/>
      <c r="EO62" s="229"/>
      <c r="EP62" s="229"/>
      <c r="EQ62" s="229"/>
      <c r="ER62" s="229"/>
      <c r="ES62" s="228"/>
      <c r="ET62" s="229"/>
      <c r="EU62" s="229"/>
      <c r="EV62" s="229"/>
      <c r="EW62" s="229"/>
      <c r="EX62" s="228"/>
      <c r="EY62" s="229"/>
      <c r="EZ62" s="229"/>
      <c r="FA62" s="229"/>
      <c r="FB62" s="229"/>
      <c r="FC62" s="228"/>
      <c r="FD62" s="229"/>
      <c r="FE62" s="229"/>
      <c r="FF62" s="229"/>
      <c r="FG62" s="229"/>
      <c r="FH62" s="228"/>
      <c r="FI62" s="229"/>
      <c r="FJ62" s="229"/>
      <c r="FK62" s="229"/>
      <c r="FL62" s="229"/>
      <c r="FM62" s="228"/>
      <c r="FN62" s="229"/>
      <c r="FO62" s="229"/>
      <c r="FP62" s="229"/>
      <c r="FQ62" s="229"/>
      <c r="FR62" s="228"/>
      <c r="FS62" s="229"/>
      <c r="FT62" s="229"/>
      <c r="FU62" s="229"/>
      <c r="FV62" s="229"/>
      <c r="FW62" s="228"/>
      <c r="FX62" s="229"/>
      <c r="FY62" s="229"/>
      <c r="FZ62" s="229"/>
      <c r="GA62" s="230"/>
      <c r="GB62" s="231"/>
      <c r="GC62" s="228"/>
      <c r="GD62" s="229"/>
      <c r="GE62" s="229"/>
      <c r="GF62" s="229"/>
      <c r="GG62" s="229"/>
      <c r="GH62" s="228"/>
      <c r="GI62" s="229"/>
      <c r="GJ62" s="229"/>
      <c r="GK62" s="229"/>
      <c r="GL62" s="229"/>
      <c r="GM62" s="228"/>
      <c r="GN62" s="229"/>
      <c r="GO62" s="229"/>
      <c r="GP62" s="229"/>
      <c r="GQ62" s="229"/>
      <c r="GR62" s="228"/>
      <c r="GS62" s="229"/>
      <c r="GT62" s="229"/>
      <c r="GU62" s="229"/>
      <c r="GV62" s="229"/>
      <c r="GW62" s="228"/>
      <c r="GX62" s="229"/>
      <c r="GY62" s="229"/>
      <c r="GZ62" s="229"/>
      <c r="HA62" s="229"/>
      <c r="HB62" s="228"/>
      <c r="HC62" s="229"/>
      <c r="HD62" s="229"/>
      <c r="HE62" s="229"/>
      <c r="HF62" s="229"/>
      <c r="HG62" s="228"/>
      <c r="HH62" s="229"/>
      <c r="HI62" s="229"/>
      <c r="HJ62" s="229"/>
      <c r="HK62" s="229"/>
      <c r="HL62" s="228"/>
      <c r="HM62" s="229"/>
      <c r="HN62" s="229"/>
      <c r="HO62" s="229"/>
      <c r="HP62" s="229"/>
      <c r="HQ62" s="228"/>
      <c r="HR62" s="229"/>
      <c r="HS62" s="229"/>
      <c r="HT62" s="229"/>
      <c r="HU62" s="229"/>
      <c r="HV62" s="228"/>
      <c r="HW62" s="229"/>
      <c r="HX62" s="229"/>
      <c r="HY62" s="229"/>
      <c r="HZ62" s="229"/>
      <c r="IA62" s="228"/>
      <c r="IB62" s="229"/>
      <c r="IC62" s="229"/>
      <c r="ID62" s="229"/>
      <c r="IE62" s="229"/>
      <c r="IF62" s="228"/>
      <c r="IG62" s="229"/>
      <c r="IH62" s="229"/>
      <c r="II62" s="229"/>
      <c r="IJ62" s="230"/>
      <c r="IK62" s="231"/>
      <c r="IL62" s="228"/>
      <c r="IM62" s="229"/>
      <c r="IN62" s="229"/>
      <c r="IO62" s="229"/>
      <c r="IP62" s="229"/>
      <c r="IQ62" s="228"/>
      <c r="IR62" s="229"/>
      <c r="IS62" s="229"/>
      <c r="IT62" s="229"/>
      <c r="IU62" s="229"/>
      <c r="IV62" s="228"/>
      <c r="IW62" s="229"/>
      <c r="IX62" s="229"/>
      <c r="IY62" s="229"/>
      <c r="IZ62" s="229"/>
      <c r="JA62" s="228"/>
      <c r="JB62" s="229"/>
      <c r="JC62" s="229"/>
      <c r="JD62" s="229"/>
      <c r="JE62" s="229"/>
      <c r="JF62" s="228"/>
      <c r="JG62" s="229"/>
      <c r="JH62" s="229"/>
      <c r="JI62" s="229"/>
      <c r="JJ62" s="229"/>
      <c r="JK62" s="228"/>
      <c r="JL62" s="229"/>
      <c r="JM62" s="229"/>
      <c r="JN62" s="229"/>
      <c r="JO62" s="229"/>
      <c r="JP62" s="228"/>
      <c r="JQ62" s="229"/>
      <c r="JR62" s="229"/>
      <c r="JS62" s="229"/>
      <c r="JT62" s="229"/>
      <c r="JU62" s="228"/>
      <c r="JV62" s="229"/>
      <c r="JW62" s="229"/>
      <c r="JX62" s="229"/>
      <c r="JY62" s="229"/>
      <c r="JZ62" s="228"/>
      <c r="KA62" s="229"/>
      <c r="KB62" s="229"/>
      <c r="KC62" s="229"/>
      <c r="KD62" s="229"/>
      <c r="KE62" s="228"/>
      <c r="KF62" s="229"/>
      <c r="KG62" s="229"/>
      <c r="KH62" s="229"/>
      <c r="KI62" s="229"/>
      <c r="KJ62" s="228"/>
      <c r="KK62" s="229"/>
      <c r="KL62" s="229"/>
      <c r="KM62" s="229"/>
      <c r="KN62" s="229"/>
      <c r="KO62" s="228"/>
      <c r="KP62" s="229"/>
      <c r="KQ62" s="229"/>
    </row>
    <row r="63" spans="1:303">
      <c r="A63" s="231" t="s">
        <v>1908</v>
      </c>
      <c r="B63" s="228">
        <v>54.593473050752657</v>
      </c>
      <c r="C63" s="229">
        <v>54.037087011271083</v>
      </c>
      <c r="D63" s="229">
        <v>54.845766307165903</v>
      </c>
      <c r="E63" s="229">
        <v>55.531443293916816</v>
      </c>
      <c r="F63" s="229">
        <v>55.997265250910466</v>
      </c>
      <c r="G63" s="228">
        <v>27.468737836077242</v>
      </c>
      <c r="H63" s="229">
        <v>27.372609707778409</v>
      </c>
      <c r="I63" s="229">
        <v>27.735486991952204</v>
      </c>
      <c r="J63" s="229">
        <v>27.694928686794523</v>
      </c>
      <c r="K63" s="229">
        <v>27.690087792567173</v>
      </c>
      <c r="L63" s="228">
        <v>53.747739166002937</v>
      </c>
      <c r="M63" s="229">
        <v>53.723448263250773</v>
      </c>
      <c r="N63" s="229">
        <v>54.901890789603264</v>
      </c>
      <c r="O63" s="229">
        <v>55.288609057187173</v>
      </c>
      <c r="P63" s="229">
        <v>55.20666122970804</v>
      </c>
      <c r="Q63" s="228">
        <v>42.767932126418607</v>
      </c>
      <c r="R63" s="229">
        <v>42.768500913767689</v>
      </c>
      <c r="S63" s="229">
        <v>43.808146930269693</v>
      </c>
      <c r="T63" s="229">
        <v>43.837548089923182</v>
      </c>
      <c r="U63" s="229">
        <v>43.918603555601635</v>
      </c>
      <c r="V63" s="228">
        <v>31.325310055542531</v>
      </c>
      <c r="W63" s="229">
        <v>32.065576359811303</v>
      </c>
      <c r="X63" s="229">
        <v>32.594235035152884</v>
      </c>
      <c r="Y63" s="229">
        <v>32.216544610584137</v>
      </c>
      <c r="Z63" s="229">
        <v>31.005933965221999</v>
      </c>
      <c r="AA63" s="228">
        <v>30.874273889362229</v>
      </c>
      <c r="AB63" s="229">
        <v>31.174304387829075</v>
      </c>
      <c r="AC63" s="229">
        <v>30.877585951332676</v>
      </c>
      <c r="AD63" s="229">
        <v>30.839650101200064</v>
      </c>
      <c r="AE63" s="229">
        <v>31.90373189420384</v>
      </c>
      <c r="AF63" s="228">
        <v>31.11069745865613</v>
      </c>
      <c r="AG63" s="229">
        <v>31.142005021738598</v>
      </c>
      <c r="AH63" s="229">
        <v>30.796757989362082</v>
      </c>
      <c r="AI63" s="229">
        <v>27.831915504797834</v>
      </c>
      <c r="AJ63" s="229">
        <v>31.48731421913061</v>
      </c>
      <c r="AK63" s="228">
        <v>33.126086253993485</v>
      </c>
      <c r="AL63" s="229">
        <v>33.139850768904552</v>
      </c>
      <c r="AM63" s="229">
        <v>32.987649322360205</v>
      </c>
      <c r="AN63" s="229">
        <v>30.978730930711563</v>
      </c>
      <c r="AO63" s="229">
        <v>33.643127624124716</v>
      </c>
      <c r="AP63" s="228">
        <v>34.355347226454683</v>
      </c>
      <c r="AQ63" s="229">
        <v>34.167788515243643</v>
      </c>
      <c r="AR63" s="229">
        <v>34.360695610413522</v>
      </c>
      <c r="AS63" s="229">
        <v>32.72831870329324</v>
      </c>
      <c r="AT63" s="229">
        <v>34.635447166488305</v>
      </c>
      <c r="AU63" s="228">
        <v>35.270801332637021</v>
      </c>
      <c r="AV63" s="229">
        <v>35.12872203735639</v>
      </c>
      <c r="AW63" s="229">
        <v>35.409319962409455</v>
      </c>
      <c r="AX63" s="229">
        <v>33.025772194206326</v>
      </c>
      <c r="AY63" s="229">
        <v>36.146348941733166</v>
      </c>
      <c r="AZ63" s="228">
        <v>44.498239290477471</v>
      </c>
      <c r="BA63" s="229">
        <v>44.47333287399406</v>
      </c>
      <c r="BB63" s="229">
        <v>44.575521334028736</v>
      </c>
      <c r="BC63" s="229">
        <v>43.430319036418453</v>
      </c>
      <c r="BD63" s="229">
        <v>45.008155710143349</v>
      </c>
      <c r="BE63" s="228">
        <v>15.656962071555233</v>
      </c>
      <c r="BF63" s="229">
        <v>8.2834597518559185</v>
      </c>
      <c r="BG63" s="229">
        <v>28.71250844281148</v>
      </c>
      <c r="BH63" s="229">
        <v>34.193109821317428</v>
      </c>
      <c r="BI63" s="230">
        <v>28.155386302082352</v>
      </c>
      <c r="BJ63" s="231"/>
      <c r="BK63" s="228"/>
      <c r="BL63" s="229"/>
      <c r="BM63" s="229"/>
      <c r="BN63" s="229"/>
      <c r="BO63" s="229"/>
      <c r="BP63" s="228"/>
      <c r="BQ63" s="229"/>
      <c r="BR63" s="229"/>
      <c r="BS63" s="229"/>
      <c r="BT63" s="229"/>
      <c r="BU63" s="228"/>
      <c r="BV63" s="229"/>
      <c r="BW63" s="229"/>
      <c r="BX63" s="229"/>
      <c r="BY63" s="229"/>
      <c r="BZ63" s="228"/>
      <c r="CA63" s="229"/>
      <c r="CB63" s="229"/>
      <c r="CC63" s="229"/>
      <c r="CD63" s="229"/>
      <c r="CE63" s="228"/>
      <c r="CF63" s="229"/>
      <c r="CG63" s="229"/>
      <c r="CH63" s="229"/>
      <c r="CI63" s="229"/>
      <c r="CJ63" s="228"/>
      <c r="CK63" s="229"/>
      <c r="CL63" s="229"/>
      <c r="CM63" s="229"/>
      <c r="CN63" s="229"/>
      <c r="CO63" s="228"/>
      <c r="CP63" s="229"/>
      <c r="CQ63" s="229"/>
      <c r="CR63" s="229"/>
      <c r="CS63" s="229"/>
      <c r="CT63" s="228"/>
      <c r="CU63" s="229"/>
      <c r="CV63" s="229"/>
      <c r="CW63" s="229"/>
      <c r="CX63" s="229"/>
      <c r="CY63" s="228"/>
      <c r="CZ63" s="229"/>
      <c r="DA63" s="229"/>
      <c r="DB63" s="229"/>
      <c r="DC63" s="229"/>
      <c r="DD63" s="228"/>
      <c r="DE63" s="229"/>
      <c r="DF63" s="229"/>
      <c r="DG63" s="229"/>
      <c r="DH63" s="229"/>
      <c r="DI63" s="228"/>
      <c r="DJ63" s="229"/>
      <c r="DK63" s="229"/>
      <c r="DL63" s="229"/>
      <c r="DM63" s="229"/>
      <c r="DN63" s="228"/>
      <c r="DO63" s="229"/>
      <c r="DP63" s="229"/>
      <c r="DQ63" s="229"/>
      <c r="DR63" s="230"/>
      <c r="DS63" s="231"/>
      <c r="DT63" s="228"/>
      <c r="DU63" s="229"/>
      <c r="DV63" s="229"/>
      <c r="DW63" s="229"/>
      <c r="DX63" s="229"/>
      <c r="DY63" s="228"/>
      <c r="DZ63" s="229"/>
      <c r="EA63" s="229"/>
      <c r="EB63" s="229"/>
      <c r="EC63" s="229"/>
      <c r="ED63" s="228"/>
      <c r="EE63" s="229"/>
      <c r="EF63" s="229"/>
      <c r="EG63" s="229"/>
      <c r="EH63" s="229"/>
      <c r="EI63" s="228"/>
      <c r="EJ63" s="229"/>
      <c r="EK63" s="229"/>
      <c r="EL63" s="229"/>
      <c r="EM63" s="229"/>
      <c r="EN63" s="228"/>
      <c r="EO63" s="229"/>
      <c r="EP63" s="229"/>
      <c r="EQ63" s="229"/>
      <c r="ER63" s="229"/>
      <c r="ES63" s="228"/>
      <c r="ET63" s="229"/>
      <c r="EU63" s="229"/>
      <c r="EV63" s="229"/>
      <c r="EW63" s="229"/>
      <c r="EX63" s="228"/>
      <c r="EY63" s="229"/>
      <c r="EZ63" s="229"/>
      <c r="FA63" s="229"/>
      <c r="FB63" s="229"/>
      <c r="FC63" s="228"/>
      <c r="FD63" s="229"/>
      <c r="FE63" s="229"/>
      <c r="FF63" s="229"/>
      <c r="FG63" s="229"/>
      <c r="FH63" s="228"/>
      <c r="FI63" s="229"/>
      <c r="FJ63" s="229"/>
      <c r="FK63" s="229"/>
      <c r="FL63" s="229"/>
      <c r="FM63" s="228"/>
      <c r="FN63" s="229"/>
      <c r="FO63" s="229"/>
      <c r="FP63" s="229"/>
      <c r="FQ63" s="229"/>
      <c r="FR63" s="228"/>
      <c r="FS63" s="229"/>
      <c r="FT63" s="229"/>
      <c r="FU63" s="229"/>
      <c r="FV63" s="229"/>
      <c r="FW63" s="228"/>
      <c r="FX63" s="229"/>
      <c r="FY63" s="229"/>
      <c r="FZ63" s="229"/>
      <c r="GA63" s="230"/>
      <c r="GB63" s="231"/>
      <c r="GC63" s="228"/>
      <c r="GD63" s="229"/>
      <c r="GE63" s="229"/>
      <c r="GF63" s="229"/>
      <c r="GG63" s="229"/>
      <c r="GH63" s="228"/>
      <c r="GI63" s="229"/>
      <c r="GJ63" s="229"/>
      <c r="GK63" s="229"/>
      <c r="GL63" s="229"/>
      <c r="GM63" s="228"/>
      <c r="GN63" s="229"/>
      <c r="GO63" s="229"/>
      <c r="GP63" s="229"/>
      <c r="GQ63" s="229"/>
      <c r="GR63" s="228"/>
      <c r="GS63" s="229"/>
      <c r="GT63" s="229"/>
      <c r="GU63" s="229"/>
      <c r="GV63" s="229"/>
      <c r="GW63" s="228"/>
      <c r="GX63" s="229"/>
      <c r="GY63" s="229"/>
      <c r="GZ63" s="229"/>
      <c r="HA63" s="229"/>
      <c r="HB63" s="228"/>
      <c r="HC63" s="229"/>
      <c r="HD63" s="229"/>
      <c r="HE63" s="229"/>
      <c r="HF63" s="229"/>
      <c r="HG63" s="228"/>
      <c r="HH63" s="229"/>
      <c r="HI63" s="229"/>
      <c r="HJ63" s="229"/>
      <c r="HK63" s="229"/>
      <c r="HL63" s="228"/>
      <c r="HM63" s="229"/>
      <c r="HN63" s="229"/>
      <c r="HO63" s="229"/>
      <c r="HP63" s="229"/>
      <c r="HQ63" s="228"/>
      <c r="HR63" s="229"/>
      <c r="HS63" s="229"/>
      <c r="HT63" s="229"/>
      <c r="HU63" s="229"/>
      <c r="HV63" s="228"/>
      <c r="HW63" s="229"/>
      <c r="HX63" s="229"/>
      <c r="HY63" s="229"/>
      <c r="HZ63" s="229"/>
      <c r="IA63" s="228"/>
      <c r="IB63" s="229"/>
      <c r="IC63" s="229"/>
      <c r="ID63" s="229"/>
      <c r="IE63" s="229"/>
      <c r="IF63" s="228"/>
      <c r="IG63" s="229"/>
      <c r="IH63" s="229"/>
      <c r="II63" s="229"/>
      <c r="IJ63" s="230"/>
      <c r="IK63" s="231"/>
      <c r="IL63" s="228"/>
      <c r="IM63" s="229"/>
      <c r="IN63" s="229"/>
      <c r="IO63" s="229"/>
      <c r="IP63" s="229"/>
      <c r="IQ63" s="228"/>
      <c r="IR63" s="229"/>
      <c r="IS63" s="229"/>
      <c r="IT63" s="229"/>
      <c r="IU63" s="229"/>
      <c r="IV63" s="228"/>
      <c r="IW63" s="229"/>
      <c r="IX63" s="229"/>
      <c r="IY63" s="229"/>
      <c r="IZ63" s="229"/>
      <c r="JA63" s="228"/>
      <c r="JB63" s="229"/>
      <c r="JC63" s="229"/>
      <c r="JD63" s="229"/>
      <c r="JE63" s="229"/>
      <c r="JF63" s="228"/>
      <c r="JG63" s="229"/>
      <c r="JH63" s="229"/>
      <c r="JI63" s="229"/>
      <c r="JJ63" s="229"/>
      <c r="JK63" s="228"/>
      <c r="JL63" s="229"/>
      <c r="JM63" s="229"/>
      <c r="JN63" s="229"/>
      <c r="JO63" s="229"/>
      <c r="JP63" s="228"/>
      <c r="JQ63" s="229"/>
      <c r="JR63" s="229"/>
      <c r="JS63" s="229"/>
      <c r="JT63" s="229"/>
      <c r="JU63" s="228"/>
      <c r="JV63" s="229"/>
      <c r="JW63" s="229"/>
      <c r="JX63" s="229"/>
      <c r="JY63" s="229"/>
      <c r="JZ63" s="228"/>
      <c r="KA63" s="229"/>
      <c r="KB63" s="229"/>
      <c r="KC63" s="229"/>
      <c r="KD63" s="229"/>
      <c r="KE63" s="228"/>
      <c r="KF63" s="229"/>
      <c r="KG63" s="229"/>
      <c r="KH63" s="229"/>
      <c r="KI63" s="229"/>
      <c r="KJ63" s="228"/>
      <c r="KK63" s="229"/>
      <c r="KL63" s="229"/>
      <c r="KM63" s="229"/>
      <c r="KN63" s="229"/>
      <c r="KO63" s="228"/>
      <c r="KP63" s="229"/>
      <c r="KQ63" s="229"/>
    </row>
    <row r="64" spans="1:303">
      <c r="A64" s="231" t="s">
        <v>1909</v>
      </c>
      <c r="B64" s="228">
        <v>58.147218040732625</v>
      </c>
      <c r="C64" s="229">
        <v>57.33825901469519</v>
      </c>
      <c r="D64" s="229">
        <v>57.880180026194232</v>
      </c>
      <c r="E64" s="229">
        <v>57.90900799833377</v>
      </c>
      <c r="F64" s="229">
        <v>60.060210594523014</v>
      </c>
      <c r="G64" s="228">
        <v>36.644854721653857</v>
      </c>
      <c r="H64" s="229">
        <v>36.537430006000037</v>
      </c>
      <c r="I64" s="229">
        <v>36.586652691857452</v>
      </c>
      <c r="J64" s="229">
        <v>36.316274990283574</v>
      </c>
      <c r="K64" s="229">
        <v>37.561814197252964</v>
      </c>
      <c r="L64" s="228">
        <v>56.605783508733019</v>
      </c>
      <c r="M64" s="229">
        <v>56.326893646396208</v>
      </c>
      <c r="N64" s="229">
        <v>56.370855509058146</v>
      </c>
      <c r="O64" s="229">
        <v>55.942310960791872</v>
      </c>
      <c r="P64" s="229">
        <v>57.467322838431812</v>
      </c>
      <c r="Q64" s="228">
        <v>44.92517835810407</v>
      </c>
      <c r="R64" s="229">
        <v>44.870166045960438</v>
      </c>
      <c r="S64" s="229">
        <v>44.772471441546216</v>
      </c>
      <c r="T64" s="229">
        <v>44.199858846658152</v>
      </c>
      <c r="U64" s="229">
        <v>45.768165220847443</v>
      </c>
      <c r="V64" s="228">
        <v>35.523218542476229</v>
      </c>
      <c r="W64" s="229">
        <v>34.662652649810248</v>
      </c>
      <c r="X64" s="229">
        <v>33.804820919281028</v>
      </c>
      <c r="Y64" s="229">
        <v>32.740683430108874</v>
      </c>
      <c r="Z64" s="229">
        <v>36.812978279429842</v>
      </c>
      <c r="AA64" s="228">
        <v>32.960015885565475</v>
      </c>
      <c r="AB64" s="229">
        <v>32.449106960303844</v>
      </c>
      <c r="AC64" s="229">
        <v>31.453942980776183</v>
      </c>
      <c r="AD64" s="229">
        <v>30.637817196341455</v>
      </c>
      <c r="AE64" s="229">
        <v>35.224555209252372</v>
      </c>
      <c r="AF64" s="228">
        <v>31.623272892332071</v>
      </c>
      <c r="AG64" s="229">
        <v>31.350363423283376</v>
      </c>
      <c r="AH64" s="229">
        <v>30.24505704302728</v>
      </c>
      <c r="AI64" s="229">
        <v>26.283295809070776</v>
      </c>
      <c r="AJ64" s="229">
        <v>32.526400666434128</v>
      </c>
      <c r="AK64" s="228">
        <v>33.836846239677477</v>
      </c>
      <c r="AL64" s="229">
        <v>33.155325627670734</v>
      </c>
      <c r="AM64" s="229">
        <v>32.773424109710916</v>
      </c>
      <c r="AN64" s="229">
        <v>28.878463725331457</v>
      </c>
      <c r="AO64" s="229">
        <v>33.141993129878472</v>
      </c>
      <c r="AP64" s="228">
        <v>35.880572166160221</v>
      </c>
      <c r="AQ64" s="229">
        <v>35.562862091639786</v>
      </c>
      <c r="AR64" s="229">
        <v>35.09378923863499</v>
      </c>
      <c r="AS64" s="229">
        <v>31.954548082846731</v>
      </c>
      <c r="AT64" s="229">
        <v>36.119343778943382</v>
      </c>
      <c r="AU64" s="228">
        <v>37.20178554843973</v>
      </c>
      <c r="AV64" s="229">
        <v>37.064888771829686</v>
      </c>
      <c r="AW64" s="229">
        <v>36.922726893024787</v>
      </c>
      <c r="AX64" s="229">
        <v>33.035983204821072</v>
      </c>
      <c r="AY64" s="229">
        <v>38.468691379024548</v>
      </c>
      <c r="AZ64" s="228">
        <v>45.24470858895706</v>
      </c>
      <c r="BA64" s="229">
        <v>44.924724454449986</v>
      </c>
      <c r="BB64" s="229">
        <v>44.412698175530593</v>
      </c>
      <c r="BC64" s="229">
        <v>42.670390788040471</v>
      </c>
      <c r="BD64" s="229">
        <v>45.847073063152592</v>
      </c>
      <c r="BE64" s="228">
        <v>41.012791060298149</v>
      </c>
      <c r="BF64" s="229">
        <v>40.854615783844544</v>
      </c>
      <c r="BG64" s="229">
        <v>40.938407566122088</v>
      </c>
      <c r="BH64" s="229">
        <v>39.433789386006303</v>
      </c>
      <c r="BI64" s="230">
        <v>42.278454346360434</v>
      </c>
    </row>
    <row r="65" spans="1:61">
      <c r="A65" s="231" t="s">
        <v>1910</v>
      </c>
      <c r="B65" s="228">
        <v>59.021984870904582</v>
      </c>
      <c r="C65" s="229">
        <v>58.021662422693517</v>
      </c>
      <c r="D65" s="229">
        <v>58.70695956286221</v>
      </c>
      <c r="E65" s="229">
        <v>58.738481860301768</v>
      </c>
      <c r="F65" s="229">
        <v>61.077495719623514</v>
      </c>
      <c r="G65" s="228">
        <v>37.037957594506253</v>
      </c>
      <c r="H65" s="229">
        <v>36.894039265694083</v>
      </c>
      <c r="I65" s="229">
        <v>36.974785935195243</v>
      </c>
      <c r="J65" s="229">
        <v>36.708632225066488</v>
      </c>
      <c r="K65" s="229">
        <v>38.074048745544061</v>
      </c>
      <c r="L65" s="228">
        <v>57.278543234449863</v>
      </c>
      <c r="M65" s="229">
        <v>56.838765090075682</v>
      </c>
      <c r="N65" s="229">
        <v>56.87176008791608</v>
      </c>
      <c r="O65" s="229">
        <v>56.608907464758126</v>
      </c>
      <c r="P65" s="229">
        <v>58.221330335777758</v>
      </c>
      <c r="Q65" s="228">
        <v>45.387172856423412</v>
      </c>
      <c r="R65" s="229">
        <v>45.329261208448159</v>
      </c>
      <c r="S65" s="229">
        <v>45.225840276434525</v>
      </c>
      <c r="T65" s="229">
        <v>44.742738043206522</v>
      </c>
      <c r="U65" s="229">
        <v>46.295241997112193</v>
      </c>
      <c r="V65" s="228">
        <v>36.040667920405859</v>
      </c>
      <c r="W65" s="229">
        <v>35.160482866165793</v>
      </c>
      <c r="X65" s="229">
        <v>34.255524291967895</v>
      </c>
      <c r="Y65" s="229">
        <v>33.123484619781756</v>
      </c>
      <c r="Z65" s="229">
        <v>37.450154721076615</v>
      </c>
      <c r="AA65" s="228">
        <v>33.125404658109609</v>
      </c>
      <c r="AB65" s="229">
        <v>32.62339565739989</v>
      </c>
      <c r="AC65" s="229">
        <v>31.635781453173465</v>
      </c>
      <c r="AD65" s="229">
        <v>30.777817196341459</v>
      </c>
      <c r="AE65" s="229">
        <v>35.425736813840189</v>
      </c>
      <c r="AF65" s="228">
        <v>31.990932695432079</v>
      </c>
      <c r="AG65" s="229">
        <v>31.607955326564813</v>
      </c>
      <c r="AH65" s="229">
        <v>30.576116895138263</v>
      </c>
      <c r="AI65" s="229">
        <v>26.38575352661363</v>
      </c>
      <c r="AJ65" s="229">
        <v>32.75526328044883</v>
      </c>
      <c r="AK65" s="228">
        <v>33.980371097964706</v>
      </c>
      <c r="AL65" s="229">
        <v>33.540635050139237</v>
      </c>
      <c r="AM65" s="229">
        <v>33.033582010906663</v>
      </c>
      <c r="AN65" s="229">
        <v>28.890866525335973</v>
      </c>
      <c r="AO65" s="229">
        <v>32.912107401575618</v>
      </c>
      <c r="AP65" s="228">
        <v>35.945935224446323</v>
      </c>
      <c r="AQ65" s="229">
        <v>35.567549552476663</v>
      </c>
      <c r="AR65" s="229">
        <v>35.292445154477221</v>
      </c>
      <c r="AS65" s="229">
        <v>32.050435804159747</v>
      </c>
      <c r="AT65" s="229">
        <v>36.133929072228277</v>
      </c>
      <c r="AU65" s="228">
        <v>37.629513266334996</v>
      </c>
      <c r="AV65" s="229">
        <v>37.492618150518567</v>
      </c>
      <c r="AW65" s="229">
        <v>37.333048865281924</v>
      </c>
      <c r="AX65" s="229">
        <v>33.065758001447456</v>
      </c>
      <c r="AY65" s="229">
        <v>38.903065884551346</v>
      </c>
      <c r="AZ65" s="228">
        <v>45.7009972526007</v>
      </c>
      <c r="BA65" s="229">
        <v>45.392360181956384</v>
      </c>
      <c r="BB65" s="229">
        <v>44.823508168529663</v>
      </c>
      <c r="BC65" s="229">
        <v>43.055880298198808</v>
      </c>
      <c r="BD65" s="229">
        <v>46.321855879403365</v>
      </c>
      <c r="BE65" s="228">
        <v>41.518242509244615</v>
      </c>
      <c r="BF65" s="229">
        <v>41.293798792254599</v>
      </c>
      <c r="BG65" s="229">
        <v>41.426999862959413</v>
      </c>
      <c r="BH65" s="229">
        <v>39.844678687950193</v>
      </c>
      <c r="BI65" s="230">
        <v>42.954657810338851</v>
      </c>
    </row>
    <row r="66" spans="1:61">
      <c r="A66" s="231" t="s">
        <v>1911</v>
      </c>
      <c r="B66" s="228">
        <v>55.649919198862833</v>
      </c>
      <c r="C66" s="229">
        <v>55.088521763673242</v>
      </c>
      <c r="D66" s="229">
        <v>55.540291446214376</v>
      </c>
      <c r="E66" s="229">
        <v>55.509235284148097</v>
      </c>
      <c r="F66" s="229">
        <v>56.921705292531804</v>
      </c>
      <c r="G66" s="228">
        <v>35.245082905509527</v>
      </c>
      <c r="H66" s="229">
        <v>35.179822530970768</v>
      </c>
      <c r="I66" s="229">
        <v>35.146274965594237</v>
      </c>
      <c r="J66" s="229">
        <v>35.100799407318519</v>
      </c>
      <c r="K66" s="229">
        <v>35.735408341143305</v>
      </c>
      <c r="L66" s="228">
        <v>54.414936117260218</v>
      </c>
      <c r="M66" s="229">
        <v>54.372009323007632</v>
      </c>
      <c r="N66" s="229">
        <v>54.322539217540694</v>
      </c>
      <c r="O66" s="229">
        <v>54.239406889330134</v>
      </c>
      <c r="P66" s="229">
        <v>55.133891190429942</v>
      </c>
      <c r="Q66" s="228">
        <v>43.265787056556924</v>
      </c>
      <c r="R66" s="229">
        <v>43.239517370808308</v>
      </c>
      <c r="S66" s="229">
        <v>43.177493558378167</v>
      </c>
      <c r="T66" s="229">
        <v>43.166967328953604</v>
      </c>
      <c r="U66" s="229">
        <v>43.847082392494791</v>
      </c>
      <c r="V66" s="228">
        <v>34.402817870384936</v>
      </c>
      <c r="W66" s="229">
        <v>33.577279953814028</v>
      </c>
      <c r="X66" s="229">
        <v>32.816471488028128</v>
      </c>
      <c r="Y66" s="229">
        <v>32.214626005183334</v>
      </c>
      <c r="Z66" s="229">
        <v>35.164355381906759</v>
      </c>
      <c r="AA66" s="228">
        <v>31.596591135942155</v>
      </c>
      <c r="AB66" s="229">
        <v>31.346605705664775</v>
      </c>
      <c r="AC66" s="229">
        <v>30.818592324929654</v>
      </c>
      <c r="AD66" s="229">
        <v>30.274674225827852</v>
      </c>
      <c r="AE66" s="229">
        <v>33.539811864666845</v>
      </c>
      <c r="AF66" s="228">
        <v>30.392010244044258</v>
      </c>
      <c r="AG66" s="229">
        <v>30.287997285710812</v>
      </c>
      <c r="AH66" s="229">
        <v>29.638916672917318</v>
      </c>
      <c r="AI66" s="229">
        <v>26.468125289100303</v>
      </c>
      <c r="AJ66" s="229">
        <v>30.682658475318082</v>
      </c>
      <c r="AK66" s="228">
        <v>32.354611967557396</v>
      </c>
      <c r="AL66" s="229">
        <v>32.170977297269971</v>
      </c>
      <c r="AM66" s="229">
        <v>31.933417613265938</v>
      </c>
      <c r="AN66" s="229">
        <v>29.59552627357656</v>
      </c>
      <c r="AO66" s="229">
        <v>32.761029015337279</v>
      </c>
      <c r="AP66" s="228">
        <v>34.235868820724463</v>
      </c>
      <c r="AQ66" s="229">
        <v>34.150783571986672</v>
      </c>
      <c r="AR66" s="229">
        <v>34.247116893021314</v>
      </c>
      <c r="AS66" s="229">
        <v>31.672316500207582</v>
      </c>
      <c r="AT66" s="229">
        <v>34.314171052063287</v>
      </c>
      <c r="AU66" s="228">
        <v>35.873533744851805</v>
      </c>
      <c r="AV66" s="229">
        <v>35.932694478516432</v>
      </c>
      <c r="AW66" s="229">
        <v>35.933126086171718</v>
      </c>
      <c r="AX66" s="229">
        <v>32.389538113937284</v>
      </c>
      <c r="AY66" s="229">
        <v>35.987550841263754</v>
      </c>
      <c r="AZ66" s="228">
        <v>43.744306615097358</v>
      </c>
      <c r="BA66" s="229">
        <v>43.675554586913769</v>
      </c>
      <c r="BB66" s="229">
        <v>43.331510907818014</v>
      </c>
      <c r="BC66" s="229">
        <v>41.9698447874406</v>
      </c>
      <c r="BD66" s="229">
        <v>44.010798970826464</v>
      </c>
      <c r="BE66" s="228">
        <v>39.419135975116916</v>
      </c>
      <c r="BF66" s="229">
        <v>39.243492755534788</v>
      </c>
      <c r="BG66" s="229">
        <v>39.343503868618818</v>
      </c>
      <c r="BH66" s="229">
        <v>37.783245131833525</v>
      </c>
      <c r="BI66" s="230">
        <v>40.258218198399895</v>
      </c>
    </row>
    <row r="67" spans="1:61">
      <c r="A67" s="231" t="s">
        <v>1912</v>
      </c>
      <c r="B67" s="228">
        <v>52.293985631146008</v>
      </c>
      <c r="C67" s="229">
        <v>51.550261477336875</v>
      </c>
      <c r="D67" s="229">
        <v>53.852797045190549</v>
      </c>
      <c r="E67" s="229">
        <v>54.746717701903307</v>
      </c>
      <c r="F67" s="229">
        <v>54.454915811379657</v>
      </c>
      <c r="G67" s="228">
        <v>5.4427291523779724</v>
      </c>
      <c r="H67" s="229">
        <v>5.3629836587315847</v>
      </c>
      <c r="I67" s="229">
        <v>5.4917458284756204</v>
      </c>
      <c r="J67" s="229">
        <v>10.415450838181879</v>
      </c>
      <c r="K67" s="229">
        <v>5.531913966681862</v>
      </c>
      <c r="L67" s="228">
        <v>53.172194279574668</v>
      </c>
      <c r="M67" s="229">
        <v>52.703303816063368</v>
      </c>
      <c r="N67" s="229">
        <v>54.567014073762586</v>
      </c>
      <c r="O67" s="229">
        <v>55.083950930563375</v>
      </c>
      <c r="P67" s="229">
        <v>54.715055579545215</v>
      </c>
      <c r="Q67" s="228">
        <v>41.748735901760305</v>
      </c>
      <c r="R67" s="229">
        <v>41.59464645874673</v>
      </c>
      <c r="S67" s="229">
        <v>43.214118347537934</v>
      </c>
      <c r="T67" s="229">
        <v>43.272497002617293</v>
      </c>
      <c r="U67" s="229">
        <v>43.187753517584078</v>
      </c>
      <c r="V67" s="228">
        <v>31.580876613063619</v>
      </c>
      <c r="W67" s="229">
        <v>31.93689965689973</v>
      </c>
      <c r="X67" s="229">
        <v>32.267146531140142</v>
      </c>
      <c r="Y67" s="229">
        <v>32.205992272283808</v>
      </c>
      <c r="Z67" s="229">
        <v>31.46598390854496</v>
      </c>
      <c r="AA67" s="228">
        <v>30.752185441690337</v>
      </c>
      <c r="AB67" s="229">
        <v>30.783837119968279</v>
      </c>
      <c r="AC67" s="229">
        <v>31.036226067853764</v>
      </c>
      <c r="AD67" s="229">
        <v>31.262410045314951</v>
      </c>
      <c r="AE67" s="229">
        <v>31.488339953584713</v>
      </c>
      <c r="AF67" s="228">
        <v>31.66314722179467</v>
      </c>
      <c r="AG67" s="229">
        <v>31.647916707148234</v>
      </c>
      <c r="AH67" s="229">
        <v>31.399420659458773</v>
      </c>
      <c r="AI67" s="229">
        <v>29.454115078323625</v>
      </c>
      <c r="AJ67" s="229">
        <v>32.042396102519845</v>
      </c>
      <c r="AK67" s="228">
        <v>33.705191292494092</v>
      </c>
      <c r="AL67" s="229">
        <v>33.637636132826501</v>
      </c>
      <c r="AM67" s="229">
        <v>33.59850594804378</v>
      </c>
      <c r="AN67" s="229">
        <v>32.755750311592756</v>
      </c>
      <c r="AO67" s="229">
        <v>34.286561795248957</v>
      </c>
      <c r="AP67" s="228">
        <v>34.117538795968187</v>
      </c>
      <c r="AQ67" s="229">
        <v>33.949010667842529</v>
      </c>
      <c r="AR67" s="229">
        <v>34.386287947132523</v>
      </c>
      <c r="AS67" s="229">
        <v>33.992396646655862</v>
      </c>
      <c r="AT67" s="229">
        <v>34.620968687164378</v>
      </c>
      <c r="AU67" s="228">
        <v>35.8075481330496</v>
      </c>
      <c r="AV67" s="229">
        <v>35.70410604551747</v>
      </c>
      <c r="AW67" s="229">
        <v>36.095115689682103</v>
      </c>
      <c r="AX67" s="229">
        <v>34.462152684424048</v>
      </c>
      <c r="AY67" s="229">
        <v>36.409328703180449</v>
      </c>
      <c r="AZ67" s="228">
        <v>44.797120378767673</v>
      </c>
      <c r="BA67" s="229">
        <v>44.772626255446802</v>
      </c>
      <c r="BB67" s="229">
        <v>45.405293404564233</v>
      </c>
      <c r="BC67" s="229">
        <v>44.996334412047915</v>
      </c>
      <c r="BD67" s="229">
        <v>45.4860287787413</v>
      </c>
      <c r="BE67" s="228">
        <v>15.202259650442773</v>
      </c>
      <c r="BF67" s="229">
        <v>7.8028196353251191</v>
      </c>
      <c r="BG67" s="229">
        <v>28.241949583878103</v>
      </c>
      <c r="BH67" s="229">
        <v>33.393315943274004</v>
      </c>
      <c r="BI67" s="230">
        <v>27.644562986000334</v>
      </c>
    </row>
    <row r="68" spans="1:61">
      <c r="A68" s="231" t="s">
        <v>1913</v>
      </c>
      <c r="B68" s="228">
        <v>57.050141067017748</v>
      </c>
      <c r="C68" s="229">
        <v>56.337375534244359</v>
      </c>
      <c r="D68" s="229">
        <v>56.529101326890377</v>
      </c>
      <c r="E68" s="229">
        <v>57.356833786987444</v>
      </c>
      <c r="F68" s="229">
        <v>58.883154727332929</v>
      </c>
      <c r="G68" s="228">
        <v>36.793977226094718</v>
      </c>
      <c r="H68" s="229">
        <v>36.574549345290436</v>
      </c>
      <c r="I68" s="229">
        <v>36.588092418619517</v>
      </c>
      <c r="J68" s="229">
        <v>36.004093645662323</v>
      </c>
      <c r="K68" s="229">
        <v>37.624396574749682</v>
      </c>
      <c r="L68" s="228">
        <v>56.596764426726047</v>
      </c>
      <c r="M68" s="229">
        <v>56.043211469828989</v>
      </c>
      <c r="N68" s="229">
        <v>55.68909207582918</v>
      </c>
      <c r="O68" s="229">
        <v>56.13081986140336</v>
      </c>
      <c r="P68" s="229">
        <v>57.393972443105213</v>
      </c>
      <c r="Q68" s="228">
        <v>45.724128778562473</v>
      </c>
      <c r="R68" s="229">
        <v>45.668081548963038</v>
      </c>
      <c r="S68" s="229">
        <v>45.401366252667593</v>
      </c>
      <c r="T68" s="229">
        <v>45.515010271881749</v>
      </c>
      <c r="U68" s="229">
        <v>46.401008646114143</v>
      </c>
      <c r="V68" s="228">
        <v>37.517633906174389</v>
      </c>
      <c r="W68" s="229">
        <v>36.560056540162492</v>
      </c>
      <c r="X68" s="229">
        <v>35.524846554354312</v>
      </c>
      <c r="Y68" s="229">
        <v>36.815915579643189</v>
      </c>
      <c r="Z68" s="229">
        <v>39.314164918119765</v>
      </c>
      <c r="AA68" s="228">
        <v>34.936174282336331</v>
      </c>
      <c r="AB68" s="229">
        <v>34.217512685795008</v>
      </c>
      <c r="AC68" s="229">
        <v>32.997945443472247</v>
      </c>
      <c r="AD68" s="229">
        <v>35.433336225954562</v>
      </c>
      <c r="AE68" s="229">
        <v>39.182854031608429</v>
      </c>
      <c r="AF68" s="228">
        <v>34.107402376595466</v>
      </c>
      <c r="AG68" s="229">
        <v>33.561152662067961</v>
      </c>
      <c r="AH68" s="229">
        <v>32.37902519520577</v>
      </c>
      <c r="AI68" s="229">
        <v>30.18068008283441</v>
      </c>
      <c r="AJ68" s="229">
        <v>34.847699557199569</v>
      </c>
      <c r="AK68" s="228">
        <v>35.96481983926062</v>
      </c>
      <c r="AL68" s="229">
        <v>35.557366317613543</v>
      </c>
      <c r="AM68" s="229">
        <v>35.042482033149511</v>
      </c>
      <c r="AN68" s="229">
        <v>35.613184700136685</v>
      </c>
      <c r="AO68" s="229">
        <v>41.364181834514198</v>
      </c>
      <c r="AP68" s="228">
        <v>37.890004498503885</v>
      </c>
      <c r="AQ68" s="229">
        <v>37.46563325520048</v>
      </c>
      <c r="AR68" s="229">
        <v>37.110846777500548</v>
      </c>
      <c r="AS68" s="229">
        <v>36.672890080924887</v>
      </c>
      <c r="AT68" s="229">
        <v>38.895524985483313</v>
      </c>
      <c r="AU68" s="228">
        <v>39.31565505648372</v>
      </c>
      <c r="AV68" s="229">
        <v>39.092053220106386</v>
      </c>
      <c r="AW68" s="229">
        <v>38.860860211572287</v>
      </c>
      <c r="AX68" s="229">
        <v>34.667896012563872</v>
      </c>
      <c r="AY68" s="229">
        <v>40.598828211532812</v>
      </c>
      <c r="AZ68" s="228">
        <v>45.994913897039218</v>
      </c>
      <c r="BA68" s="229">
        <v>45.706213076374105</v>
      </c>
      <c r="BB68" s="229">
        <v>45.032467285943177</v>
      </c>
      <c r="BC68" s="229">
        <v>43.988851772775341</v>
      </c>
      <c r="BD68" s="229">
        <v>46.504022943127723</v>
      </c>
      <c r="BE68" s="228">
        <v>41.915570957554543</v>
      </c>
      <c r="BF68" s="229">
        <v>41.784093631809696</v>
      </c>
      <c r="BG68" s="229">
        <v>41.797065272062603</v>
      </c>
      <c r="BH68" s="229">
        <v>41.757193825331534</v>
      </c>
      <c r="BI68" s="230">
        <v>43.562324616832896</v>
      </c>
    </row>
    <row r="69" spans="1:61">
      <c r="A69" s="231" t="s">
        <v>1914</v>
      </c>
      <c r="B69" s="228">
        <v>58.339129261429832</v>
      </c>
      <c r="C69" s="229">
        <v>57.543743556501184</v>
      </c>
      <c r="D69" s="229">
        <v>57.638845310650581</v>
      </c>
      <c r="E69" s="229">
        <v>57.335990415067982</v>
      </c>
      <c r="F69" s="229">
        <v>60.29184377808258</v>
      </c>
      <c r="G69" s="228">
        <v>37.175871139183108</v>
      </c>
      <c r="H69" s="229">
        <v>37.04617552323824</v>
      </c>
      <c r="I69" s="229">
        <v>36.89936637614683</v>
      </c>
      <c r="J69" s="229">
        <v>36.381133035114225</v>
      </c>
      <c r="K69" s="229">
        <v>38.116351766752274</v>
      </c>
      <c r="L69" s="228">
        <v>57.084122874356027</v>
      </c>
      <c r="M69" s="229">
        <v>56.462896044960132</v>
      </c>
      <c r="N69" s="229">
        <v>56.131303780985178</v>
      </c>
      <c r="O69" s="229">
        <v>55.572719922156701</v>
      </c>
      <c r="P69" s="229">
        <v>58.164012748882278</v>
      </c>
      <c r="Q69" s="228">
        <v>45.62253251525479</v>
      </c>
      <c r="R69" s="229">
        <v>45.532255876471517</v>
      </c>
      <c r="S69" s="229">
        <v>45.021028717255582</v>
      </c>
      <c r="T69" s="229">
        <v>44.328014567705132</v>
      </c>
      <c r="U69" s="229">
        <v>46.446160466732714</v>
      </c>
      <c r="V69" s="228">
        <v>36.53827378814281</v>
      </c>
      <c r="W69" s="229">
        <v>35.657689477787898</v>
      </c>
      <c r="X69" s="229">
        <v>34.631890172116471</v>
      </c>
      <c r="Y69" s="229">
        <v>32.772972325492447</v>
      </c>
      <c r="Z69" s="229">
        <v>38.135841120999437</v>
      </c>
      <c r="AA69" s="228">
        <v>34.022084940279335</v>
      </c>
      <c r="AB69" s="229">
        <v>33.415560451917898</v>
      </c>
      <c r="AC69" s="229">
        <v>32.112763105090821</v>
      </c>
      <c r="AD69" s="229">
        <v>30.474677285170774</v>
      </c>
      <c r="AE69" s="229">
        <v>36.150355345429432</v>
      </c>
      <c r="AF69" s="228">
        <v>33.191841989750252</v>
      </c>
      <c r="AG69" s="229">
        <v>32.752994340676693</v>
      </c>
      <c r="AH69" s="229">
        <v>31.502286361684362</v>
      </c>
      <c r="AI69" s="229">
        <v>26.193512421061261</v>
      </c>
      <c r="AJ69" s="229">
        <v>33.952256885076231</v>
      </c>
      <c r="AK69" s="228">
        <v>34.946673736953748</v>
      </c>
      <c r="AL69" s="229">
        <v>34.635247859551171</v>
      </c>
      <c r="AM69" s="229">
        <v>34.070145483551805</v>
      </c>
      <c r="AN69" s="229">
        <v>30.000454149737731</v>
      </c>
      <c r="AO69" s="229">
        <v>37.500188975847472</v>
      </c>
      <c r="AP69" s="228">
        <v>36.802007450102892</v>
      </c>
      <c r="AQ69" s="229">
        <v>36.495281579985608</v>
      </c>
      <c r="AR69" s="229">
        <v>36.105342000843805</v>
      </c>
      <c r="AS69" s="229">
        <v>31.854757053724484</v>
      </c>
      <c r="AT69" s="229">
        <v>37.479398764762621</v>
      </c>
      <c r="AU69" s="228">
        <v>38.27189202052481</v>
      </c>
      <c r="AV69" s="229">
        <v>38.089086690267415</v>
      </c>
      <c r="AW69" s="229">
        <v>37.807715362505128</v>
      </c>
      <c r="AX69" s="229">
        <v>33.0181915707606</v>
      </c>
      <c r="AY69" s="229">
        <v>39.632227361604023</v>
      </c>
      <c r="AZ69" s="228">
        <v>45.933208455588158</v>
      </c>
      <c r="BA69" s="229">
        <v>45.552696867982995</v>
      </c>
      <c r="BB69" s="229">
        <v>44.507849823097416</v>
      </c>
      <c r="BC69" s="229">
        <v>42.881564280865703</v>
      </c>
      <c r="BD69" s="229">
        <v>46.603914562260918</v>
      </c>
      <c r="BE69" s="228">
        <v>41.598833509842969</v>
      </c>
      <c r="BF69" s="229">
        <v>41.402173396912964</v>
      </c>
      <c r="BG69" s="229">
        <v>41.322415299655916</v>
      </c>
      <c r="BH69" s="229">
        <v>39.3087128384972</v>
      </c>
      <c r="BI69" s="230">
        <v>43.124975120523182</v>
      </c>
    </row>
    <row r="70" spans="1:61">
      <c r="A70" s="231" t="s">
        <v>1915</v>
      </c>
      <c r="B70" s="228">
        <v>58.173638017313692</v>
      </c>
      <c r="C70" s="229">
        <v>57.375611798969032</v>
      </c>
      <c r="D70" s="229">
        <v>57.66435493962878</v>
      </c>
      <c r="E70" s="229">
        <v>57.536752754085448</v>
      </c>
      <c r="F70" s="229">
        <v>60.108740396348672</v>
      </c>
      <c r="G70" s="228">
        <v>37.008477267705302</v>
      </c>
      <c r="H70" s="229">
        <v>36.897013348924219</v>
      </c>
      <c r="I70" s="229">
        <v>36.884565323932144</v>
      </c>
      <c r="J70" s="229">
        <v>36.431594463997001</v>
      </c>
      <c r="K70" s="229">
        <v>37.946366103121811</v>
      </c>
      <c r="L70" s="228">
        <v>57.046069213142658</v>
      </c>
      <c r="M70" s="229">
        <v>56.407129693124013</v>
      </c>
      <c r="N70" s="229">
        <v>56.222973342233331</v>
      </c>
      <c r="O70" s="229">
        <v>55.858590917622415</v>
      </c>
      <c r="P70" s="229">
        <v>58.001916075358132</v>
      </c>
      <c r="Q70" s="228">
        <v>45.426785337830715</v>
      </c>
      <c r="R70" s="229">
        <v>45.374273604640628</v>
      </c>
      <c r="S70" s="229">
        <v>45.024999518420607</v>
      </c>
      <c r="T70" s="229">
        <v>44.493645548652843</v>
      </c>
      <c r="U70" s="229">
        <v>46.238361040068199</v>
      </c>
      <c r="V70" s="228">
        <v>36.208493316194613</v>
      </c>
      <c r="W70" s="229">
        <v>35.330183959474319</v>
      </c>
      <c r="X70" s="229">
        <v>34.459590062678252</v>
      </c>
      <c r="Y70" s="229">
        <v>33.03105929023635</v>
      </c>
      <c r="Z70" s="229">
        <v>37.766392388394472</v>
      </c>
      <c r="AA70" s="228">
        <v>33.696761785204359</v>
      </c>
      <c r="AB70" s="229">
        <v>33.100582462314364</v>
      </c>
      <c r="AC70" s="229">
        <v>31.984936309728067</v>
      </c>
      <c r="AD70" s="229">
        <v>30.834601435140264</v>
      </c>
      <c r="AE70" s="229">
        <v>35.918793691741151</v>
      </c>
      <c r="AF70" s="228">
        <v>32.81756485899475</v>
      </c>
      <c r="AG70" s="229">
        <v>32.35782556289621</v>
      </c>
      <c r="AH70" s="229">
        <v>31.329359416818402</v>
      </c>
      <c r="AI70" s="229">
        <v>26.485806097761014</v>
      </c>
      <c r="AJ70" s="229">
        <v>33.432724985672422</v>
      </c>
      <c r="AK70" s="228">
        <v>34.573110917540809</v>
      </c>
      <c r="AL70" s="229">
        <v>34.27123274686604</v>
      </c>
      <c r="AM70" s="229">
        <v>33.8548057279163</v>
      </c>
      <c r="AN70" s="229">
        <v>29.84160138719966</v>
      </c>
      <c r="AO70" s="229">
        <v>35.695521741421203</v>
      </c>
      <c r="AP70" s="228">
        <v>36.421913939267291</v>
      </c>
      <c r="AQ70" s="229">
        <v>36.140193893259685</v>
      </c>
      <c r="AR70" s="229">
        <v>35.897629359507782</v>
      </c>
      <c r="AS70" s="229">
        <v>32.207556705181602</v>
      </c>
      <c r="AT70" s="229">
        <v>36.931761782504168</v>
      </c>
      <c r="AU70" s="228">
        <v>37.919568961651237</v>
      </c>
      <c r="AV70" s="229">
        <v>37.762396544290887</v>
      </c>
      <c r="AW70" s="229">
        <v>37.633181087843219</v>
      </c>
      <c r="AX70" s="229">
        <v>33.163394111703568</v>
      </c>
      <c r="AY70" s="229">
        <v>39.23768150463016</v>
      </c>
      <c r="AZ70" s="228">
        <v>45.751700640170711</v>
      </c>
      <c r="BA70" s="229">
        <v>45.39670172150695</v>
      </c>
      <c r="BB70" s="229">
        <v>44.517785005802786</v>
      </c>
      <c r="BC70" s="229">
        <v>43.056995706189717</v>
      </c>
      <c r="BD70" s="229">
        <v>46.419537280313648</v>
      </c>
      <c r="BE70" s="228">
        <v>41.394004533367131</v>
      </c>
      <c r="BF70" s="229">
        <v>41.194772988596391</v>
      </c>
      <c r="BG70" s="229">
        <v>41.253893886137789</v>
      </c>
      <c r="BH70" s="229">
        <v>39.456976292709314</v>
      </c>
      <c r="BI70" s="230">
        <v>42.853133576116413</v>
      </c>
    </row>
    <row r="71" spans="1:61">
      <c r="A71" s="231" t="s">
        <v>1916</v>
      </c>
      <c r="B71" s="228">
        <v>56.99342648960711</v>
      </c>
      <c r="C71" s="229">
        <v>56.424154094994684</v>
      </c>
      <c r="D71" s="229">
        <v>56.700708370961927</v>
      </c>
      <c r="E71" s="229">
        <v>56.605492439665369</v>
      </c>
      <c r="F71" s="229">
        <v>58.400775679894053</v>
      </c>
      <c r="G71" s="228">
        <v>36.098757321311226</v>
      </c>
      <c r="H71" s="229">
        <v>35.992093950400744</v>
      </c>
      <c r="I71" s="229">
        <v>35.984668417701506</v>
      </c>
      <c r="J71" s="229">
        <v>35.916454547413274</v>
      </c>
      <c r="K71" s="229">
        <v>36.876279093911243</v>
      </c>
      <c r="L71" s="228">
        <v>55.67103932054286</v>
      </c>
      <c r="M71" s="229">
        <v>55.582250779457077</v>
      </c>
      <c r="N71" s="229">
        <v>55.620167859671945</v>
      </c>
      <c r="O71" s="229">
        <v>55.297182304477978</v>
      </c>
      <c r="P71" s="229">
        <v>56.550399343039395</v>
      </c>
      <c r="Q71" s="228">
        <v>44.305981533209177</v>
      </c>
      <c r="R71" s="229">
        <v>44.258497624511421</v>
      </c>
      <c r="S71" s="229">
        <v>44.244911114772705</v>
      </c>
      <c r="T71" s="229">
        <v>44.020948763037545</v>
      </c>
      <c r="U71" s="229">
        <v>45.072458891116185</v>
      </c>
      <c r="V71" s="228">
        <v>35.309238999106448</v>
      </c>
      <c r="W71" s="229">
        <v>34.4484091098062</v>
      </c>
      <c r="X71" s="229">
        <v>33.612662822511112</v>
      </c>
      <c r="Y71" s="229">
        <v>32.714692859813731</v>
      </c>
      <c r="Z71" s="229">
        <v>36.235539975399746</v>
      </c>
      <c r="AA71" s="228">
        <v>32.483750834832499</v>
      </c>
      <c r="AB71" s="229">
        <v>32.191592570678004</v>
      </c>
      <c r="AC71" s="229">
        <v>31.299846206126997</v>
      </c>
      <c r="AD71" s="229">
        <v>30.566938698103705</v>
      </c>
      <c r="AE71" s="229">
        <v>34.495357090797498</v>
      </c>
      <c r="AF71" s="228">
        <v>31.53422032391018</v>
      </c>
      <c r="AG71" s="229">
        <v>31.422804158266739</v>
      </c>
      <c r="AH71" s="229">
        <v>30.590813966619056</v>
      </c>
      <c r="AI71" s="229">
        <v>26.426389489871237</v>
      </c>
      <c r="AJ71" s="229">
        <v>32.120103424646473</v>
      </c>
      <c r="AK71" s="228">
        <v>33.603960417796074</v>
      </c>
      <c r="AL71" s="229">
        <v>33.420901087883031</v>
      </c>
      <c r="AM71" s="229">
        <v>33.048191273134478</v>
      </c>
      <c r="AN71" s="229">
        <v>29.569860026132371</v>
      </c>
      <c r="AO71" s="229">
        <v>34.282264989414969</v>
      </c>
      <c r="AP71" s="228">
        <v>35.506526414924586</v>
      </c>
      <c r="AQ71" s="229">
        <v>35.265018403768948</v>
      </c>
      <c r="AR71" s="229">
        <v>35.057308787881595</v>
      </c>
      <c r="AS71" s="229">
        <v>31.924727995928645</v>
      </c>
      <c r="AT71" s="229">
        <v>35.657109064646015</v>
      </c>
      <c r="AU71" s="228">
        <v>36.984113525860707</v>
      </c>
      <c r="AV71" s="229">
        <v>36.829476148259694</v>
      </c>
      <c r="AW71" s="229">
        <v>36.722726051203757</v>
      </c>
      <c r="AX71" s="229">
        <v>32.882989029817637</v>
      </c>
      <c r="AY71" s="229">
        <v>37.723388299916365</v>
      </c>
      <c r="AZ71" s="228">
        <v>44.703802373966397</v>
      </c>
      <c r="BA71" s="229">
        <v>44.47283751283733</v>
      </c>
      <c r="BB71" s="229">
        <v>44.036025870534559</v>
      </c>
      <c r="BC71" s="229">
        <v>42.593828736956759</v>
      </c>
      <c r="BD71" s="229">
        <v>45.274886132930376</v>
      </c>
      <c r="BE71" s="228">
        <v>40.37782068529355</v>
      </c>
      <c r="BF71" s="229">
        <v>40.186053192984069</v>
      </c>
      <c r="BG71" s="229">
        <v>40.247248113839987</v>
      </c>
      <c r="BH71" s="229">
        <v>38.664812630723198</v>
      </c>
      <c r="BI71" s="230">
        <v>41.47825550648237</v>
      </c>
    </row>
    <row r="72" spans="1:61">
      <c r="A72" s="231" t="s">
        <v>1917</v>
      </c>
      <c r="B72" s="228">
        <v>54.553473050752665</v>
      </c>
      <c r="C72" s="229">
        <v>53.994423279717637</v>
      </c>
      <c r="D72" s="229">
        <v>54.794018071178321</v>
      </c>
      <c r="E72" s="229">
        <v>55.487343054395602</v>
      </c>
      <c r="F72" s="229">
        <v>55.940506295227735</v>
      </c>
      <c r="G72" s="228">
        <v>27.359067420631391</v>
      </c>
      <c r="H72" s="229">
        <v>27.267832729493623</v>
      </c>
      <c r="I72" s="229">
        <v>27.624105183217161</v>
      </c>
      <c r="J72" s="229">
        <v>27.551027786916421</v>
      </c>
      <c r="K72" s="229">
        <v>27.543123327698833</v>
      </c>
      <c r="L72" s="228">
        <v>53.71288824013169</v>
      </c>
      <c r="M72" s="229">
        <v>53.691236189971136</v>
      </c>
      <c r="N72" s="229">
        <v>54.866650122479093</v>
      </c>
      <c r="O72" s="229">
        <v>55.238609057187176</v>
      </c>
      <c r="P72" s="229">
        <v>55.181479669860323</v>
      </c>
      <c r="Q72" s="228">
        <v>42.737932126418606</v>
      </c>
      <c r="R72" s="229">
        <v>42.73842991809137</v>
      </c>
      <c r="S72" s="229">
        <v>43.775281007543683</v>
      </c>
      <c r="T72" s="229">
        <v>43.801920204145148</v>
      </c>
      <c r="U72" s="229">
        <v>43.879996131041523</v>
      </c>
      <c r="V72" s="228">
        <v>31.265200157929577</v>
      </c>
      <c r="W72" s="229">
        <v>32.027888152765108</v>
      </c>
      <c r="X72" s="229">
        <v>32.574235035152888</v>
      </c>
      <c r="Y72" s="229">
        <v>32.199064439181839</v>
      </c>
      <c r="Z72" s="229">
        <v>30.936072315076085</v>
      </c>
      <c r="AA72" s="228">
        <v>30.84697249181243</v>
      </c>
      <c r="AB72" s="229">
        <v>31.154304387829072</v>
      </c>
      <c r="AC72" s="229">
        <v>30.857585951332677</v>
      </c>
      <c r="AD72" s="229">
        <v>30.814248777096442</v>
      </c>
      <c r="AE72" s="229">
        <v>31.868339953584716</v>
      </c>
      <c r="AF72" s="228">
        <v>31.085506102531653</v>
      </c>
      <c r="AG72" s="229">
        <v>31.116836243958126</v>
      </c>
      <c r="AH72" s="229">
        <v>30.771551227449237</v>
      </c>
      <c r="AI72" s="229">
        <v>27.811915504797835</v>
      </c>
      <c r="AJ72" s="229">
        <v>31.459519952631094</v>
      </c>
      <c r="AK72" s="228">
        <v>33.096471523234584</v>
      </c>
      <c r="AL72" s="229">
        <v>33.112416035567186</v>
      </c>
      <c r="AM72" s="229">
        <v>32.957649322360204</v>
      </c>
      <c r="AN72" s="229">
        <v>30.95873093071156</v>
      </c>
      <c r="AO72" s="229">
        <v>33.613489242654182</v>
      </c>
      <c r="AP72" s="228">
        <v>34.332775054489936</v>
      </c>
      <c r="AQ72" s="229">
        <v>34.145217805008237</v>
      </c>
      <c r="AR72" s="229">
        <v>34.343266490858859</v>
      </c>
      <c r="AS72" s="229">
        <v>32.703274591357747</v>
      </c>
      <c r="AT72" s="229">
        <v>34.612873534535296</v>
      </c>
      <c r="AU72" s="228">
        <v>35.298529050532288</v>
      </c>
      <c r="AV72" s="229">
        <v>35.153577153821864</v>
      </c>
      <c r="AW72" s="229">
        <v>35.439241478788134</v>
      </c>
      <c r="AX72" s="229">
        <v>33.027502414136094</v>
      </c>
      <c r="AY72" s="229">
        <v>36.136363559302879</v>
      </c>
      <c r="AZ72" s="228">
        <v>44.462825713523607</v>
      </c>
      <c r="BA72" s="229">
        <v>44.435196795455745</v>
      </c>
      <c r="BB72" s="229">
        <v>44.540152563795345</v>
      </c>
      <c r="BC72" s="229">
        <v>43.400319036418459</v>
      </c>
      <c r="BD72" s="229">
        <v>44.970049534648382</v>
      </c>
      <c r="BE72" s="228">
        <v>15.356911394889535</v>
      </c>
      <c r="BF72" s="229">
        <v>7.8979796644578188</v>
      </c>
      <c r="BG72" s="229">
        <v>28.57625716963032</v>
      </c>
      <c r="BH72" s="229">
        <v>34.13028093673497</v>
      </c>
      <c r="BI72" s="230">
        <v>27.983581175137797</v>
      </c>
    </row>
    <row r="73" spans="1:61">
      <c r="A73" s="231" t="s">
        <v>1918</v>
      </c>
      <c r="B73" s="228">
        <v>49.636658433145357</v>
      </c>
      <c r="C73" s="229">
        <v>48.057117484135496</v>
      </c>
      <c r="D73" s="229">
        <v>51.768544045542015</v>
      </c>
      <c r="E73" s="229">
        <v>53.170091540797223</v>
      </c>
      <c r="F73" s="229">
        <v>51.889927673461663</v>
      </c>
      <c r="G73" s="228">
        <v>4.9128579730191202</v>
      </c>
      <c r="H73" s="229">
        <v>4.9129701241285764</v>
      </c>
      <c r="I73" s="229">
        <v>4.9442926358519594</v>
      </c>
      <c r="J73" s="229">
        <v>9.3553331720143635</v>
      </c>
      <c r="K73" s="229">
        <v>4.9435630455771964</v>
      </c>
      <c r="L73" s="228">
        <v>52.734566560903552</v>
      </c>
      <c r="M73" s="229">
        <v>52.275973582271959</v>
      </c>
      <c r="N73" s="229">
        <v>55.273909091903874</v>
      </c>
      <c r="O73" s="229">
        <v>56.836911334696573</v>
      </c>
      <c r="P73" s="229">
        <v>55.222748524007152</v>
      </c>
      <c r="Q73" s="228">
        <v>41.231194939273628</v>
      </c>
      <c r="R73" s="229">
        <v>41.021415794270858</v>
      </c>
      <c r="S73" s="229">
        <v>42.917377453965386</v>
      </c>
      <c r="T73" s="229">
        <v>43.061428514335567</v>
      </c>
      <c r="U73" s="229">
        <v>43.028217091772085</v>
      </c>
      <c r="V73" s="228">
        <v>32.54241504605784</v>
      </c>
      <c r="W73" s="229">
        <v>32.715638061381526</v>
      </c>
      <c r="X73" s="229">
        <v>32.912105367447104</v>
      </c>
      <c r="Y73" s="229">
        <v>32.966098964623569</v>
      </c>
      <c r="Z73" s="229">
        <v>32.74140270602706</v>
      </c>
      <c r="AA73" s="228">
        <v>31.109851081957537</v>
      </c>
      <c r="AB73" s="229">
        <v>31.181011347513341</v>
      </c>
      <c r="AC73" s="229">
        <v>31.751745514760806</v>
      </c>
      <c r="AD73" s="229">
        <v>32.056597110379755</v>
      </c>
      <c r="AE73" s="229">
        <v>32.05825465111819</v>
      </c>
      <c r="AF73" s="228">
        <v>33.232416713696921</v>
      </c>
      <c r="AG73" s="229">
        <v>33.174748457652228</v>
      </c>
      <c r="AH73" s="229">
        <v>33.284909829897124</v>
      </c>
      <c r="AI73" s="229">
        <v>31.453934384482903</v>
      </c>
      <c r="AJ73" s="229">
        <v>33.477787413975157</v>
      </c>
      <c r="AK73" s="228">
        <v>34.964002471091653</v>
      </c>
      <c r="AL73" s="229">
        <v>34.861155582579833</v>
      </c>
      <c r="AM73" s="229">
        <v>35.008969504291336</v>
      </c>
      <c r="AN73" s="229">
        <v>34.850304675585818</v>
      </c>
      <c r="AO73" s="229">
        <v>35.505729779826169</v>
      </c>
      <c r="AP73" s="228">
        <v>35.222135483327968</v>
      </c>
      <c r="AQ73" s="229">
        <v>34.838502432948857</v>
      </c>
      <c r="AR73" s="229">
        <v>35.052717929943491</v>
      </c>
      <c r="AS73" s="229">
        <v>35.418178528620025</v>
      </c>
      <c r="AT73" s="229">
        <v>35.55829079426627</v>
      </c>
      <c r="AU73" s="228">
        <v>37.026085892304053</v>
      </c>
      <c r="AV73" s="229">
        <v>36.907428939666261</v>
      </c>
      <c r="AW73" s="229">
        <v>37.214299544202483</v>
      </c>
      <c r="AX73" s="229">
        <v>36.107596174997632</v>
      </c>
      <c r="AY73" s="229">
        <v>37.319926808547521</v>
      </c>
      <c r="AZ73" s="228">
        <v>45.655404507868766</v>
      </c>
      <c r="BA73" s="229">
        <v>45.644542976750671</v>
      </c>
      <c r="BB73" s="229">
        <v>46.342212879823713</v>
      </c>
      <c r="BC73" s="229">
        <v>47.339202941733625</v>
      </c>
      <c r="BD73" s="229">
        <v>46.34550352814118</v>
      </c>
      <c r="BE73" s="228">
        <v>15.243709605531633</v>
      </c>
      <c r="BF73" s="229">
        <v>7.8028196353251191</v>
      </c>
      <c r="BG73" s="229">
        <v>27.940883615501146</v>
      </c>
      <c r="BH73" s="229">
        <v>32.798613469656857</v>
      </c>
      <c r="BI73" s="230">
        <v>27.787250869022706</v>
      </c>
    </row>
    <row r="74" spans="1:61">
      <c r="A74" s="231" t="s">
        <v>1919</v>
      </c>
      <c r="B74" s="228">
        <v>51.568164424779781</v>
      </c>
      <c r="C74" s="229">
        <v>49.926788191105942</v>
      </c>
      <c r="D74" s="229">
        <v>53.788346761419774</v>
      </c>
      <c r="E74" s="229">
        <v>55.240733249340963</v>
      </c>
      <c r="F74" s="229">
        <v>53.908914278957582</v>
      </c>
      <c r="G74" s="228">
        <v>5.1050245358984583</v>
      </c>
      <c r="H74" s="229">
        <v>5.1051406325048374</v>
      </c>
      <c r="I74" s="229">
        <v>5.136314929670398</v>
      </c>
      <c r="J74" s="229">
        <v>9.7188857306464893</v>
      </c>
      <c r="K74" s="229">
        <v>5.135560510521989</v>
      </c>
      <c r="L74" s="228">
        <v>54.788628685085669</v>
      </c>
      <c r="M74" s="229">
        <v>54.312452371591498</v>
      </c>
      <c r="N74" s="229">
        <v>57.423206857578784</v>
      </c>
      <c r="O74" s="229">
        <v>59.054421583735888</v>
      </c>
      <c r="P74" s="229">
        <v>57.371348560588778</v>
      </c>
      <c r="Q74" s="228">
        <v>42.836781546092311</v>
      </c>
      <c r="R74" s="229">
        <v>42.616832845836875</v>
      </c>
      <c r="S74" s="229">
        <v>44.588375190940255</v>
      </c>
      <c r="T74" s="229">
        <v>44.741791491004449</v>
      </c>
      <c r="U74" s="229">
        <v>44.704930272343951</v>
      </c>
      <c r="V74" s="228">
        <v>33.808446278710079</v>
      </c>
      <c r="W74" s="229">
        <v>33.989542015270857</v>
      </c>
      <c r="X74" s="229">
        <v>34.198595459972147</v>
      </c>
      <c r="Y74" s="229">
        <v>34.252458582793579</v>
      </c>
      <c r="Z74" s="229">
        <v>34.017504155512142</v>
      </c>
      <c r="AA74" s="228">
        <v>32.321821198972927</v>
      </c>
      <c r="AB74" s="229">
        <v>32.395273774635847</v>
      </c>
      <c r="AC74" s="229">
        <v>32.993555621286532</v>
      </c>
      <c r="AD74" s="229">
        <v>33.30609581161783</v>
      </c>
      <c r="AE74" s="229">
        <v>33.310094106026312</v>
      </c>
      <c r="AF74" s="228">
        <v>34.52571849400578</v>
      </c>
      <c r="AG74" s="229">
        <v>34.465834173325888</v>
      </c>
      <c r="AH74" s="229">
        <v>34.580824286374877</v>
      </c>
      <c r="AI74" s="229">
        <v>32.678854375461334</v>
      </c>
      <c r="AJ74" s="229">
        <v>34.781121590013747</v>
      </c>
      <c r="AK74" s="228">
        <v>36.327961994136757</v>
      </c>
      <c r="AL74" s="229">
        <v>36.219816476786818</v>
      </c>
      <c r="AM74" s="229">
        <v>36.37509540646883</v>
      </c>
      <c r="AN74" s="229">
        <v>36.2117363454594</v>
      </c>
      <c r="AO74" s="229">
        <v>36.890158926623407</v>
      </c>
      <c r="AP74" s="228">
        <v>36.594699499940496</v>
      </c>
      <c r="AQ74" s="229">
        <v>36.196019757556066</v>
      </c>
      <c r="AR74" s="229">
        <v>36.417780196849492</v>
      </c>
      <c r="AS74" s="229">
        <v>36.795834653064233</v>
      </c>
      <c r="AT74" s="229">
        <v>36.943304907837089</v>
      </c>
      <c r="AU74" s="228">
        <v>38.469337905653575</v>
      </c>
      <c r="AV74" s="229">
        <v>38.348166078671881</v>
      </c>
      <c r="AW74" s="229">
        <v>38.664707196031785</v>
      </c>
      <c r="AX74" s="229">
        <v>37.515631579841319</v>
      </c>
      <c r="AY74" s="229">
        <v>38.777933610615072</v>
      </c>
      <c r="AZ74" s="228">
        <v>47.432720432115232</v>
      </c>
      <c r="BA74" s="229">
        <v>47.422447925430383</v>
      </c>
      <c r="BB74" s="229">
        <v>48.147451240197526</v>
      </c>
      <c r="BC74" s="229">
        <v>49.187258200861912</v>
      </c>
      <c r="BD74" s="229">
        <v>48.150165765912938</v>
      </c>
      <c r="BE74" s="228">
        <v>15.839069623850474</v>
      </c>
      <c r="BF74" s="229">
        <v>8.1057392852739358</v>
      </c>
      <c r="BG74" s="229">
        <v>29.028504464930574</v>
      </c>
      <c r="BH74" s="229">
        <v>34.077980811640266</v>
      </c>
      <c r="BI74" s="230">
        <v>28.86617049321659</v>
      </c>
    </row>
    <row r="75" spans="1:61">
      <c r="A75" s="231" t="s">
        <v>1920</v>
      </c>
      <c r="B75" s="228">
        <v>50.712732820291734</v>
      </c>
      <c r="C75" s="229">
        <v>49.098725924110937</v>
      </c>
      <c r="D75" s="229">
        <v>52.895106707581355</v>
      </c>
      <c r="E75" s="229">
        <v>54.327213843631242</v>
      </c>
      <c r="F75" s="229">
        <v>53.017231159248922</v>
      </c>
      <c r="G75" s="228">
        <v>5.0202139214679065</v>
      </c>
      <c r="H75" s="229">
        <v>5.0203266565694236</v>
      </c>
      <c r="I75" s="229">
        <v>5.0489973758384288</v>
      </c>
      <c r="J75" s="229">
        <v>9.5587912678925253</v>
      </c>
      <c r="K75" s="229">
        <v>5.0482467441151524</v>
      </c>
      <c r="L75" s="228">
        <v>53.879416939475931</v>
      </c>
      <c r="M75" s="229">
        <v>53.410586886225168</v>
      </c>
      <c r="N75" s="229">
        <v>56.46879864186549</v>
      </c>
      <c r="O75" s="229">
        <v>58.073301351391407</v>
      </c>
      <c r="P75" s="229">
        <v>56.422264637832562</v>
      </c>
      <c r="Q75" s="228">
        <v>42.123939967557945</v>
      </c>
      <c r="R75" s="229">
        <v>41.911555587662519</v>
      </c>
      <c r="S75" s="229">
        <v>43.847952475676252</v>
      </c>
      <c r="T75" s="229">
        <v>43.996656902143314</v>
      </c>
      <c r="U75" s="229">
        <v>43.96522004101287</v>
      </c>
      <c r="V75" s="228">
        <v>33.246692028415445</v>
      </c>
      <c r="W75" s="229">
        <v>33.42515646595745</v>
      </c>
      <c r="X75" s="229">
        <v>33.629087708098425</v>
      </c>
      <c r="Y75" s="229">
        <v>33.68039110066232</v>
      </c>
      <c r="Z75" s="229">
        <v>33.453153404239913</v>
      </c>
      <c r="AA75" s="228">
        <v>31.78449511814798</v>
      </c>
      <c r="AB75" s="229">
        <v>31.857950446403681</v>
      </c>
      <c r="AC75" s="229">
        <v>32.444005769555133</v>
      </c>
      <c r="AD75" s="229">
        <v>32.751119936245622</v>
      </c>
      <c r="AE75" s="229">
        <v>32.755527551881549</v>
      </c>
      <c r="AF75" s="228">
        <v>33.955355235179766</v>
      </c>
      <c r="AG75" s="229">
        <v>33.895472268101329</v>
      </c>
      <c r="AH75" s="229">
        <v>34.005617524462025</v>
      </c>
      <c r="AI75" s="229">
        <v>32.137710473222342</v>
      </c>
      <c r="AJ75" s="229">
        <v>34.200745442501038</v>
      </c>
      <c r="AK75" s="228">
        <v>35.722267562119406</v>
      </c>
      <c r="AL75" s="229">
        <v>35.616768663014646</v>
      </c>
      <c r="AM75" s="229">
        <v>35.769458056895665</v>
      </c>
      <c r="AN75" s="229">
        <v>35.608652386744033</v>
      </c>
      <c r="AO75" s="229">
        <v>36.277086374028627</v>
      </c>
      <c r="AP75" s="228">
        <v>35.984662147846954</v>
      </c>
      <c r="AQ75" s="229">
        <v>35.593502316909962</v>
      </c>
      <c r="AR75" s="229">
        <v>35.812773589260786</v>
      </c>
      <c r="AS75" s="229">
        <v>36.185706180190977</v>
      </c>
      <c r="AT75" s="229">
        <v>36.330731275884077</v>
      </c>
      <c r="AU75" s="228">
        <v>37.828836575475826</v>
      </c>
      <c r="AV75" s="229">
        <v>37.710190986981125</v>
      </c>
      <c r="AW75" s="229">
        <v>38.021930862210894</v>
      </c>
      <c r="AX75" s="229">
        <v>36.890307153506747</v>
      </c>
      <c r="AY75" s="229">
        <v>38.135180459172538</v>
      </c>
      <c r="AZ75" s="228">
        <v>46.645854147772745</v>
      </c>
      <c r="BA75" s="229">
        <v>46.633026069196816</v>
      </c>
      <c r="BB75" s="229">
        <v>47.348951552654945</v>
      </c>
      <c r="BC75" s="229">
        <v>48.372307244226242</v>
      </c>
      <c r="BD75" s="229">
        <v>47.351902773050902</v>
      </c>
      <c r="BE75" s="228">
        <v>15.571921992282645</v>
      </c>
      <c r="BF75" s="229">
        <v>7.9705792561412361</v>
      </c>
      <c r="BG75" s="229">
        <v>28.549433037152816</v>
      </c>
      <c r="BH75" s="229">
        <v>33.512020287164582</v>
      </c>
      <c r="BI75" s="230">
        <v>28.390122593878051</v>
      </c>
    </row>
    <row r="76" spans="1:61">
      <c r="A76" s="231" t="s">
        <v>1921</v>
      </c>
      <c r="B76" s="228">
        <v>60.252530700936752</v>
      </c>
      <c r="C76" s="229">
        <v>59.455790635138229</v>
      </c>
      <c r="D76" s="229">
        <v>57.969001372753908</v>
      </c>
      <c r="E76" s="229">
        <v>53.730962577109281</v>
      </c>
      <c r="F76" s="229">
        <v>62.494891775055564</v>
      </c>
      <c r="G76" s="228">
        <v>38.395061928033769</v>
      </c>
      <c r="H76" s="229">
        <v>38.305005762180762</v>
      </c>
      <c r="I76" s="229">
        <v>37.154947592473214</v>
      </c>
      <c r="J76" s="229">
        <v>35.353259872430947</v>
      </c>
      <c r="K76" s="229">
        <v>39.164282619959728</v>
      </c>
      <c r="L76" s="228">
        <v>57.931668066119471</v>
      </c>
      <c r="M76" s="229">
        <v>57.335082928747113</v>
      </c>
      <c r="N76" s="229">
        <v>55.458078477288616</v>
      </c>
      <c r="O76" s="229">
        <v>68.000380251706531</v>
      </c>
      <c r="P76" s="229">
        <v>59.084611593732845</v>
      </c>
      <c r="Q76" s="228">
        <v>46.798914157384957</v>
      </c>
      <c r="R76" s="229">
        <v>46.687546137967395</v>
      </c>
      <c r="S76" s="229">
        <v>47.009069286140146</v>
      </c>
      <c r="T76" s="229">
        <v>49.485715868526718</v>
      </c>
      <c r="U76" s="229">
        <v>47.361761307343144</v>
      </c>
      <c r="V76" s="228">
        <v>38.334843272704603</v>
      </c>
      <c r="W76" s="229">
        <v>37.395331341981695</v>
      </c>
      <c r="X76" s="229">
        <v>34.808382768455267</v>
      </c>
      <c r="Y76" s="229">
        <v>25.220860011432553</v>
      </c>
      <c r="Z76" s="229">
        <v>39.113312244651851</v>
      </c>
      <c r="AA76" s="228">
        <v>35.709733715833984</v>
      </c>
      <c r="AB76" s="229">
        <v>35.2955731377129</v>
      </c>
      <c r="AC76" s="229">
        <v>32.046696190215854</v>
      </c>
      <c r="AD76" s="229">
        <v>28.110147507010645</v>
      </c>
      <c r="AE76" s="229">
        <v>33.742794602784926</v>
      </c>
      <c r="AF76" s="228">
        <v>34.72446385511261</v>
      </c>
      <c r="AG76" s="229">
        <v>34.308200068009029</v>
      </c>
      <c r="AH76" s="229">
        <v>31.565912931593701</v>
      </c>
      <c r="AI76" s="229">
        <v>22.318327962765522</v>
      </c>
      <c r="AJ76" s="229">
        <v>34.986943222891426</v>
      </c>
      <c r="AK76" s="228">
        <v>36.654011879134941</v>
      </c>
      <c r="AL76" s="229">
        <v>36.471315486078836</v>
      </c>
      <c r="AM76" s="229">
        <v>34.455612353216395</v>
      </c>
      <c r="AN76" s="229">
        <v>28.447621984328105</v>
      </c>
      <c r="AO76" s="229">
        <v>39.972755364421339</v>
      </c>
      <c r="AP76" s="228">
        <v>38.640622389779395</v>
      </c>
      <c r="AQ76" s="229">
        <v>38.333594854061751</v>
      </c>
      <c r="AR76" s="229">
        <v>36.528241273797676</v>
      </c>
      <c r="AS76" s="229">
        <v>30.425965436164088</v>
      </c>
      <c r="AT76" s="229">
        <v>39.258682682202306</v>
      </c>
      <c r="AU76" s="228">
        <v>40.140080071058541</v>
      </c>
      <c r="AV76" s="229">
        <v>39.947297991911782</v>
      </c>
      <c r="AW76" s="229">
        <v>37.442593828642472</v>
      </c>
      <c r="AX76" s="229">
        <v>40.098017400836078</v>
      </c>
      <c r="AY76" s="229">
        <v>41.471355402849689</v>
      </c>
      <c r="AZ76" s="228">
        <v>47.169280688183512</v>
      </c>
      <c r="BA76" s="229">
        <v>46.484782940429021</v>
      </c>
      <c r="BB76" s="229">
        <v>47.121083522452302</v>
      </c>
      <c r="BC76" s="229">
        <v>52.288405705873984</v>
      </c>
      <c r="BD76" s="229">
        <v>47.818771135948012</v>
      </c>
      <c r="BE76" s="228">
        <v>42.746622409772229</v>
      </c>
      <c r="BF76" s="229">
        <v>42.565386796808021</v>
      </c>
      <c r="BG76" s="229">
        <v>41.119040271414441</v>
      </c>
      <c r="BH76" s="229">
        <v>33.948363299457363</v>
      </c>
      <c r="BI76" s="230">
        <v>44.340902456597846</v>
      </c>
    </row>
    <row r="77" spans="1:61">
      <c r="A77" s="231" t="s">
        <v>1922</v>
      </c>
      <c r="B77" s="228">
        <v>58.574740789718959</v>
      </c>
      <c r="C77" s="229">
        <v>57.643370764039211</v>
      </c>
      <c r="D77" s="229">
        <v>58.300036588383456</v>
      </c>
      <c r="E77" s="229">
        <v>58.357431034025083</v>
      </c>
      <c r="F77" s="229">
        <v>60.587417235018684</v>
      </c>
      <c r="G77" s="228">
        <v>36.722673107220437</v>
      </c>
      <c r="H77" s="229">
        <v>36.610077985093525</v>
      </c>
      <c r="I77" s="229">
        <v>36.676980955105563</v>
      </c>
      <c r="J77" s="229">
        <v>36.435229436181913</v>
      </c>
      <c r="K77" s="229">
        <v>37.757254514446323</v>
      </c>
      <c r="L77" s="228">
        <v>56.748389947560121</v>
      </c>
      <c r="M77" s="229">
        <v>56.476777390716009</v>
      </c>
      <c r="N77" s="229">
        <v>56.486175541385741</v>
      </c>
      <c r="O77" s="229">
        <v>56.240957359057177</v>
      </c>
      <c r="P77" s="229">
        <v>57.696500817429438</v>
      </c>
      <c r="Q77" s="228">
        <v>45.015372336999171</v>
      </c>
      <c r="R77" s="229">
        <v>44.957655913052967</v>
      </c>
      <c r="S77" s="229">
        <v>44.85666053747444</v>
      </c>
      <c r="T77" s="229">
        <v>44.450026853147804</v>
      </c>
      <c r="U77" s="229">
        <v>45.89599629040805</v>
      </c>
      <c r="V77" s="228">
        <v>35.726084311240008</v>
      </c>
      <c r="W77" s="229">
        <v>34.855886954188968</v>
      </c>
      <c r="X77" s="229">
        <v>33.979086190886783</v>
      </c>
      <c r="Y77" s="229">
        <v>32.833782519373017</v>
      </c>
      <c r="Z77" s="229">
        <v>37.12024200853773</v>
      </c>
      <c r="AA77" s="228">
        <v>32.817706209107818</v>
      </c>
      <c r="AB77" s="229">
        <v>32.331050318771261</v>
      </c>
      <c r="AC77" s="229">
        <v>31.3449019615989</v>
      </c>
      <c r="AD77" s="229">
        <v>30.480579908036319</v>
      </c>
      <c r="AE77" s="229">
        <v>34.969971939851924</v>
      </c>
      <c r="AF77" s="228">
        <v>31.645264737571178</v>
      </c>
      <c r="AG77" s="229">
        <v>31.344941433290419</v>
      </c>
      <c r="AH77" s="229">
        <v>30.32424971171449</v>
      </c>
      <c r="AI77" s="229">
        <v>26.139761211350777</v>
      </c>
      <c r="AJ77" s="229">
        <v>32.275075201940375</v>
      </c>
      <c r="AK77" s="228">
        <v>33.605456836160577</v>
      </c>
      <c r="AL77" s="229">
        <v>33.275876323694</v>
      </c>
      <c r="AM77" s="229">
        <v>32.752902077788598</v>
      </c>
      <c r="AN77" s="229">
        <v>28.666283788516065</v>
      </c>
      <c r="AO77" s="229">
        <v>32.629762663817509</v>
      </c>
      <c r="AP77" s="228">
        <v>35.550478655324639</v>
      </c>
      <c r="AQ77" s="229">
        <v>35.249978726202357</v>
      </c>
      <c r="AR77" s="229">
        <v>34.960065086651149</v>
      </c>
      <c r="AS77" s="229">
        <v>31.781876904262869</v>
      </c>
      <c r="AT77" s="229">
        <v>35.718838262605516</v>
      </c>
      <c r="AU77" s="228">
        <v>37.304007053775635</v>
      </c>
      <c r="AV77" s="229">
        <v>37.172618150518566</v>
      </c>
      <c r="AW77" s="229">
        <v>37.007927331419275</v>
      </c>
      <c r="AX77" s="229">
        <v>32.875836964721508</v>
      </c>
      <c r="AY77" s="229">
        <v>38.498597429116089</v>
      </c>
      <c r="AZ77" s="228">
        <v>45.317425260069349</v>
      </c>
      <c r="BA77" s="229">
        <v>45.024108523983315</v>
      </c>
      <c r="BB77" s="229">
        <v>44.460862828843815</v>
      </c>
      <c r="BC77" s="229">
        <v>42.758492055661662</v>
      </c>
      <c r="BD77" s="229">
        <v>45.920182401495651</v>
      </c>
      <c r="BE77" s="228">
        <v>41.149160304823283</v>
      </c>
      <c r="BF77" s="229">
        <v>40.955549650321579</v>
      </c>
      <c r="BG77" s="229">
        <v>41.036210057297779</v>
      </c>
      <c r="BH77" s="229">
        <v>39.487162409502282</v>
      </c>
      <c r="BI77" s="230">
        <v>42.596913083478718</v>
      </c>
    </row>
    <row r="78" spans="1:61">
      <c r="A78" s="231" t="s">
        <v>1923</v>
      </c>
      <c r="B78" s="228">
        <v>56.852762356107554</v>
      </c>
      <c r="C78" s="229">
        <v>56.093799152032446</v>
      </c>
      <c r="D78" s="229">
        <v>53.864442308874359</v>
      </c>
      <c r="E78" s="229">
        <v>51.54033002877113</v>
      </c>
      <c r="F78" s="229">
        <v>58.911116426240369</v>
      </c>
      <c r="G78" s="228">
        <v>36.103031948322517</v>
      </c>
      <c r="H78" s="229">
        <v>35.990038808402502</v>
      </c>
      <c r="I78" s="229">
        <v>34.55227599995856</v>
      </c>
      <c r="J78" s="229">
        <v>33.226343606092222</v>
      </c>
      <c r="K78" s="229">
        <v>36.758379084190068</v>
      </c>
      <c r="L78" s="228">
        <v>54.021095706728453</v>
      </c>
      <c r="M78" s="229">
        <v>53.541808294703358</v>
      </c>
      <c r="N78" s="229">
        <v>51.221748035410293</v>
      </c>
      <c r="O78" s="229">
        <v>34.687994979205563</v>
      </c>
      <c r="P78" s="229">
        <v>55.054132110551905</v>
      </c>
      <c r="Q78" s="228">
        <v>43.637119816005537</v>
      </c>
      <c r="R78" s="229">
        <v>43.570733488778885</v>
      </c>
      <c r="S78" s="229">
        <v>38.545580263364229</v>
      </c>
      <c r="T78" s="229">
        <v>31.846070962716809</v>
      </c>
      <c r="U78" s="229">
        <v>44.210359553927333</v>
      </c>
      <c r="V78" s="228">
        <v>36.151096081743397</v>
      </c>
      <c r="W78" s="229">
        <v>35.511468130268277</v>
      </c>
      <c r="X78" s="229">
        <v>33.417006640909996</v>
      </c>
      <c r="Y78" s="229">
        <v>26.946147045803269</v>
      </c>
      <c r="Z78" s="229">
        <v>36.620224759424062</v>
      </c>
      <c r="AA78" s="228">
        <v>34.161346721830164</v>
      </c>
      <c r="AB78" s="229">
        <v>33.836887503794898</v>
      </c>
      <c r="AC78" s="229">
        <v>31.083847488988912</v>
      </c>
      <c r="AD78" s="229">
        <v>17.833924253336935</v>
      </c>
      <c r="AE78" s="229">
        <v>34.233320687406497</v>
      </c>
      <c r="AF78" s="228">
        <v>34.232407264891485</v>
      </c>
      <c r="AG78" s="229">
        <v>34.07562197906293</v>
      </c>
      <c r="AH78" s="229">
        <v>30.707774180333612</v>
      </c>
      <c r="AI78" s="229">
        <v>12.127683141966704</v>
      </c>
      <c r="AJ78" s="229">
        <v>34.274251368841639</v>
      </c>
      <c r="AK78" s="228">
        <v>34.925228779928112</v>
      </c>
      <c r="AL78" s="229">
        <v>34.779131968482709</v>
      </c>
      <c r="AM78" s="229">
        <v>33.295173800995563</v>
      </c>
      <c r="AN78" s="229">
        <v>17.775968961219409</v>
      </c>
      <c r="AO78" s="229">
        <v>36.551201321163923</v>
      </c>
      <c r="AP78" s="228">
        <v>36.236639124213845</v>
      </c>
      <c r="AQ78" s="229">
        <v>35.991858726511786</v>
      </c>
      <c r="AR78" s="229">
        <v>34.645134743234088</v>
      </c>
      <c r="AS78" s="229">
        <v>18.899965296378635</v>
      </c>
      <c r="AT78" s="229">
        <v>35.668625748028845</v>
      </c>
      <c r="AU78" s="228">
        <v>37.823744634805081</v>
      </c>
      <c r="AV78" s="229">
        <v>37.645842234218257</v>
      </c>
      <c r="AW78" s="229">
        <v>35.170995372412719</v>
      </c>
      <c r="AX78" s="229">
        <v>21.503404629921537</v>
      </c>
      <c r="AY78" s="229">
        <v>38.902404335917787</v>
      </c>
      <c r="AZ78" s="228">
        <v>44.093825420112026</v>
      </c>
      <c r="BA78" s="229">
        <v>43.393556809148883</v>
      </c>
      <c r="BB78" s="229">
        <v>38.453315807526231</v>
      </c>
      <c r="BC78" s="229">
        <v>27.882631320346665</v>
      </c>
      <c r="BD78" s="229">
        <v>44.360323835713409</v>
      </c>
      <c r="BE78" s="228">
        <v>39.858287120521332</v>
      </c>
      <c r="BF78" s="229">
        <v>39.651594814608792</v>
      </c>
      <c r="BG78" s="229">
        <v>38.113927901834494</v>
      </c>
      <c r="BH78" s="229">
        <v>33.76123615160126</v>
      </c>
      <c r="BI78" s="230">
        <v>41.292555251854047</v>
      </c>
    </row>
    <row r="79" spans="1:61">
      <c r="A79" s="231" t="s">
        <v>1924</v>
      </c>
      <c r="B79" s="228">
        <v>57.546826006664496</v>
      </c>
      <c r="C79" s="229">
        <v>56.815420184356938</v>
      </c>
      <c r="D79" s="229">
        <v>56.992626546318235</v>
      </c>
      <c r="E79" s="229">
        <v>58.210334766104367</v>
      </c>
      <c r="F79" s="229">
        <v>59.482873660313111</v>
      </c>
      <c r="G79" s="228">
        <v>36.86512229208337</v>
      </c>
      <c r="H79" s="229">
        <v>36.679987723716096</v>
      </c>
      <c r="I79" s="229">
        <v>36.634980408438437</v>
      </c>
      <c r="J79" s="229">
        <v>36.17386618177057</v>
      </c>
      <c r="K79" s="229">
        <v>37.804115302540815</v>
      </c>
      <c r="L79" s="228">
        <v>56.640630128226356</v>
      </c>
      <c r="M79" s="229">
        <v>56.043768351147321</v>
      </c>
      <c r="N79" s="229">
        <v>55.724020581490421</v>
      </c>
      <c r="O79" s="229">
        <v>56.651043179326074</v>
      </c>
      <c r="P79" s="229">
        <v>57.611797062533817</v>
      </c>
      <c r="Q79" s="228">
        <v>45.551840867034414</v>
      </c>
      <c r="R79" s="229">
        <v>45.506062837091129</v>
      </c>
      <c r="S79" s="229">
        <v>45.310398524854662</v>
      </c>
      <c r="T79" s="229">
        <v>45.826006380811307</v>
      </c>
      <c r="U79" s="229">
        <v>46.236621016796846</v>
      </c>
      <c r="V79" s="228">
        <v>37.19263786925687</v>
      </c>
      <c r="W79" s="229">
        <v>36.276969845769607</v>
      </c>
      <c r="X79" s="229">
        <v>35.187652367845054</v>
      </c>
      <c r="Y79" s="229">
        <v>37.31910088150979</v>
      </c>
      <c r="Z79" s="229">
        <v>38.926371155005661</v>
      </c>
      <c r="AA79" s="228">
        <v>34.595048745449525</v>
      </c>
      <c r="AB79" s="229">
        <v>33.924862284000724</v>
      </c>
      <c r="AC79" s="229">
        <v>32.695255845371939</v>
      </c>
      <c r="AD79" s="229">
        <v>36.333536892174422</v>
      </c>
      <c r="AE79" s="229">
        <v>39.342754823737003</v>
      </c>
      <c r="AF79" s="228">
        <v>33.79961053249648</v>
      </c>
      <c r="AG79" s="229">
        <v>33.271152662067962</v>
      </c>
      <c r="AH79" s="229">
        <v>32.089025195205771</v>
      </c>
      <c r="AI79" s="229">
        <v>30.941647715902565</v>
      </c>
      <c r="AJ79" s="229">
        <v>34.536650465182802</v>
      </c>
      <c r="AK79" s="228">
        <v>35.599190618799248</v>
      </c>
      <c r="AL79" s="229">
        <v>35.254353357664542</v>
      </c>
      <c r="AM79" s="229">
        <v>34.72199348054518</v>
      </c>
      <c r="AN79" s="229">
        <v>36.2299136765686</v>
      </c>
      <c r="AO79" s="229">
        <v>40.897290085138025</v>
      </c>
      <c r="AP79" s="228">
        <v>37.512427000890995</v>
      </c>
      <c r="AQ79" s="229">
        <v>37.160545336396758</v>
      </c>
      <c r="AR79" s="229">
        <v>36.778275897055195</v>
      </c>
      <c r="AS79" s="229">
        <v>37.453737264457331</v>
      </c>
      <c r="AT79" s="229">
        <v>38.515791286153728</v>
      </c>
      <c r="AU79" s="228">
        <v>38.987398233084171</v>
      </c>
      <c r="AV79" s="229">
        <v>38.779468724952025</v>
      </c>
      <c r="AW79" s="229">
        <v>38.510860211572286</v>
      </c>
      <c r="AX79" s="229">
        <v>34.595626703928531</v>
      </c>
      <c r="AY79" s="229">
        <v>40.420726065613302</v>
      </c>
      <c r="AZ79" s="228">
        <v>45.841302373966393</v>
      </c>
      <c r="BA79" s="229">
        <v>45.525042080313796</v>
      </c>
      <c r="BB79" s="229">
        <v>44.950885992980282</v>
      </c>
      <c r="BC79" s="229">
        <v>43.940695222346747</v>
      </c>
      <c r="BD79" s="229">
        <v>46.278434766825029</v>
      </c>
      <c r="BE79" s="228">
        <v>41.783576780327969</v>
      </c>
      <c r="BF79" s="229">
        <v>41.613251478857286</v>
      </c>
      <c r="BG79" s="229">
        <v>41.546944209664701</v>
      </c>
      <c r="BH79" s="229">
        <v>42.079416465475248</v>
      </c>
      <c r="BI79" s="230">
        <v>43.356145146164138</v>
      </c>
    </row>
    <row r="80" spans="1:61">
      <c r="A80" s="231" t="s">
        <v>1925</v>
      </c>
      <c r="B80" s="228">
        <v>56.196586967539723</v>
      </c>
      <c r="C80" s="229">
        <v>55.571493728637975</v>
      </c>
      <c r="D80" s="229">
        <v>56.174504500457857</v>
      </c>
      <c r="E80" s="229">
        <v>56.220097727917796</v>
      </c>
      <c r="F80" s="229">
        <v>57.609482164309703</v>
      </c>
      <c r="G80" s="228">
        <v>35.706295179772084</v>
      </c>
      <c r="H80" s="229">
        <v>35.611221075924213</v>
      </c>
      <c r="I80" s="229">
        <v>35.700823307782358</v>
      </c>
      <c r="J80" s="229">
        <v>35.699685689046085</v>
      </c>
      <c r="K80" s="229">
        <v>36.290981338180707</v>
      </c>
      <c r="L80" s="228">
        <v>54.943905783940814</v>
      </c>
      <c r="M80" s="229">
        <v>54.637259175954618</v>
      </c>
      <c r="N80" s="229">
        <v>54.925736492517586</v>
      </c>
      <c r="O80" s="229">
        <v>54.804232914974975</v>
      </c>
      <c r="P80" s="229">
        <v>55.784719518932867</v>
      </c>
      <c r="Q80" s="228">
        <v>43.718529947413415</v>
      </c>
      <c r="R80" s="229">
        <v>43.686466355058307</v>
      </c>
      <c r="S80" s="229">
        <v>43.689804789207521</v>
      </c>
      <c r="T80" s="229">
        <v>43.602780321183374</v>
      </c>
      <c r="U80" s="229">
        <v>44.380426929487037</v>
      </c>
      <c r="V80" s="228">
        <v>35.435717080440178</v>
      </c>
      <c r="W80" s="229">
        <v>34.513541965068711</v>
      </c>
      <c r="X80" s="229">
        <v>33.840656571267495</v>
      </c>
      <c r="Y80" s="229">
        <v>33.148248468854902</v>
      </c>
      <c r="Z80" s="229">
        <v>36.007922378988489</v>
      </c>
      <c r="AA80" s="228">
        <v>32.481441260673805</v>
      </c>
      <c r="AB80" s="229">
        <v>32.109472509464013</v>
      </c>
      <c r="AC80" s="229">
        <v>31.62481686398424</v>
      </c>
      <c r="AD80" s="229">
        <v>31.036963239535712</v>
      </c>
      <c r="AE80" s="229">
        <v>34.568063437416086</v>
      </c>
      <c r="AF80" s="228">
        <v>31.54201024404426</v>
      </c>
      <c r="AG80" s="229">
        <v>31.361908199946562</v>
      </c>
      <c r="AH80" s="229">
        <v>30.781253734935593</v>
      </c>
      <c r="AI80" s="229">
        <v>27.119941474616581</v>
      </c>
      <c r="AJ80" s="229">
        <v>31.685933943946161</v>
      </c>
      <c r="AK80" s="228">
        <v>33.294623401948456</v>
      </c>
      <c r="AL80" s="229">
        <v>33.127031892231194</v>
      </c>
      <c r="AM80" s="229">
        <v>32.823460549628393</v>
      </c>
      <c r="AN80" s="229">
        <v>30.445939161278908</v>
      </c>
      <c r="AO80" s="229">
        <v>33.94903414072089</v>
      </c>
      <c r="AP80" s="228">
        <v>35.301438229737144</v>
      </c>
      <c r="AQ80" s="229">
        <v>35.062447693533542</v>
      </c>
      <c r="AR80" s="229">
        <v>34.880401672062362</v>
      </c>
      <c r="AS80" s="229">
        <v>32.451635251212025</v>
      </c>
      <c r="AT80" s="229">
        <v>35.509622422389754</v>
      </c>
      <c r="AU80" s="228">
        <v>36.356320492549123</v>
      </c>
      <c r="AV80" s="229">
        <v>36.311290243739521</v>
      </c>
      <c r="AW80" s="229">
        <v>36.331943092898996</v>
      </c>
      <c r="AX80" s="229">
        <v>33.026244449351196</v>
      </c>
      <c r="AY80" s="229">
        <v>36.83794457379237</v>
      </c>
      <c r="AZ80" s="228">
        <v>44.11972488663644</v>
      </c>
      <c r="BA80" s="229">
        <v>44.04637752467378</v>
      </c>
      <c r="BB80" s="229">
        <v>43.679709837475151</v>
      </c>
      <c r="BC80" s="229">
        <v>42.247991925426611</v>
      </c>
      <c r="BD80" s="229">
        <v>44.560902042464747</v>
      </c>
      <c r="BE80" s="228">
        <v>39.786209717979858</v>
      </c>
      <c r="BF80" s="229">
        <v>39.610590438969005</v>
      </c>
      <c r="BG80" s="229">
        <v>39.679126488464519</v>
      </c>
      <c r="BH80" s="229">
        <v>38.124477103366033</v>
      </c>
      <c r="BI80" s="230">
        <v>40.756441117087164</v>
      </c>
    </row>
    <row r="81" spans="1:61">
      <c r="A81" s="231" t="s">
        <v>1926</v>
      </c>
      <c r="B81" s="228">
        <v>50.64242898587873</v>
      </c>
      <c r="C81" s="229">
        <v>49.030772211849211</v>
      </c>
      <c r="D81" s="229">
        <v>52.819796553457813</v>
      </c>
      <c r="E81" s="229">
        <v>54.246895355984044</v>
      </c>
      <c r="F81" s="229">
        <v>52.939576729886966</v>
      </c>
      <c r="G81" s="228">
        <v>5.1624298431137348</v>
      </c>
      <c r="H81" s="229">
        <v>5.1625476204725453</v>
      </c>
      <c r="I81" s="229">
        <v>5.2016049859866751</v>
      </c>
      <c r="J81" s="229">
        <v>9.7524483247549778</v>
      </c>
      <c r="K81" s="229">
        <v>5.1929304426531058</v>
      </c>
      <c r="L81" s="228">
        <v>53.03247536074916</v>
      </c>
      <c r="M81" s="229">
        <v>52.569083440765837</v>
      </c>
      <c r="N81" s="229">
        <v>54.92690603891505</v>
      </c>
      <c r="O81" s="229">
        <v>56.341201508461019</v>
      </c>
      <c r="P81" s="229">
        <v>54.909310596789481</v>
      </c>
      <c r="Q81" s="228">
        <v>41.461195378471118</v>
      </c>
      <c r="R81" s="229">
        <v>41.368090018029427</v>
      </c>
      <c r="S81" s="229">
        <v>43.461617573428917</v>
      </c>
      <c r="T81" s="229">
        <v>43.306570407456974</v>
      </c>
      <c r="U81" s="229">
        <v>43.270569322519442</v>
      </c>
      <c r="V81" s="228">
        <v>32.722108419249594</v>
      </c>
      <c r="W81" s="229">
        <v>32.897949854335337</v>
      </c>
      <c r="X81" s="229">
        <v>33.09699944451814</v>
      </c>
      <c r="Y81" s="229">
        <v>33.438096764072569</v>
      </c>
      <c r="Z81" s="229">
        <v>32.923689834310096</v>
      </c>
      <c r="AA81" s="228">
        <v>31.741821198972925</v>
      </c>
      <c r="AB81" s="229">
        <v>31.812972456800146</v>
      </c>
      <c r="AC81" s="229">
        <v>32.254240207584346</v>
      </c>
      <c r="AD81" s="229">
        <v>32.513834398684899</v>
      </c>
      <c r="AE81" s="229">
        <v>32.456606170163795</v>
      </c>
      <c r="AF81" s="228">
        <v>32.939841451040081</v>
      </c>
      <c r="AG81" s="229">
        <v>32.884386552427678</v>
      </c>
      <c r="AH81" s="229">
        <v>33.066053517660222</v>
      </c>
      <c r="AI81" s="229">
        <v>31.376906499630934</v>
      </c>
      <c r="AJ81" s="229">
        <v>33.256018417228439</v>
      </c>
      <c r="AK81" s="228">
        <v>34.81238374816445</v>
      </c>
      <c r="AL81" s="229">
        <v>34.555914309025063</v>
      </c>
      <c r="AM81" s="229">
        <v>34.938274737496066</v>
      </c>
      <c r="AN81" s="229">
        <v>34.845568428028663</v>
      </c>
      <c r="AO81" s="229">
        <v>35.430071491068581</v>
      </c>
      <c r="AP81" s="228">
        <v>35.853552526562936</v>
      </c>
      <c r="AQ81" s="229">
        <v>35.543502316909965</v>
      </c>
      <c r="AR81" s="229">
        <v>35.708785099908596</v>
      </c>
      <c r="AS81" s="229">
        <v>35.923262889557776</v>
      </c>
      <c r="AT81" s="229">
        <v>36.06581826558083</v>
      </c>
      <c r="AU81" s="228">
        <v>37.231205492570822</v>
      </c>
      <c r="AV81" s="229">
        <v>37.112551796167203</v>
      </c>
      <c r="AW81" s="229">
        <v>37.421687794485592</v>
      </c>
      <c r="AX81" s="229">
        <v>36.310185268115141</v>
      </c>
      <c r="AY81" s="229">
        <v>37.535040593895282</v>
      </c>
      <c r="AZ81" s="228">
        <v>45.909364630568156</v>
      </c>
      <c r="BA81" s="229">
        <v>45.898573649977671</v>
      </c>
      <c r="BB81" s="229">
        <v>46.818625962627273</v>
      </c>
      <c r="BC81" s="229">
        <v>46.927882626643722</v>
      </c>
      <c r="BD81" s="229">
        <v>46.60401539222493</v>
      </c>
      <c r="BE81" s="228">
        <v>15.554144364435828</v>
      </c>
      <c r="BF81" s="229">
        <v>7.9605792561412363</v>
      </c>
      <c r="BG81" s="229">
        <v>28.242833636427616</v>
      </c>
      <c r="BH81" s="229">
        <v>32.983832028086375</v>
      </c>
      <c r="BI81" s="230">
        <v>27.944105625780953</v>
      </c>
    </row>
    <row r="82" spans="1:61">
      <c r="A82" s="231" t="s">
        <v>1927</v>
      </c>
      <c r="B82" s="228">
        <v>59.081898681083089</v>
      </c>
      <c r="C82" s="229">
        <v>58.285346708310314</v>
      </c>
      <c r="D82" s="229">
        <v>58.708269069222418</v>
      </c>
      <c r="E82" s="229">
        <v>59.348456552324045</v>
      </c>
      <c r="F82" s="229">
        <v>61.36264515915434</v>
      </c>
      <c r="G82" s="228">
        <v>37.700598030240847</v>
      </c>
      <c r="H82" s="229">
        <v>37.466636789260711</v>
      </c>
      <c r="I82" s="229">
        <v>37.700555990746501</v>
      </c>
      <c r="J82" s="229">
        <v>37.36604068138481</v>
      </c>
      <c r="K82" s="229">
        <v>39.00962792449198</v>
      </c>
      <c r="L82" s="228">
        <v>58.108440615912848</v>
      </c>
      <c r="M82" s="229">
        <v>57.27935071149269</v>
      </c>
      <c r="N82" s="229">
        <v>57.289337393563549</v>
      </c>
      <c r="O82" s="229">
        <v>57.49251733692914</v>
      </c>
      <c r="P82" s="229">
        <v>59.203048625266575</v>
      </c>
      <c r="Q82" s="228">
        <v>46.258946862958666</v>
      </c>
      <c r="R82" s="229">
        <v>46.123215524674805</v>
      </c>
      <c r="S82" s="229">
        <v>46.091018472748573</v>
      </c>
      <c r="T82" s="229">
        <v>45.971799143896476</v>
      </c>
      <c r="U82" s="229">
        <v>47.332806358148424</v>
      </c>
      <c r="V82" s="228">
        <v>36.969945036350516</v>
      </c>
      <c r="W82" s="229">
        <v>36.046399706317466</v>
      </c>
      <c r="X82" s="229">
        <v>35.062013829011072</v>
      </c>
      <c r="Y82" s="229">
        <v>34.760512530676628</v>
      </c>
      <c r="Z82" s="229">
        <v>38.712840855702666</v>
      </c>
      <c r="AA82" s="228">
        <v>34.390695209047912</v>
      </c>
      <c r="AB82" s="229">
        <v>33.729535210438598</v>
      </c>
      <c r="AC82" s="229">
        <v>32.557302267691078</v>
      </c>
      <c r="AD82" s="229">
        <v>32.898173747336621</v>
      </c>
      <c r="AE82" s="229">
        <v>37.383983888910201</v>
      </c>
      <c r="AF82" s="228">
        <v>33.616992515063927</v>
      </c>
      <c r="AG82" s="229">
        <v>33.081502817517183</v>
      </c>
      <c r="AH82" s="229">
        <v>31.942698995307474</v>
      </c>
      <c r="AI82" s="229">
        <v>28.182314750266549</v>
      </c>
      <c r="AJ82" s="229">
        <v>34.320111237094494</v>
      </c>
      <c r="AK82" s="228">
        <v>35.377390498271026</v>
      </c>
      <c r="AL82" s="229">
        <v>35.015138004007774</v>
      </c>
      <c r="AM82" s="229">
        <v>34.531611141364792</v>
      </c>
      <c r="AN82" s="229">
        <v>37.227976352839732</v>
      </c>
      <c r="AO82" s="229">
        <v>52.503121137500031</v>
      </c>
      <c r="AP82" s="228">
        <v>37.247050127844581</v>
      </c>
      <c r="AQ82" s="229">
        <v>36.888203965435885</v>
      </c>
      <c r="AR82" s="229">
        <v>36.570618915036469</v>
      </c>
      <c r="AS82" s="229">
        <v>34.15904446600284</v>
      </c>
      <c r="AT82" s="229">
        <v>39.617940829538199</v>
      </c>
      <c r="AU82" s="228">
        <v>38.685512563272042</v>
      </c>
      <c r="AV82" s="229">
        <v>38.42156387384324</v>
      </c>
      <c r="AW82" s="229">
        <v>38.345259746304286</v>
      </c>
      <c r="AX82" s="229">
        <v>34.085787886608728</v>
      </c>
      <c r="AY82" s="229">
        <v>40.204159932412587</v>
      </c>
      <c r="AZ82" s="228">
        <v>46.590980448119502</v>
      </c>
      <c r="BA82" s="229">
        <v>46.083919314878536</v>
      </c>
      <c r="BB82" s="229">
        <v>45.446693754140654</v>
      </c>
      <c r="BC82" s="229">
        <v>44.437175983077331</v>
      </c>
      <c r="BD82" s="229">
        <v>47.504534117465539</v>
      </c>
      <c r="BE82" s="228">
        <v>42.133035829411284</v>
      </c>
      <c r="BF82" s="229">
        <v>41.914992917542421</v>
      </c>
      <c r="BG82" s="229">
        <v>42.151276218272329</v>
      </c>
      <c r="BH82" s="229">
        <v>41.124605237072906</v>
      </c>
      <c r="BI82" s="230">
        <v>44.061800834154923</v>
      </c>
    </row>
    <row r="83" spans="1:61">
      <c r="A83" s="231" t="s">
        <v>1928</v>
      </c>
      <c r="B83" s="228">
        <v>58.821842158153508</v>
      </c>
      <c r="C83" s="229">
        <v>57.911572989101096</v>
      </c>
      <c r="D83" s="229">
        <v>58.49685189388029</v>
      </c>
      <c r="E83" s="229">
        <v>58.574965680879352</v>
      </c>
      <c r="F83" s="229">
        <v>61.034066414416124</v>
      </c>
      <c r="G83" s="228">
        <v>37.479349167357775</v>
      </c>
      <c r="H83" s="229">
        <v>37.151486351074098</v>
      </c>
      <c r="I83" s="229">
        <v>37.3837649745752</v>
      </c>
      <c r="J83" s="229">
        <v>36.99849806790148</v>
      </c>
      <c r="K83" s="229">
        <v>38.505039974781575</v>
      </c>
      <c r="L83" s="228">
        <v>57.782997555878495</v>
      </c>
      <c r="M83" s="229">
        <v>56.825631398329236</v>
      </c>
      <c r="N83" s="229">
        <v>57.07400149444819</v>
      </c>
      <c r="O83" s="229">
        <v>56.799446737101036</v>
      </c>
      <c r="P83" s="229">
        <v>58.786816795865143</v>
      </c>
      <c r="Q83" s="228">
        <v>45.978780275347553</v>
      </c>
      <c r="R83" s="229">
        <v>45.888811625522791</v>
      </c>
      <c r="S83" s="229">
        <v>45.643286958432135</v>
      </c>
      <c r="T83" s="229">
        <v>45.360162555929882</v>
      </c>
      <c r="U83" s="229">
        <v>46.847865870986084</v>
      </c>
      <c r="V83" s="228">
        <v>36.578836352895422</v>
      </c>
      <c r="W83" s="229">
        <v>35.61801946274295</v>
      </c>
      <c r="X83" s="229">
        <v>34.85385350202295</v>
      </c>
      <c r="Y83" s="229">
        <v>33.868614585527084</v>
      </c>
      <c r="Z83" s="229">
        <v>38.218368723922524</v>
      </c>
      <c r="AA83" s="228">
        <v>33.881107079233459</v>
      </c>
      <c r="AB83" s="229">
        <v>33.253806512970804</v>
      </c>
      <c r="AC83" s="229">
        <v>32.196784395281</v>
      </c>
      <c r="AD83" s="229">
        <v>31.727615671504932</v>
      </c>
      <c r="AE83" s="229">
        <v>36.524697341670183</v>
      </c>
      <c r="AF83" s="228">
        <v>32.843929577183772</v>
      </c>
      <c r="AG83" s="229">
        <v>32.328357581793007</v>
      </c>
      <c r="AH83" s="229">
        <v>31.341579557322042</v>
      </c>
      <c r="AI83" s="229">
        <v>27.108068842778646</v>
      </c>
      <c r="AJ83" s="229">
        <v>33.510972241098607</v>
      </c>
      <c r="AK83" s="228">
        <v>34.434369358463556</v>
      </c>
      <c r="AL83" s="229">
        <v>34.10472516454459</v>
      </c>
      <c r="AM83" s="229">
        <v>33.654317175311974</v>
      </c>
      <c r="AN83" s="229">
        <v>22.025148363337863</v>
      </c>
      <c r="AO83" s="229">
        <v>11.377510811760919</v>
      </c>
      <c r="AP83" s="228">
        <v>36.281812273079503</v>
      </c>
      <c r="AQ83" s="229">
        <v>35.977799020631714</v>
      </c>
      <c r="AR83" s="229">
        <v>35.712389495159933</v>
      </c>
      <c r="AS83" s="229">
        <v>32.793989162860932</v>
      </c>
      <c r="AT83" s="229">
        <v>34.122961133692613</v>
      </c>
      <c r="AU83" s="228">
        <v>37.815810786374463</v>
      </c>
      <c r="AV83" s="229">
        <v>37.631435613052872</v>
      </c>
      <c r="AW83" s="229">
        <v>37.658325698934043</v>
      </c>
      <c r="AX83" s="229">
        <v>33.372081206939626</v>
      </c>
      <c r="AY83" s="229">
        <v>39.311571727811817</v>
      </c>
      <c r="AZ83" s="228">
        <v>45.96969994665244</v>
      </c>
      <c r="BA83" s="229">
        <v>45.399159626687712</v>
      </c>
      <c r="BB83" s="229">
        <v>44.830072194108887</v>
      </c>
      <c r="BC83" s="229">
        <v>43.529080923327065</v>
      </c>
      <c r="BD83" s="229">
        <v>46.728846318254213</v>
      </c>
      <c r="BE83" s="228">
        <v>41.582748261823085</v>
      </c>
      <c r="BF83" s="229">
        <v>41.440690596962291</v>
      </c>
      <c r="BG83" s="229">
        <v>41.570370565162797</v>
      </c>
      <c r="BH83" s="229">
        <v>40.158406490939853</v>
      </c>
      <c r="BI83" s="230">
        <v>43.409410551890652</v>
      </c>
    </row>
    <row r="84" spans="1:61">
      <c r="A84" s="231" t="s">
        <v>1929</v>
      </c>
      <c r="B84" s="228">
        <v>59.258160623572721</v>
      </c>
      <c r="C84" s="229">
        <v>58.438668017914623</v>
      </c>
      <c r="D84" s="229">
        <v>58.993030634004263</v>
      </c>
      <c r="E84" s="229">
        <v>59.500347581407595</v>
      </c>
      <c r="F84" s="229">
        <v>61.885705188478454</v>
      </c>
      <c r="G84" s="228">
        <v>37.764633654643589</v>
      </c>
      <c r="H84" s="229">
        <v>37.494109102404153</v>
      </c>
      <c r="I84" s="229">
        <v>37.785930374052597</v>
      </c>
      <c r="J84" s="229">
        <v>37.563441153242806</v>
      </c>
      <c r="K84" s="229">
        <v>39.010184975975491</v>
      </c>
      <c r="L84" s="228">
        <v>58.228823437065664</v>
      </c>
      <c r="M84" s="229">
        <v>57.371444365203459</v>
      </c>
      <c r="N84" s="229">
        <v>57.522652661165139</v>
      </c>
      <c r="O84" s="229">
        <v>57.680824788351167</v>
      </c>
      <c r="P84" s="229">
        <v>59.517621101182115</v>
      </c>
      <c r="Q84" s="228">
        <v>46.322755700783524</v>
      </c>
      <c r="R84" s="229">
        <v>46.190730184152244</v>
      </c>
      <c r="S84" s="229">
        <v>46.172224825138919</v>
      </c>
      <c r="T84" s="229">
        <v>46.05567947477352</v>
      </c>
      <c r="U84" s="229">
        <v>47.428741148437432</v>
      </c>
      <c r="V84" s="228">
        <v>36.829596908498807</v>
      </c>
      <c r="W84" s="229">
        <v>35.89108416232235</v>
      </c>
      <c r="X84" s="229">
        <v>35.13464944120183</v>
      </c>
      <c r="Y84" s="229">
        <v>34.516575620301808</v>
      </c>
      <c r="Z84" s="229">
        <v>38.777468306683055</v>
      </c>
      <c r="AA84" s="228">
        <v>34.214635136181833</v>
      </c>
      <c r="AB84" s="229">
        <v>33.581217526533294</v>
      </c>
      <c r="AC84" s="229">
        <v>32.559090090307173</v>
      </c>
      <c r="AD84" s="229">
        <v>32.523731673118796</v>
      </c>
      <c r="AE84" s="229">
        <v>37.202563178487857</v>
      </c>
      <c r="AF84" s="228">
        <v>33.374376421596288</v>
      </c>
      <c r="AG84" s="229">
        <v>32.814081756576229</v>
      </c>
      <c r="AH84" s="229">
        <v>31.767139276314762</v>
      </c>
      <c r="AI84" s="229">
        <v>27.819606581645207</v>
      </c>
      <c r="AJ84" s="229">
        <v>34.009594256425068</v>
      </c>
      <c r="AK84" s="228">
        <v>35.089998578924934</v>
      </c>
      <c r="AL84" s="229">
        <v>34.705134914627791</v>
      </c>
      <c r="AM84" s="229">
        <v>34.263303913973871</v>
      </c>
      <c r="AN84" s="229">
        <v>40.962843126696811</v>
      </c>
      <c r="AO84" s="229">
        <v>64.208760968312276</v>
      </c>
      <c r="AP84" s="228">
        <v>36.923994090997482</v>
      </c>
      <c r="AQ84" s="229">
        <v>36.588292232356288</v>
      </c>
      <c r="AR84" s="229">
        <v>36.312863829560563</v>
      </c>
      <c r="AS84" s="229">
        <v>33.673642942759948</v>
      </c>
      <c r="AT84" s="229">
        <v>40.649037772157726</v>
      </c>
      <c r="AU84" s="228">
        <v>38.404375669971252</v>
      </c>
      <c r="AV84" s="229">
        <v>38.092070343809958</v>
      </c>
      <c r="AW84" s="229">
        <v>38.122247548803365</v>
      </c>
      <c r="AX84" s="229">
        <v>33.92416755906504</v>
      </c>
      <c r="AY84" s="229">
        <v>39.914159932412581</v>
      </c>
      <c r="AZ84" s="228">
        <v>46.598993598292886</v>
      </c>
      <c r="BA84" s="229">
        <v>45.940590734498031</v>
      </c>
      <c r="BB84" s="229">
        <v>45.464118517683218</v>
      </c>
      <c r="BC84" s="229">
        <v>44.263927723491243</v>
      </c>
      <c r="BD84" s="229">
        <v>47.453890657119132</v>
      </c>
      <c r="BE84" s="228">
        <v>42.147324713665938</v>
      </c>
      <c r="BF84" s="229">
        <v>41.796608205328191</v>
      </c>
      <c r="BG84" s="229">
        <v>42.166268184730718</v>
      </c>
      <c r="BH84" s="229">
        <v>40.945858251102266</v>
      </c>
      <c r="BI84" s="230">
        <v>44.060981632738482</v>
      </c>
    </row>
    <row r="85" spans="1:61">
      <c r="A85" s="231" t="s">
        <v>1930</v>
      </c>
      <c r="B85" s="228">
        <v>59.406464425944911</v>
      </c>
      <c r="C85" s="229">
        <v>58.470332394593342</v>
      </c>
      <c r="D85" s="229">
        <v>58.954152076231182</v>
      </c>
      <c r="E85" s="229">
        <v>59.063825114808864</v>
      </c>
      <c r="F85" s="229">
        <v>61.56326944142269</v>
      </c>
      <c r="G85" s="228">
        <v>37.641614447770102</v>
      </c>
      <c r="H85" s="229">
        <v>37.51603954804861</v>
      </c>
      <c r="I85" s="229">
        <v>37.558553396069897</v>
      </c>
      <c r="J85" s="229">
        <v>37.199851452575118</v>
      </c>
      <c r="K85" s="229">
        <v>38.874480233459145</v>
      </c>
      <c r="L85" s="228">
        <v>58.007128740535684</v>
      </c>
      <c r="M85" s="229">
        <v>57.302835075111325</v>
      </c>
      <c r="N85" s="229">
        <v>57.298362016004361</v>
      </c>
      <c r="O85" s="229">
        <v>57.188681775973293</v>
      </c>
      <c r="P85" s="229">
        <v>59.529239696334848</v>
      </c>
      <c r="Q85" s="228">
        <v>46.151771927667099</v>
      </c>
      <c r="R85" s="229">
        <v>46.091431087775497</v>
      </c>
      <c r="S85" s="229">
        <v>45.906073894178306</v>
      </c>
      <c r="T85" s="229">
        <v>45.605418034975415</v>
      </c>
      <c r="U85" s="229">
        <v>47.336302552552553</v>
      </c>
      <c r="V85" s="228">
        <v>36.807335205531096</v>
      </c>
      <c r="W85" s="229">
        <v>35.846156225928453</v>
      </c>
      <c r="X85" s="229">
        <v>35.027009550971677</v>
      </c>
      <c r="Y85" s="229">
        <v>34.08399438687578</v>
      </c>
      <c r="Z85" s="229">
        <v>38.670104584810545</v>
      </c>
      <c r="AA85" s="228">
        <v>34.23302144332127</v>
      </c>
      <c r="AB85" s="229">
        <v>33.534121783632074</v>
      </c>
      <c r="AC85" s="229">
        <v>32.499946425559529</v>
      </c>
      <c r="AD85" s="229">
        <v>32.033191128072261</v>
      </c>
      <c r="AE85" s="229">
        <v>37.088057779354791</v>
      </c>
      <c r="AF85" s="228">
        <v>33.505227355645623</v>
      </c>
      <c r="AG85" s="229">
        <v>32.926683345072988</v>
      </c>
      <c r="AH85" s="229">
        <v>31.766373685611775</v>
      </c>
      <c r="AI85" s="229">
        <v>27.468953485606491</v>
      </c>
      <c r="AJ85" s="229">
        <v>34.280771569532213</v>
      </c>
      <c r="AK85" s="228">
        <v>35.306886240309069</v>
      </c>
      <c r="AL85" s="229">
        <v>34.826909356187258</v>
      </c>
      <c r="AM85" s="229">
        <v>34.437630408271275</v>
      </c>
      <c r="AN85" s="229">
        <v>32.412680499753364</v>
      </c>
      <c r="AO85" s="229">
        <v>40.791205734832658</v>
      </c>
      <c r="AP85" s="228">
        <v>37.183068690703188</v>
      </c>
      <c r="AQ85" s="229">
        <v>36.703646267028709</v>
      </c>
      <c r="AR85" s="229">
        <v>36.418485319146953</v>
      </c>
      <c r="AS85" s="229">
        <v>33.38865799689961</v>
      </c>
      <c r="AT85" s="229">
        <v>38.287755697496415</v>
      </c>
      <c r="AU85" s="228">
        <v>38.522273772135264</v>
      </c>
      <c r="AV85" s="229">
        <v>38.240492913701388</v>
      </c>
      <c r="AW85" s="229">
        <v>38.196593741222607</v>
      </c>
      <c r="AX85" s="229">
        <v>33.735319281148783</v>
      </c>
      <c r="AY85" s="229">
        <v>40.104790484640255</v>
      </c>
      <c r="AZ85" s="228">
        <v>46.49251000266738</v>
      </c>
      <c r="BA85" s="229">
        <v>46.058164204608104</v>
      </c>
      <c r="BB85" s="229">
        <v>45.314051374577716</v>
      </c>
      <c r="BC85" s="229">
        <v>43.9094863095332</v>
      </c>
      <c r="BD85" s="229">
        <v>47.418454678700918</v>
      </c>
      <c r="BE85" s="228">
        <v>42.06793193406854</v>
      </c>
      <c r="BF85" s="229">
        <v>41.843869330091273</v>
      </c>
      <c r="BG85" s="229">
        <v>41.96461554188442</v>
      </c>
      <c r="BH85" s="229">
        <v>40.49705902964007</v>
      </c>
      <c r="BI85" s="230">
        <v>43.804227720911676</v>
      </c>
    </row>
    <row r="86" spans="1:61">
      <c r="A86" s="231" t="s">
        <v>1931</v>
      </c>
      <c r="B86" s="228">
        <v>59.489127921540742</v>
      </c>
      <c r="C86" s="229">
        <v>58.5167822981347</v>
      </c>
      <c r="D86" s="229">
        <v>59.029181989973075</v>
      </c>
      <c r="E86" s="229">
        <v>59.187101503490716</v>
      </c>
      <c r="F86" s="229">
        <v>61.671541588232515</v>
      </c>
      <c r="G86" s="228">
        <v>37.686462985229674</v>
      </c>
      <c r="H86" s="229">
        <v>37.533797867916391</v>
      </c>
      <c r="I86" s="229">
        <v>37.60601021454692</v>
      </c>
      <c r="J86" s="229">
        <v>37.244666264474162</v>
      </c>
      <c r="K86" s="229">
        <v>38.939655530733525</v>
      </c>
      <c r="L86" s="228">
        <v>58.079373227579822</v>
      </c>
      <c r="M86" s="229">
        <v>57.332835075111319</v>
      </c>
      <c r="N86" s="229">
        <v>57.365821047645696</v>
      </c>
      <c r="O86" s="229">
        <v>57.263532065909963</v>
      </c>
      <c r="P86" s="229">
        <v>59.621842487851687</v>
      </c>
      <c r="Q86" s="228">
        <v>46.18091303303936</v>
      </c>
      <c r="R86" s="229">
        <v>46.113791359707847</v>
      </c>
      <c r="S86" s="229">
        <v>45.961131735444958</v>
      </c>
      <c r="T86" s="229">
        <v>45.658248031931265</v>
      </c>
      <c r="U86" s="229">
        <v>47.411135572913061</v>
      </c>
      <c r="V86" s="228">
        <v>36.825054800376414</v>
      </c>
      <c r="W86" s="229">
        <v>35.866156225928464</v>
      </c>
      <c r="X86" s="229">
        <v>35.039590062678251</v>
      </c>
      <c r="Y86" s="229">
        <v>34.12629008591604</v>
      </c>
      <c r="Z86" s="229">
        <v>38.690104584810548</v>
      </c>
      <c r="AA86" s="228">
        <v>34.243021443321268</v>
      </c>
      <c r="AB86" s="229">
        <v>33.541759050439587</v>
      </c>
      <c r="AC86" s="229">
        <v>32.512656828622447</v>
      </c>
      <c r="AD86" s="229">
        <v>32.065905590511527</v>
      </c>
      <c r="AE86" s="229">
        <v>37.10309753922283</v>
      </c>
      <c r="AF86" s="228">
        <v>33.485631445282436</v>
      </c>
      <c r="AG86" s="229">
        <v>32.911514567292514</v>
      </c>
      <c r="AH86" s="229">
        <v>31.783799697825685</v>
      </c>
      <c r="AI86" s="229">
        <v>27.476375490035263</v>
      </c>
      <c r="AJ86" s="229">
        <v>34.298180745071839</v>
      </c>
      <c r="AK86" s="228">
        <v>35.294700850539748</v>
      </c>
      <c r="AL86" s="229">
        <v>34.809512566053051</v>
      </c>
      <c r="AM86" s="229">
        <v>34.450300286089018</v>
      </c>
      <c r="AN86" s="229">
        <v>32.49226345120514</v>
      </c>
      <c r="AO86" s="229">
        <v>40.994060765248967</v>
      </c>
      <c r="AP86" s="228">
        <v>37.160646188316079</v>
      </c>
      <c r="AQ86" s="229">
        <v>36.686022171165114</v>
      </c>
      <c r="AR86" s="229">
        <v>36.435914438701616</v>
      </c>
      <c r="AS86" s="229">
        <v>33.408945050925425</v>
      </c>
      <c r="AT86" s="229">
        <v>38.335605923764639</v>
      </c>
      <c r="AU86" s="228">
        <v>38.512393336236237</v>
      </c>
      <c r="AV86" s="229">
        <v>38.232763535012502</v>
      </c>
      <c r="AW86" s="229">
        <v>38.214060475127027</v>
      </c>
      <c r="AX86" s="229">
        <v>33.765724363034707</v>
      </c>
      <c r="AY86" s="229">
        <v>40.122202280039488</v>
      </c>
      <c r="AZ86" s="228">
        <v>46.5102209922646</v>
      </c>
      <c r="BA86" s="229">
        <v>46.075492373033796</v>
      </c>
      <c r="BB86" s="229">
        <v>45.336772925682119</v>
      </c>
      <c r="BC86" s="229">
        <v>43.969486309533195</v>
      </c>
      <c r="BD86" s="229">
        <v>47.491581442204279</v>
      </c>
      <c r="BE86" s="228">
        <v>42.085679057779309</v>
      </c>
      <c r="BF86" s="229">
        <v>41.863869330091269</v>
      </c>
      <c r="BG86" s="229">
        <v>42.014615541884424</v>
      </c>
      <c r="BH86" s="229">
        <v>40.549317442412637</v>
      </c>
      <c r="BI86" s="230">
        <v>43.87680478405575</v>
      </c>
    </row>
    <row r="87" spans="1:61">
      <c r="A87" s="231" t="s">
        <v>1932</v>
      </c>
      <c r="B87" s="228">
        <v>59.877457356573608</v>
      </c>
      <c r="C87" s="229">
        <v>58.813490561941322</v>
      </c>
      <c r="D87" s="229">
        <v>59.425222658792642</v>
      </c>
      <c r="E87" s="229">
        <v>59.816157026261571</v>
      </c>
      <c r="F87" s="229">
        <v>62.197876800832432</v>
      </c>
      <c r="G87" s="228">
        <v>37.911650562890813</v>
      </c>
      <c r="H87" s="229">
        <v>37.618647429729783</v>
      </c>
      <c r="I87" s="229">
        <v>37.838805245454331</v>
      </c>
      <c r="J87" s="229">
        <v>37.531409756538189</v>
      </c>
      <c r="K87" s="229">
        <v>39.268554065290417</v>
      </c>
      <c r="L87" s="228">
        <v>58.448440659120649</v>
      </c>
      <c r="M87" s="229">
        <v>57.480330876862546</v>
      </c>
      <c r="N87" s="229">
        <v>57.710765529520827</v>
      </c>
      <c r="O87" s="229">
        <v>57.645443709312552</v>
      </c>
      <c r="P87" s="229">
        <v>60.039674885588163</v>
      </c>
      <c r="Q87" s="228">
        <v>46.433517298525466</v>
      </c>
      <c r="R87" s="229">
        <v>46.233524299764987</v>
      </c>
      <c r="S87" s="229">
        <v>46.241098741286791</v>
      </c>
      <c r="T87" s="229">
        <v>45.956219922008522</v>
      </c>
      <c r="U87" s="229">
        <v>47.749054006052084</v>
      </c>
      <c r="V87" s="228">
        <v>36.9122254415052</v>
      </c>
      <c r="W87" s="229">
        <v>35.956217096025711</v>
      </c>
      <c r="X87" s="229">
        <v>35.193213064601714</v>
      </c>
      <c r="Y87" s="229">
        <v>34.345695649184037</v>
      </c>
      <c r="Z87" s="229">
        <v>38.919704372573129</v>
      </c>
      <c r="AA87" s="228">
        <v>34.325695362496326</v>
      </c>
      <c r="AB87" s="229">
        <v>33.625116139305206</v>
      </c>
      <c r="AC87" s="229">
        <v>32.591016792695662</v>
      </c>
      <c r="AD87" s="229">
        <v>32.27013401922634</v>
      </c>
      <c r="AE87" s="229">
        <v>37.252587968468291</v>
      </c>
      <c r="AF87" s="228">
        <v>33.575227355645623</v>
      </c>
      <c r="AG87" s="229">
        <v>32.898899528794537</v>
      </c>
      <c r="AH87" s="229">
        <v>31.886726642691642</v>
      </c>
      <c r="AI87" s="229">
        <v>27.618163860411713</v>
      </c>
      <c r="AJ87" s="229">
        <v>34.387423412823246</v>
      </c>
      <c r="AK87" s="228">
        <v>35.376886240309062</v>
      </c>
      <c r="AL87" s="229">
        <v>34.792115775918852</v>
      </c>
      <c r="AM87" s="229">
        <v>34.534960530453525</v>
      </c>
      <c r="AN87" s="229">
        <v>33.335471926528122</v>
      </c>
      <c r="AO87" s="229">
        <v>43.123610588313532</v>
      </c>
      <c r="AP87" s="228">
        <v>37.231134783883164</v>
      </c>
      <c r="AQ87" s="229">
        <v>36.701905575282169</v>
      </c>
      <c r="AR87" s="229">
        <v>36.538294506527684</v>
      </c>
      <c r="AS87" s="229">
        <v>33.575177627966461</v>
      </c>
      <c r="AT87" s="229">
        <v>38.684170341825784</v>
      </c>
      <c r="AU87" s="228">
        <v>38.61114662913139</v>
      </c>
      <c r="AV87" s="229">
        <v>38.340959792693887</v>
      </c>
      <c r="AW87" s="229">
        <v>38.317660773649699</v>
      </c>
      <c r="AX87" s="229">
        <v>33.916031785814454</v>
      </c>
      <c r="AY87" s="229">
        <v>40.177403770805554</v>
      </c>
      <c r="AZ87" s="228">
        <v>46.636081995198722</v>
      </c>
      <c r="BA87" s="229">
        <v>46.176358072863792</v>
      </c>
      <c r="BB87" s="229">
        <v>45.503506289086545</v>
      </c>
      <c r="BC87" s="229">
        <v>44.248038833725346</v>
      </c>
      <c r="BD87" s="229">
        <v>47.788698621869479</v>
      </c>
      <c r="BE87" s="228">
        <v>42.196017533744694</v>
      </c>
      <c r="BF87" s="229">
        <v>41.959029359223976</v>
      </c>
      <c r="BG87" s="229">
        <v>42.270101861900123</v>
      </c>
      <c r="BH87" s="229">
        <v>40.812542204094932</v>
      </c>
      <c r="BI87" s="230">
        <v>44.174535973488005</v>
      </c>
    </row>
    <row r="88" spans="1:61">
      <c r="A88" s="231" t="s">
        <v>1933</v>
      </c>
      <c r="B88" s="228">
        <v>59.538076953325245</v>
      </c>
      <c r="C88" s="229">
        <v>58.386863140395377</v>
      </c>
      <c r="D88" s="229">
        <v>59.103468843529697</v>
      </c>
      <c r="E88" s="229">
        <v>59.703608814706968</v>
      </c>
      <c r="F88" s="229">
        <v>62.492191685191322</v>
      </c>
      <c r="G88" s="228">
        <v>37.624209140554825</v>
      </c>
      <c r="H88" s="229">
        <v>37.361501220722985</v>
      </c>
      <c r="I88" s="229">
        <v>37.57722379962339</v>
      </c>
      <c r="J88" s="229">
        <v>37.330902198440562</v>
      </c>
      <c r="K88" s="229">
        <v>39.13041126221399</v>
      </c>
      <c r="L88" s="228">
        <v>58.061980357731819</v>
      </c>
      <c r="M88" s="229">
        <v>57.122509074617582</v>
      </c>
      <c r="N88" s="229">
        <v>57.286833395602002</v>
      </c>
      <c r="O88" s="229">
        <v>57.334559513578128</v>
      </c>
      <c r="P88" s="229">
        <v>59.774775343612632</v>
      </c>
      <c r="Q88" s="228">
        <v>46.117381284916199</v>
      </c>
      <c r="R88" s="229">
        <v>45.953870225006646</v>
      </c>
      <c r="S88" s="229">
        <v>45.921619229106817</v>
      </c>
      <c r="T88" s="229">
        <v>45.673530406640666</v>
      </c>
      <c r="U88" s="229">
        <v>47.544037694983992</v>
      </c>
      <c r="V88" s="228">
        <v>36.672467768413483</v>
      </c>
      <c r="W88" s="229">
        <v>35.731444017551915</v>
      </c>
      <c r="X88" s="229">
        <v>34.963903702659678</v>
      </c>
      <c r="Y88" s="229">
        <v>34.145399112043293</v>
      </c>
      <c r="Z88" s="229">
        <v>38.627065962424325</v>
      </c>
      <c r="AA88" s="228">
        <v>33.965029440176309</v>
      </c>
      <c r="AB88" s="229">
        <v>33.281031003525378</v>
      </c>
      <c r="AC88" s="229">
        <v>32.254777331231786</v>
      </c>
      <c r="AD88" s="229">
        <v>32.06138118912574</v>
      </c>
      <c r="AE88" s="229">
        <v>36.971184385668799</v>
      </c>
      <c r="AF88" s="228">
        <v>32.854780511233102</v>
      </c>
      <c r="AG88" s="229">
        <v>32.276297090184833</v>
      </c>
      <c r="AH88" s="229">
        <v>31.263799697825682</v>
      </c>
      <c r="AI88" s="229">
        <v>27.19135852948413</v>
      </c>
      <c r="AJ88" s="229">
        <v>33.798062588923621</v>
      </c>
      <c r="AK88" s="228">
        <v>34.592991928819934</v>
      </c>
      <c r="AL88" s="229">
        <v>34.139108994729803</v>
      </c>
      <c r="AM88" s="229">
        <v>33.782921574793484</v>
      </c>
      <c r="AN88" s="229">
        <v>34.626137085751083</v>
      </c>
      <c r="AO88" s="229">
        <v>47.852175411805661</v>
      </c>
      <c r="AP88" s="228">
        <v>36.463723266552314</v>
      </c>
      <c r="AQ88" s="229">
        <v>35.991126815041738</v>
      </c>
      <c r="AR88" s="229">
        <v>35.790391052572389</v>
      </c>
      <c r="AS88" s="229">
        <v>32.979993851951299</v>
      </c>
      <c r="AT88" s="229">
        <v>38.555963077247924</v>
      </c>
      <c r="AU88" s="228">
        <v>38.250153791404401</v>
      </c>
      <c r="AV88" s="229">
        <v>37.793917593694587</v>
      </c>
      <c r="AW88" s="229">
        <v>37.962113650694462</v>
      </c>
      <c r="AX88" s="229">
        <v>33.700768302175682</v>
      </c>
      <c r="AY88" s="229">
        <v>39.80188700392565</v>
      </c>
      <c r="AZ88" s="228">
        <v>46.356019738596956</v>
      </c>
      <c r="BA88" s="229">
        <v>45.845436251443303</v>
      </c>
      <c r="BB88" s="229">
        <v>45.220895460675003</v>
      </c>
      <c r="BC88" s="229">
        <v>43.97763344751921</v>
      </c>
      <c r="BD88" s="229">
        <v>47.479979062580824</v>
      </c>
      <c r="BE88" s="228">
        <v>41.935997742857495</v>
      </c>
      <c r="BF88" s="229">
        <v>41.663610246911105</v>
      </c>
      <c r="BG88" s="229">
        <v>41.967750415751524</v>
      </c>
      <c r="BH88" s="229">
        <v>40.566133171304443</v>
      </c>
      <c r="BI88" s="230">
        <v>43.951220568340403</v>
      </c>
    </row>
    <row r="89" spans="1:61">
      <c r="A89" s="231" t="s">
        <v>1934</v>
      </c>
      <c r="B89" s="228">
        <v>57.790452096052569</v>
      </c>
      <c r="C89" s="229">
        <v>57.018803928440711</v>
      </c>
      <c r="D89" s="229">
        <v>54.981069723605223</v>
      </c>
      <c r="E89" s="229">
        <v>51.828758961625546</v>
      </c>
      <c r="F89" s="229">
        <v>59.51700132431538</v>
      </c>
      <c r="G89" s="228">
        <v>36.676868616720569</v>
      </c>
      <c r="H89" s="229">
        <v>36.568773675964422</v>
      </c>
      <c r="I89" s="229">
        <v>35.210367438402329</v>
      </c>
      <c r="J89" s="229">
        <v>33.924958689636945</v>
      </c>
      <c r="K89" s="229">
        <v>37.31225541577831</v>
      </c>
      <c r="L89" s="228">
        <v>54.458436626392185</v>
      </c>
      <c r="M89" s="229">
        <v>54.047714476415138</v>
      </c>
      <c r="N89" s="229">
        <v>52.147274382875743</v>
      </c>
      <c r="O89" s="229">
        <v>0</v>
      </c>
      <c r="P89" s="229">
        <v>55.524168069904825</v>
      </c>
      <c r="Q89" s="228">
        <v>44.09171145017158</v>
      </c>
      <c r="R89" s="229">
        <v>44.085500235934973</v>
      </c>
      <c r="S89" s="229">
        <v>33.041341417499076</v>
      </c>
      <c r="T89" s="229">
        <v>11.868971553350008</v>
      </c>
      <c r="U89" s="229">
        <v>44.642532698939348</v>
      </c>
      <c r="V89" s="228">
        <v>36.520031674973801</v>
      </c>
      <c r="W89" s="229">
        <v>35.94027452727623</v>
      </c>
      <c r="X89" s="229">
        <v>33.607779805332626</v>
      </c>
      <c r="Y89" s="229">
        <v>25.428294929707008</v>
      </c>
      <c r="Z89" s="229">
        <v>37.057007384897368</v>
      </c>
      <c r="AA89" s="228">
        <v>34.262217373576767</v>
      </c>
      <c r="AB89" s="229">
        <v>33.7889050718397</v>
      </c>
      <c r="AC89" s="229">
        <v>30.988299800840675</v>
      </c>
      <c r="AD89" s="229">
        <v>0</v>
      </c>
      <c r="AE89" s="229">
        <v>33.343779767156391</v>
      </c>
      <c r="AF89" s="228">
        <v>33.914551288628935</v>
      </c>
      <c r="AG89" s="229">
        <v>33.868200068009038</v>
      </c>
      <c r="AH89" s="229">
        <v>30.469763387451611</v>
      </c>
      <c r="AI89" s="229">
        <v>0</v>
      </c>
      <c r="AJ89" s="229">
        <v>33.86308854012718</v>
      </c>
      <c r="AK89" s="228">
        <v>34.733110917540806</v>
      </c>
      <c r="AL89" s="229">
        <v>34.613069313048285</v>
      </c>
      <c r="AM89" s="229">
        <v>32.887893679196807</v>
      </c>
      <c r="AN89" s="229">
        <v>0</v>
      </c>
      <c r="AO89" s="229">
        <v>37.092317625221654</v>
      </c>
      <c r="AP89" s="228">
        <v>36.818398227879698</v>
      </c>
      <c r="AQ89" s="229">
        <v>36.5438093248857</v>
      </c>
      <c r="AR89" s="229">
        <v>35.015604689485606</v>
      </c>
      <c r="AS89" s="229">
        <v>0</v>
      </c>
      <c r="AT89" s="229">
        <v>36.194709287315057</v>
      </c>
      <c r="AU89" s="228">
        <v>38.276759284843195</v>
      </c>
      <c r="AV89" s="229">
        <v>38.096280786233024</v>
      </c>
      <c r="AW89" s="229">
        <v>35.827127261483369</v>
      </c>
      <c r="AX89" s="229">
        <v>0</v>
      </c>
      <c r="AY89" s="229">
        <v>39.457871372921339</v>
      </c>
      <c r="AZ89" s="228">
        <v>44.837498666311021</v>
      </c>
      <c r="BA89" s="229">
        <v>44.23368277448666</v>
      </c>
      <c r="BB89" s="229">
        <v>32.940359513976006</v>
      </c>
      <c r="BC89" s="229">
        <v>0</v>
      </c>
      <c r="BD89" s="229">
        <v>44.89879534966034</v>
      </c>
      <c r="BE89" s="228">
        <v>40.833506449075948</v>
      </c>
      <c r="BF89" s="229">
        <v>40.651288218747581</v>
      </c>
      <c r="BG89" s="229">
        <v>39.072821695377286</v>
      </c>
      <c r="BH89" s="229">
        <v>33.267970384520225</v>
      </c>
      <c r="BI89" s="230">
        <v>42.266879560532338</v>
      </c>
    </row>
    <row r="90" spans="1:61">
      <c r="A90" s="231" t="s">
        <v>1935</v>
      </c>
      <c r="B90" s="228">
        <v>56.051621367735457</v>
      </c>
      <c r="C90" s="229">
        <v>55.321128054264946</v>
      </c>
      <c r="D90" s="229">
        <v>55.167898000129242</v>
      </c>
      <c r="E90" s="229">
        <v>42.238716660506768</v>
      </c>
      <c r="F90" s="229">
        <v>57.704869980608244</v>
      </c>
      <c r="G90" s="228">
        <v>36.168874605775542</v>
      </c>
      <c r="H90" s="229">
        <v>36.129622028563844</v>
      </c>
      <c r="I90" s="229">
        <v>35.983432424054314</v>
      </c>
      <c r="J90" s="229">
        <v>34.483402780597643</v>
      </c>
      <c r="K90" s="229">
        <v>37.072553714195649</v>
      </c>
      <c r="L90" s="228">
        <v>55.570664089561141</v>
      </c>
      <c r="M90" s="229">
        <v>55.055501046895429</v>
      </c>
      <c r="N90" s="229">
        <v>54.300412708437221</v>
      </c>
      <c r="O90" s="229">
        <v>60.148096185381654</v>
      </c>
      <c r="P90" s="229">
        <v>56.026098344210389</v>
      </c>
      <c r="Q90" s="228">
        <v>44.500007773795716</v>
      </c>
      <c r="R90" s="229">
        <v>44.799172521491606</v>
      </c>
      <c r="S90" s="229">
        <v>44.725625882066382</v>
      </c>
      <c r="T90" s="229">
        <v>38.788139717999435</v>
      </c>
      <c r="U90" s="229">
        <v>44.38144260308902</v>
      </c>
      <c r="V90" s="228">
        <v>36.454327552477444</v>
      </c>
      <c r="W90" s="229">
        <v>35.551682054146141</v>
      </c>
      <c r="X90" s="229">
        <v>34.438418883066923</v>
      </c>
      <c r="Y90" s="229">
        <v>0</v>
      </c>
      <c r="Z90" s="229">
        <v>37.004159139473749</v>
      </c>
      <c r="AA90" s="228">
        <v>33.198227495327124</v>
      </c>
      <c r="AB90" s="229">
        <v>32.949856336082178</v>
      </c>
      <c r="AC90" s="229">
        <v>31.047084505204985</v>
      </c>
      <c r="AD90" s="229">
        <v>0</v>
      </c>
      <c r="AE90" s="229">
        <v>15.712673529863057</v>
      </c>
      <c r="AF90" s="228">
        <v>32.691843913715161</v>
      </c>
      <c r="AG90" s="229">
        <v>32.353368845789511</v>
      </c>
      <c r="AH90" s="229">
        <v>30.349420873766803</v>
      </c>
      <c r="AI90" s="229">
        <v>0</v>
      </c>
      <c r="AJ90" s="229">
        <v>32.368778216765968</v>
      </c>
      <c r="AK90" s="228">
        <v>34.79607828018338</v>
      </c>
      <c r="AL90" s="229">
        <v>34.523611302637072</v>
      </c>
      <c r="AM90" s="229">
        <v>34.023183434448804</v>
      </c>
      <c r="AN90" s="229">
        <v>0</v>
      </c>
      <c r="AO90" s="229">
        <v>38.615631374879399</v>
      </c>
      <c r="AP90" s="228">
        <v>36.759985691855384</v>
      </c>
      <c r="AQ90" s="229">
        <v>36.430649632156701</v>
      </c>
      <c r="AR90" s="229">
        <v>36.065736672159602</v>
      </c>
      <c r="AS90" s="229">
        <v>0</v>
      </c>
      <c r="AT90" s="229">
        <v>36.658072607387425</v>
      </c>
      <c r="AU90" s="228">
        <v>38.767996198252177</v>
      </c>
      <c r="AV90" s="229">
        <v>38.567465843676374</v>
      </c>
      <c r="AW90" s="229">
        <v>37.750593661897149</v>
      </c>
      <c r="AX90" s="229">
        <v>36.866141309503647</v>
      </c>
      <c r="AY90" s="229">
        <v>40.084445700249411</v>
      </c>
      <c r="AZ90" s="228">
        <v>44.964223606295015</v>
      </c>
      <c r="BA90" s="229">
        <v>44.737913680961313</v>
      </c>
      <c r="BB90" s="229">
        <v>45.330388903767819</v>
      </c>
      <c r="BC90" s="229">
        <v>46.7987100296778</v>
      </c>
      <c r="BD90" s="229">
        <v>45.233075350204878</v>
      </c>
      <c r="BE90" s="228">
        <v>41.083869118446827</v>
      </c>
      <c r="BF90" s="229">
        <v>41.000621148734474</v>
      </c>
      <c r="BG90" s="229">
        <v>40.112486345942308</v>
      </c>
      <c r="BH90" s="229">
        <v>15.869331749927385</v>
      </c>
      <c r="BI90" s="230">
        <v>41.745324377256047</v>
      </c>
    </row>
    <row r="91" spans="1:61">
      <c r="A91" s="231" t="s">
        <v>1936</v>
      </c>
      <c r="B91" s="228">
        <v>58.902607992147082</v>
      </c>
      <c r="C91" s="229">
        <v>57.978682579756708</v>
      </c>
      <c r="D91" s="229">
        <v>58.326812098201557</v>
      </c>
      <c r="E91" s="229">
        <v>58.415358748853947</v>
      </c>
      <c r="F91" s="229">
        <v>60.669115773542067</v>
      </c>
      <c r="G91" s="228">
        <v>37.348960768389723</v>
      </c>
      <c r="H91" s="229">
        <v>37.21150122072298</v>
      </c>
      <c r="I91" s="229">
        <v>37.264016178478045</v>
      </c>
      <c r="J91" s="229">
        <v>36.887830360672204</v>
      </c>
      <c r="K91" s="229">
        <v>38.222552534441739</v>
      </c>
      <c r="L91" s="228">
        <v>57.567299281742251</v>
      </c>
      <c r="M91" s="229">
        <v>56.871069585782948</v>
      </c>
      <c r="N91" s="229">
        <v>56.857642695571826</v>
      </c>
      <c r="O91" s="229">
        <v>56.66374062768574</v>
      </c>
      <c r="P91" s="229">
        <v>58.458678357070525</v>
      </c>
      <c r="Q91" s="228">
        <v>45.78911251361513</v>
      </c>
      <c r="R91" s="229">
        <v>45.722068865344923</v>
      </c>
      <c r="S91" s="229">
        <v>45.538484107482155</v>
      </c>
      <c r="T91" s="229">
        <v>45.197783918042624</v>
      </c>
      <c r="U91" s="229">
        <v>46.53238503529105</v>
      </c>
      <c r="V91" s="228">
        <v>36.505338628328168</v>
      </c>
      <c r="W91" s="229">
        <v>35.576997598141254</v>
      </c>
      <c r="X91" s="229">
        <v>34.74212892982689</v>
      </c>
      <c r="Y91" s="229">
        <v>33.724222603784781</v>
      </c>
      <c r="Z91" s="229">
        <v>37.941141219882773</v>
      </c>
      <c r="AA91" s="228">
        <v>33.903641448027024</v>
      </c>
      <c r="AB91" s="229">
        <v>33.270415610807859</v>
      </c>
      <c r="AC91" s="229">
        <v>32.228367225869277</v>
      </c>
      <c r="AD91" s="229">
        <v>31.564869565289879</v>
      </c>
      <c r="AE91" s="229">
        <v>36.316258861099392</v>
      </c>
      <c r="AF91" s="228">
        <v>32.934462173424762</v>
      </c>
      <c r="AG91" s="229">
        <v>32.568525023681715</v>
      </c>
      <c r="AH91" s="229">
        <v>31.481579557322043</v>
      </c>
      <c r="AI91" s="229">
        <v>27.120022873780037</v>
      </c>
      <c r="AJ91" s="229">
        <v>33.568079591927891</v>
      </c>
      <c r="AK91" s="228">
        <v>34.642447933388425</v>
      </c>
      <c r="AL91" s="229">
        <v>34.444684131961466</v>
      </c>
      <c r="AM91" s="229">
        <v>33.969226846347951</v>
      </c>
      <c r="AN91" s="229">
        <v>30.871189964265675</v>
      </c>
      <c r="AO91" s="229">
        <v>36.677801828865398</v>
      </c>
      <c r="AP91" s="228">
        <v>36.640620169550061</v>
      </c>
      <c r="AQ91" s="229">
        <v>36.325651991614258</v>
      </c>
      <c r="AR91" s="229">
        <v>36.065342000843806</v>
      </c>
      <c r="AS91" s="229">
        <v>32.96592765224058</v>
      </c>
      <c r="AT91" s="229">
        <v>37.131494022967551</v>
      </c>
      <c r="AU91" s="228">
        <v>38.168708866839005</v>
      </c>
      <c r="AV91" s="229">
        <v>37.948015730125576</v>
      </c>
      <c r="AW91" s="229">
        <v>37.88206030838171</v>
      </c>
      <c r="AX91" s="229">
        <v>33.450865961281856</v>
      </c>
      <c r="AY91" s="229">
        <v>39.311887003925655</v>
      </c>
      <c r="AZ91" s="228">
        <v>46.118875753534276</v>
      </c>
      <c r="BA91" s="229">
        <v>45.714939773366837</v>
      </c>
      <c r="BB91" s="229">
        <v>44.955000516846859</v>
      </c>
      <c r="BC91" s="229">
        <v>43.583649498003062</v>
      </c>
      <c r="BD91" s="229">
        <v>46.620491271537539</v>
      </c>
      <c r="BE91" s="228">
        <v>41.725009248014437</v>
      </c>
      <c r="BF91" s="229">
        <v>41.513211880177437</v>
      </c>
      <c r="BG91" s="229">
        <v>41.639078709448022</v>
      </c>
      <c r="BH91" s="229">
        <v>40.046386733967822</v>
      </c>
      <c r="BI91" s="230">
        <v>43.087718747467299</v>
      </c>
    </row>
    <row r="92" spans="1:61">
      <c r="A92" s="231" t="s">
        <v>1937</v>
      </c>
      <c r="B92" s="228">
        <v>59.163926311926168</v>
      </c>
      <c r="C92" s="229">
        <v>58.349353199883367</v>
      </c>
      <c r="D92" s="229">
        <v>58.741327639005121</v>
      </c>
      <c r="E92" s="229">
        <v>58.779122070051272</v>
      </c>
      <c r="F92" s="229">
        <v>61.343565946176042</v>
      </c>
      <c r="G92" s="228">
        <v>37.701370509284899</v>
      </c>
      <c r="H92" s="229">
        <v>37.555783280622045</v>
      </c>
      <c r="I92" s="229">
        <v>37.585746379924096</v>
      </c>
      <c r="J92" s="229">
        <v>37.071028114250296</v>
      </c>
      <c r="K92" s="229">
        <v>38.829179004533088</v>
      </c>
      <c r="L92" s="228">
        <v>58.031353527701242</v>
      </c>
      <c r="M92" s="229">
        <v>57.326812637719328</v>
      </c>
      <c r="N92" s="229">
        <v>57.20889512444095</v>
      </c>
      <c r="O92" s="229">
        <v>56.956790680042296</v>
      </c>
      <c r="P92" s="229">
        <v>59.263953841164117</v>
      </c>
      <c r="Q92" s="228">
        <v>46.176508819085761</v>
      </c>
      <c r="R92" s="229">
        <v>46.101068239771422</v>
      </c>
      <c r="S92" s="229">
        <v>45.930227576111434</v>
      </c>
      <c r="T92" s="229">
        <v>45.537469001535683</v>
      </c>
      <c r="U92" s="229">
        <v>47.326054968011483</v>
      </c>
      <c r="V92" s="228">
        <v>36.842815896265201</v>
      </c>
      <c r="W92" s="229">
        <v>35.93393849923833</v>
      </c>
      <c r="X92" s="229">
        <v>35.034484139749281</v>
      </c>
      <c r="Y92" s="229">
        <v>34.213774344669901</v>
      </c>
      <c r="Z92" s="229">
        <v>38.647815324506176</v>
      </c>
      <c r="AA92" s="228">
        <v>34.288013164413421</v>
      </c>
      <c r="AB92" s="229">
        <v>33.623520176454917</v>
      </c>
      <c r="AC92" s="229">
        <v>32.510105404055807</v>
      </c>
      <c r="AD92" s="229">
        <v>32.221828861857745</v>
      </c>
      <c r="AE92" s="229">
        <v>37.172222985154775</v>
      </c>
      <c r="AF92" s="228">
        <v>33.542205248576259</v>
      </c>
      <c r="AG92" s="229">
        <v>33.016321439848433</v>
      </c>
      <c r="AH92" s="229">
        <v>31.823799697825685</v>
      </c>
      <c r="AI92" s="229">
        <v>27.618617911916669</v>
      </c>
      <c r="AJ92" s="229">
        <v>34.296386932872821</v>
      </c>
      <c r="AK92" s="228">
        <v>35.330834328963093</v>
      </c>
      <c r="AL92" s="229">
        <v>34.976370343637349</v>
      </c>
      <c r="AM92" s="229">
        <v>34.498309919542258</v>
      </c>
      <c r="AN92" s="229">
        <v>33.089960255449583</v>
      </c>
      <c r="AO92" s="229">
        <v>42.170831583556975</v>
      </c>
      <c r="AP92" s="228">
        <v>37.207590151468978</v>
      </c>
      <c r="AQ92" s="229">
        <v>36.803222121655182</v>
      </c>
      <c r="AR92" s="229">
        <v>36.475914438701608</v>
      </c>
      <c r="AS92" s="229">
        <v>33.601329175483478</v>
      </c>
      <c r="AT92" s="229">
        <v>38.442911369078757</v>
      </c>
      <c r="AU92" s="228">
        <v>38.580986067491153</v>
      </c>
      <c r="AV92" s="229">
        <v>38.346105116465466</v>
      </c>
      <c r="AW92" s="229">
        <v>38.217848426887436</v>
      </c>
      <c r="AX92" s="229">
        <v>33.779306576433974</v>
      </c>
      <c r="AY92" s="229">
        <v>40.121609270101047</v>
      </c>
      <c r="AZ92" s="228">
        <v>46.504371352360629</v>
      </c>
      <c r="BA92" s="229">
        <v>46.06686648892655</v>
      </c>
      <c r="BB92" s="229">
        <v>45.345417847191875</v>
      </c>
      <c r="BC92" s="229">
        <v>43.942156151830389</v>
      </c>
      <c r="BD92" s="229">
        <v>47.479556103117012</v>
      </c>
      <c r="BE92" s="228">
        <v>42.087608710171182</v>
      </c>
      <c r="BF92" s="229">
        <v>41.86610970927515</v>
      </c>
      <c r="BG92" s="229">
        <v>42.030440211412888</v>
      </c>
      <c r="BH92" s="229">
        <v>40.598310111156017</v>
      </c>
      <c r="BI92" s="230">
        <v>43.795523528851191</v>
      </c>
    </row>
    <row r="93" spans="1:61">
      <c r="A93" s="231" t="s">
        <v>1938</v>
      </c>
      <c r="B93" s="228">
        <v>58.908666664724791</v>
      </c>
      <c r="C93" s="229">
        <v>57.912167419312802</v>
      </c>
      <c r="D93" s="229">
        <v>58.615170396428006</v>
      </c>
      <c r="E93" s="229">
        <v>58.65845274612181</v>
      </c>
      <c r="F93" s="229">
        <v>60.949100742562557</v>
      </c>
      <c r="G93" s="228">
        <v>36.94789680000229</v>
      </c>
      <c r="H93" s="229">
        <v>36.819646458368823</v>
      </c>
      <c r="I93" s="229">
        <v>36.897211328281578</v>
      </c>
      <c r="J93" s="229">
        <v>36.641931721469533</v>
      </c>
      <c r="K93" s="229">
        <v>37.914371847107667</v>
      </c>
      <c r="L93" s="228">
        <v>57.121085869751504</v>
      </c>
      <c r="M93" s="229">
        <v>56.769093254458078</v>
      </c>
      <c r="N93" s="229">
        <v>56.786440055588471</v>
      </c>
      <c r="O93" s="229">
        <v>56.533687443815509</v>
      </c>
      <c r="P93" s="229">
        <v>57.952441634406327</v>
      </c>
      <c r="Q93" s="228">
        <v>45.290067519295405</v>
      </c>
      <c r="R93" s="229">
        <v>45.232180392651124</v>
      </c>
      <c r="S93" s="229">
        <v>45.12617546364951</v>
      </c>
      <c r="T93" s="229">
        <v>44.66453675343913</v>
      </c>
      <c r="U93" s="229">
        <v>46.095575956391173</v>
      </c>
      <c r="V93" s="228">
        <v>35.880974547214109</v>
      </c>
      <c r="W93" s="229">
        <v>35.023669227498843</v>
      </c>
      <c r="X93" s="229">
        <v>34.146295110101477</v>
      </c>
      <c r="Y93" s="229">
        <v>33.038598047010993</v>
      </c>
      <c r="Z93" s="229">
        <v>37.282754774135974</v>
      </c>
      <c r="AA93" s="228">
        <v>32.970412937017457</v>
      </c>
      <c r="AB93" s="229">
        <v>32.476072329167728</v>
      </c>
      <c r="AC93" s="229">
        <v>31.490301962762114</v>
      </c>
      <c r="AD93" s="229">
        <v>30.625555783408522</v>
      </c>
      <c r="AE93" s="229">
        <v>35.262657533852462</v>
      </c>
      <c r="AF93" s="228">
        <v>31.86614542894441</v>
      </c>
      <c r="AG93" s="229">
        <v>31.472749599232468</v>
      </c>
      <c r="AH93" s="229">
        <v>30.449102626344889</v>
      </c>
      <c r="AI93" s="229">
        <v>26.262758103009922</v>
      </c>
      <c r="AJ93" s="229">
        <v>32.576291947951233</v>
      </c>
      <c r="AK93" s="228">
        <v>33.858157918282927</v>
      </c>
      <c r="AL93" s="229">
        <v>33.405876323694002</v>
      </c>
      <c r="AM93" s="229">
        <v>32.890614539151244</v>
      </c>
      <c r="AN93" s="229">
        <v>28.774665053789761</v>
      </c>
      <c r="AO93" s="229">
        <v>32.83502153714867</v>
      </c>
      <c r="AP93" s="228">
        <v>35.798312219387682</v>
      </c>
      <c r="AQ93" s="229">
        <v>35.407549552476652</v>
      </c>
      <c r="AR93" s="229">
        <v>35.120009427333848</v>
      </c>
      <c r="AS93" s="229">
        <v>31.941807597464773</v>
      </c>
      <c r="AT93" s="229">
        <v>35.991383667416891</v>
      </c>
      <c r="AU93" s="228">
        <v>37.518831758192633</v>
      </c>
      <c r="AV93" s="229">
        <v>37.40261815051857</v>
      </c>
      <c r="AW93" s="229">
        <v>37.243048865281928</v>
      </c>
      <c r="AX93" s="229">
        <v>33.018112607486536</v>
      </c>
      <c r="AY93" s="229">
        <v>38.737334007700596</v>
      </c>
      <c r="AZ93" s="228">
        <v>45.535019631901839</v>
      </c>
      <c r="BA93" s="229">
        <v>45.290062576516256</v>
      </c>
      <c r="BB93" s="229">
        <v>44.724937578995352</v>
      </c>
      <c r="BC93" s="229">
        <v>42.990851255781642</v>
      </c>
      <c r="BD93" s="229">
        <v>46.116019140449509</v>
      </c>
      <c r="BE93" s="228">
        <v>41.412409785857704</v>
      </c>
      <c r="BF93" s="229">
        <v>41.205965350438284</v>
      </c>
      <c r="BG93" s="229">
        <v>41.309197371783711</v>
      </c>
      <c r="BH93" s="229">
        <v>39.742207460500659</v>
      </c>
      <c r="BI93" s="230">
        <v>42.772080747194764</v>
      </c>
    </row>
    <row r="94" spans="1:61">
      <c r="A94" s="231" t="s">
        <v>1939</v>
      </c>
      <c r="B94" s="228">
        <v>57.849517858391202</v>
      </c>
      <c r="C94" s="229">
        <v>57.135342939910288</v>
      </c>
      <c r="D94" s="229">
        <v>57.421719323047931</v>
      </c>
      <c r="E94" s="229">
        <v>58.375174523765281</v>
      </c>
      <c r="F94" s="229">
        <v>60.009646748332784</v>
      </c>
      <c r="G94" s="228">
        <v>37.464013341215427</v>
      </c>
      <c r="H94" s="229">
        <v>37.132428770698972</v>
      </c>
      <c r="I94" s="229">
        <v>37.245752930366884</v>
      </c>
      <c r="J94" s="229">
        <v>36.770824321983831</v>
      </c>
      <c r="K94" s="229">
        <v>38.498967498251609</v>
      </c>
      <c r="L94" s="228">
        <v>57.309725486411864</v>
      </c>
      <c r="M94" s="229">
        <v>56.710025738084148</v>
      </c>
      <c r="N94" s="229">
        <v>56.444463022568357</v>
      </c>
      <c r="O94" s="229">
        <v>56.927169622835351</v>
      </c>
      <c r="P94" s="229">
        <v>58.235445909175759</v>
      </c>
      <c r="Q94" s="228">
        <v>46.392161554407785</v>
      </c>
      <c r="R94" s="229">
        <v>46.300477941232984</v>
      </c>
      <c r="S94" s="229">
        <v>46.033888900828863</v>
      </c>
      <c r="T94" s="229">
        <v>46.155419999217706</v>
      </c>
      <c r="U94" s="229">
        <v>47.218785972673437</v>
      </c>
      <c r="V94" s="228">
        <v>37.68381085261192</v>
      </c>
      <c r="W94" s="229">
        <v>36.69234065918549</v>
      </c>
      <c r="X94" s="229">
        <v>35.766866261524179</v>
      </c>
      <c r="Y94" s="229">
        <v>36.903692288186228</v>
      </c>
      <c r="Z94" s="229">
        <v>39.585696375081397</v>
      </c>
      <c r="AA94" s="228">
        <v>35.145759562394332</v>
      </c>
      <c r="AB94" s="229">
        <v>34.347512685795003</v>
      </c>
      <c r="AC94" s="229">
        <v>33.220655846535152</v>
      </c>
      <c r="AD94" s="229">
        <v>35.617606668533952</v>
      </c>
      <c r="AE94" s="229">
        <v>39.407516427557631</v>
      </c>
      <c r="AF94" s="228">
        <v>34.258540679743923</v>
      </c>
      <c r="AG94" s="229">
        <v>33.685946934735611</v>
      </c>
      <c r="AH94" s="229">
        <v>32.596805054702131</v>
      </c>
      <c r="AI94" s="229">
        <v>30.38468776757156</v>
      </c>
      <c r="AJ94" s="229">
        <v>35.122615145694553</v>
      </c>
      <c r="AK94" s="228">
        <v>36.207455709827002</v>
      </c>
      <c r="AL94" s="229">
        <v>35.685172857830949</v>
      </c>
      <c r="AM94" s="229">
        <v>35.2803007079361</v>
      </c>
      <c r="AN94" s="229">
        <v>35.758825255769644</v>
      </c>
      <c r="AO94" s="229">
        <v>41.872751779934994</v>
      </c>
      <c r="AP94" s="228">
        <v>38.145092683691324</v>
      </c>
      <c r="AQ94" s="229">
        <v>37.603204081474779</v>
      </c>
      <c r="AR94" s="229">
        <v>37.360939486662645</v>
      </c>
      <c r="AS94" s="229">
        <v>36.838433055324899</v>
      </c>
      <c r="AT94" s="229">
        <v>39.222499690470819</v>
      </c>
      <c r="AU94" s="228">
        <v>39.492094997403292</v>
      </c>
      <c r="AV94" s="229">
        <v>39.232053220106394</v>
      </c>
      <c r="AW94" s="229">
        <v>39.126060229056257</v>
      </c>
      <c r="AX94" s="229">
        <v>34.860570403085127</v>
      </c>
      <c r="AY94" s="229">
        <v>41.044138062569232</v>
      </c>
      <c r="AZ94" s="228">
        <v>46.63115414777274</v>
      </c>
      <c r="BA94" s="229">
        <v>46.265189571741068</v>
      </c>
      <c r="BB94" s="229">
        <v>45.615948625422291</v>
      </c>
      <c r="BC94" s="229">
        <v>44.727242892323233</v>
      </c>
      <c r="BD94" s="229">
        <v>47.380537838463312</v>
      </c>
      <c r="BE94" s="228">
        <v>42.410171739103774</v>
      </c>
      <c r="BF94" s="229">
        <v>42.246325064731366</v>
      </c>
      <c r="BG94" s="229">
        <v>42.311812298837381</v>
      </c>
      <c r="BH94" s="229">
        <v>42.316098662685356</v>
      </c>
      <c r="BI94" s="230">
        <v>44.277019200882066</v>
      </c>
    </row>
    <row r="95" spans="1:61">
      <c r="A95" s="231" t="s">
        <v>1940</v>
      </c>
      <c r="B95" s="228">
        <v>59.150287508155849</v>
      </c>
      <c r="C95" s="229">
        <v>58.16084364086371</v>
      </c>
      <c r="D95" s="229">
        <v>58.707932563267256</v>
      </c>
      <c r="E95" s="229">
        <v>58.704755939533655</v>
      </c>
      <c r="F95" s="229">
        <v>61.259195601381073</v>
      </c>
      <c r="G95" s="228">
        <v>37.10359436563941</v>
      </c>
      <c r="H95" s="229">
        <v>36.90274468551997</v>
      </c>
      <c r="I95" s="229">
        <v>37.022639071399027</v>
      </c>
      <c r="J95" s="229">
        <v>36.706109073446264</v>
      </c>
      <c r="K95" s="229">
        <v>38.268297747236304</v>
      </c>
      <c r="L95" s="228">
        <v>57.43600059914823</v>
      </c>
      <c r="M95" s="229">
        <v>56.755466897075088</v>
      </c>
      <c r="N95" s="229">
        <v>56.702331073423373</v>
      </c>
      <c r="O95" s="229">
        <v>56.497517028223136</v>
      </c>
      <c r="P95" s="229">
        <v>58.582034597913328</v>
      </c>
      <c r="Q95" s="228">
        <v>45.447269845870956</v>
      </c>
      <c r="R95" s="229">
        <v>45.371017994076269</v>
      </c>
      <c r="S95" s="229">
        <v>45.266968780123584</v>
      </c>
      <c r="T95" s="229">
        <v>44.740046002384297</v>
      </c>
      <c r="U95" s="229">
        <v>46.541542389576279</v>
      </c>
      <c r="V95" s="228">
        <v>36.000974547214113</v>
      </c>
      <c r="W95" s="229">
        <v>35.079425687494805</v>
      </c>
      <c r="X95" s="229">
        <v>34.200658917556552</v>
      </c>
      <c r="Y95" s="229">
        <v>32.96171094989019</v>
      </c>
      <c r="Z95" s="229">
        <v>37.4154058895883</v>
      </c>
      <c r="AA95" s="228">
        <v>33.113119664927105</v>
      </c>
      <c r="AB95" s="229">
        <v>32.60374474135849</v>
      </c>
      <c r="AC95" s="229">
        <v>31.617111093016629</v>
      </c>
      <c r="AD95" s="229">
        <v>30.790078609274392</v>
      </c>
      <c r="AE95" s="229">
        <v>35.400726437531169</v>
      </c>
      <c r="AF95" s="228">
        <v>31.91758816034751</v>
      </c>
      <c r="AG95" s="229">
        <v>31.543584258337177</v>
      </c>
      <c r="AH95" s="229">
        <v>30.52979158544256</v>
      </c>
      <c r="AI95" s="229">
        <v>26.386592786844908</v>
      </c>
      <c r="AJ95" s="229">
        <v>32.81886489502142</v>
      </c>
      <c r="AK95" s="228">
        <v>33.859749140775911</v>
      </c>
      <c r="AL95" s="229">
        <v>33.465021969704424</v>
      </c>
      <c r="AM95" s="229">
        <v>32.988837443146515</v>
      </c>
      <c r="AN95" s="229">
        <v>28.826715390611174</v>
      </c>
      <c r="AO95" s="229">
        <v>32.675383466621518</v>
      </c>
      <c r="AP95" s="228">
        <v>35.868523707115472</v>
      </c>
      <c r="AQ95" s="229">
        <v>35.535032575986129</v>
      </c>
      <c r="AR95" s="229">
        <v>35.289590752250504</v>
      </c>
      <c r="AS95" s="229">
        <v>32.090069302612896</v>
      </c>
      <c r="AT95" s="229">
        <v>36.033872617945015</v>
      </c>
      <c r="AU95" s="228">
        <v>37.480876282619732</v>
      </c>
      <c r="AV95" s="229">
        <v>37.302618150518562</v>
      </c>
      <c r="AW95" s="229">
        <v>37.155527129705995</v>
      </c>
      <c r="AX95" s="229">
        <v>32.712791130727084</v>
      </c>
      <c r="AY95" s="229">
        <v>38.852622149008802</v>
      </c>
      <c r="AZ95" s="228">
        <v>45.889400266737802</v>
      </c>
      <c r="BA95" s="229">
        <v>45.422666609611902</v>
      </c>
      <c r="BB95" s="229">
        <v>44.865280577364928</v>
      </c>
      <c r="BC95" s="229">
        <v>43.12662697917817</v>
      </c>
      <c r="BD95" s="229">
        <v>46.55271641912956</v>
      </c>
      <c r="BE95" s="228">
        <v>41.615386951371939</v>
      </c>
      <c r="BF95" s="229">
        <v>41.354401288605843</v>
      </c>
      <c r="BG95" s="229">
        <v>41.518625675480479</v>
      </c>
      <c r="BH95" s="229">
        <v>39.882221441447534</v>
      </c>
      <c r="BI95" s="230">
        <v>43.174644272910989</v>
      </c>
    </row>
    <row r="96" spans="1:61">
      <c r="A96" s="231" t="s">
        <v>1941</v>
      </c>
      <c r="B96" s="228">
        <v>55.506762274549097</v>
      </c>
      <c r="C96" s="229">
        <v>54.945394348330417</v>
      </c>
      <c r="D96" s="229">
        <v>55.484587054820317</v>
      </c>
      <c r="E96" s="229">
        <v>55.42708190890027</v>
      </c>
      <c r="F96" s="229">
        <v>56.910503608759406</v>
      </c>
      <c r="G96" s="228">
        <v>35.163849797255992</v>
      </c>
      <c r="H96" s="229">
        <v>35.062390315239632</v>
      </c>
      <c r="I96" s="229">
        <v>35.057099014485082</v>
      </c>
      <c r="J96" s="229">
        <v>35.011203440900495</v>
      </c>
      <c r="K96" s="229">
        <v>35.722244401595788</v>
      </c>
      <c r="L96" s="228">
        <v>54.268539619396847</v>
      </c>
      <c r="M96" s="229">
        <v>54.191939408069778</v>
      </c>
      <c r="N96" s="229">
        <v>54.249855760738214</v>
      </c>
      <c r="O96" s="229">
        <v>54.133672798802714</v>
      </c>
      <c r="P96" s="229">
        <v>55.102002607854487</v>
      </c>
      <c r="Q96" s="228">
        <v>43.233612384783854</v>
      </c>
      <c r="R96" s="229">
        <v>43.204870158914119</v>
      </c>
      <c r="S96" s="229">
        <v>43.208571110171832</v>
      </c>
      <c r="T96" s="229">
        <v>43.122195954851342</v>
      </c>
      <c r="U96" s="229">
        <v>43.836067986144712</v>
      </c>
      <c r="V96" s="228">
        <v>34.666899385202711</v>
      </c>
      <c r="W96" s="229">
        <v>33.829538658002612</v>
      </c>
      <c r="X96" s="229">
        <v>33.044462857332356</v>
      </c>
      <c r="Y96" s="229">
        <v>32.332695060364728</v>
      </c>
      <c r="Z96" s="229">
        <v>35.636184000192941</v>
      </c>
      <c r="AA96" s="228">
        <v>31.855053115076096</v>
      </c>
      <c r="AB96" s="229">
        <v>31.610316649215306</v>
      </c>
      <c r="AC96" s="229">
        <v>30.991377913338688</v>
      </c>
      <c r="AD96" s="229">
        <v>30.412616946925819</v>
      </c>
      <c r="AE96" s="229">
        <v>33.935741752656412</v>
      </c>
      <c r="AF96" s="228">
        <v>31.059323191900528</v>
      </c>
      <c r="AG96" s="229">
        <v>30.9135646753783</v>
      </c>
      <c r="AH96" s="229">
        <v>30.321490660703414</v>
      </c>
      <c r="AI96" s="229">
        <v>26.70391660788977</v>
      </c>
      <c r="AJ96" s="229">
        <v>31.329045389182518</v>
      </c>
      <c r="AK96" s="228">
        <v>32.953785980831285</v>
      </c>
      <c r="AL96" s="229">
        <v>32.721418811796376</v>
      </c>
      <c r="AM96" s="229">
        <v>32.519528827495222</v>
      </c>
      <c r="AN96" s="229">
        <v>29.773696401339002</v>
      </c>
      <c r="AO96" s="229">
        <v>33.503010925341634</v>
      </c>
      <c r="AP96" s="228">
        <v>34.92517555774193</v>
      </c>
      <c r="AQ96" s="229">
        <v>34.628230654382023</v>
      </c>
      <c r="AR96" s="229">
        <v>34.539269470403667</v>
      </c>
      <c r="AS96" s="229">
        <v>31.959989863462258</v>
      </c>
      <c r="AT96" s="229">
        <v>35.184535432692996</v>
      </c>
      <c r="AU96" s="228">
        <v>36.22394179622458</v>
      </c>
      <c r="AV96" s="229">
        <v>36.156089328653657</v>
      </c>
      <c r="AW96" s="229">
        <v>36.103196329660349</v>
      </c>
      <c r="AX96" s="229">
        <v>32.655088095771717</v>
      </c>
      <c r="AY96" s="229">
        <v>36.865866496002781</v>
      </c>
      <c r="AZ96" s="228">
        <v>43.675255081355026</v>
      </c>
      <c r="BA96" s="229">
        <v>43.582187088407828</v>
      </c>
      <c r="BB96" s="229">
        <v>43.24291353621922</v>
      </c>
      <c r="BC96" s="229">
        <v>41.831743519819405</v>
      </c>
      <c r="BD96" s="229">
        <v>44.129204813700525</v>
      </c>
      <c r="BE96" s="228">
        <v>39.43894494943919</v>
      </c>
      <c r="BF96" s="229">
        <v>39.315225061577245</v>
      </c>
      <c r="BG96" s="229">
        <v>39.446898008466889</v>
      </c>
      <c r="BH96" s="229">
        <v>37.797277384444925</v>
      </c>
      <c r="BI96" s="230">
        <v>40.40141120560591</v>
      </c>
    </row>
    <row r="97" spans="1:61">
      <c r="A97" s="231" t="s">
        <v>1942</v>
      </c>
      <c r="B97" s="228">
        <v>61.783761738593455</v>
      </c>
      <c r="C97" s="229">
        <v>60.936812584905297</v>
      </c>
      <c r="D97" s="229">
        <v>59.722874548259945</v>
      </c>
      <c r="E97" s="229">
        <v>61.269859141930098</v>
      </c>
      <c r="F97" s="229">
        <v>62.705901660123928</v>
      </c>
      <c r="G97" s="228">
        <v>39.373780250180076</v>
      </c>
      <c r="H97" s="229">
        <v>39.218189861937844</v>
      </c>
      <c r="I97" s="229">
        <v>39.232229477470703</v>
      </c>
      <c r="J97" s="229">
        <v>38.646042463075503</v>
      </c>
      <c r="K97" s="229">
        <v>40.514563892168603</v>
      </c>
      <c r="L97" s="228">
        <v>59.462853112186181</v>
      </c>
      <c r="M97" s="229">
        <v>59.864967221658397</v>
      </c>
      <c r="N97" s="229">
        <v>59.743028321043745</v>
      </c>
      <c r="O97" s="229">
        <v>59.371130802438039</v>
      </c>
      <c r="P97" s="229">
        <v>60.347487125721969</v>
      </c>
      <c r="Q97" s="228">
        <v>46.01070384327091</v>
      </c>
      <c r="R97" s="229">
        <v>48.142770061004946</v>
      </c>
      <c r="S97" s="229">
        <v>47.96411367502386</v>
      </c>
      <c r="T97" s="229">
        <v>47.488846335030004</v>
      </c>
      <c r="U97" s="229">
        <v>49.349758521309035</v>
      </c>
      <c r="V97" s="228">
        <v>38.476214766415616</v>
      </c>
      <c r="W97" s="229">
        <v>35.145933046030656</v>
      </c>
      <c r="X97" s="229">
        <v>36.585799752934932</v>
      </c>
      <c r="Y97" s="229">
        <v>33.438478722992755</v>
      </c>
      <c r="Z97" s="229">
        <v>40.361044285266374</v>
      </c>
      <c r="AA97" s="228">
        <v>35.807268121162878</v>
      </c>
      <c r="AB97" s="229">
        <v>35.115804099726766</v>
      </c>
      <c r="AC97" s="229">
        <v>33.952386463812744</v>
      </c>
      <c r="AD97" s="229">
        <v>32.850965943761445</v>
      </c>
      <c r="AE97" s="229">
        <v>38.816082655644628</v>
      </c>
      <c r="AF97" s="228">
        <v>34.372624017352734</v>
      </c>
      <c r="AG97" s="229">
        <v>32.311701501056568</v>
      </c>
      <c r="AH97" s="229">
        <v>31.758772740348519</v>
      </c>
      <c r="AI97" s="229">
        <v>27.670355101287626</v>
      </c>
      <c r="AJ97" s="229">
        <v>34.229616011526687</v>
      </c>
      <c r="AK97" s="228">
        <v>35.409670126370422</v>
      </c>
      <c r="AL97" s="229">
        <v>35.072243184757561</v>
      </c>
      <c r="AM97" s="229">
        <v>34.580932864955244</v>
      </c>
      <c r="AN97" s="229">
        <v>33.21891879384421</v>
      </c>
      <c r="AO97" s="229">
        <v>42.928145784082631</v>
      </c>
      <c r="AP97" s="228">
        <v>37.261899921348743</v>
      </c>
      <c r="AQ97" s="229">
        <v>35.95987808179968</v>
      </c>
      <c r="AR97" s="229">
        <v>36.462436369723967</v>
      </c>
      <c r="AS97" s="229">
        <v>33.487387447601385</v>
      </c>
      <c r="AT97" s="229">
        <v>38.468898632792815</v>
      </c>
      <c r="AU97" s="228">
        <v>40.29189693907221</v>
      </c>
      <c r="AV97" s="229">
        <v>38.404401869641255</v>
      </c>
      <c r="AW97" s="229">
        <v>39.908515011530518</v>
      </c>
      <c r="AX97" s="229">
        <v>34.615648030350805</v>
      </c>
      <c r="AY97" s="229">
        <v>41.897403770805546</v>
      </c>
      <c r="AZ97" s="228">
        <v>45.374549293144838</v>
      </c>
      <c r="BA97" s="229">
        <v>47.074350721501141</v>
      </c>
      <c r="BB97" s="229">
        <v>46.490035450995876</v>
      </c>
      <c r="BC97" s="229">
        <v>43.662135578638292</v>
      </c>
      <c r="BD97" s="229">
        <v>47.12855975604775</v>
      </c>
      <c r="BE97" s="228">
        <v>43.150516866551904</v>
      </c>
      <c r="BF97" s="229">
        <v>43.721247946230676</v>
      </c>
      <c r="BG97" s="229">
        <v>42.854233754208444</v>
      </c>
      <c r="BH97" s="229">
        <v>42.320640699270179</v>
      </c>
      <c r="BI97" s="230">
        <v>45.674021168262215</v>
      </c>
    </row>
    <row r="98" spans="1:61">
      <c r="A98" s="231" t="s">
        <v>1943</v>
      </c>
      <c r="B98" s="228">
        <v>57.074115411054656</v>
      </c>
      <c r="C98" s="229">
        <v>56.355689074431318</v>
      </c>
      <c r="D98" s="229">
        <v>56.532718549199274</v>
      </c>
      <c r="E98" s="229">
        <v>57.738142487549176</v>
      </c>
      <c r="F98" s="229">
        <v>59.046852490185877</v>
      </c>
      <c r="G98" s="228">
        <v>36.602820896550341</v>
      </c>
      <c r="H98" s="229">
        <v>36.453871095949907</v>
      </c>
      <c r="I98" s="229">
        <v>36.415752930366885</v>
      </c>
      <c r="J98" s="229">
        <v>35.942110159863233</v>
      </c>
      <c r="K98" s="229">
        <v>37.519263106830017</v>
      </c>
      <c r="L98" s="228">
        <v>56.251396965947926</v>
      </c>
      <c r="M98" s="229">
        <v>55.662225071850251</v>
      </c>
      <c r="N98" s="229">
        <v>55.33145844699321</v>
      </c>
      <c r="O98" s="229">
        <v>56.173462804631093</v>
      </c>
      <c r="P98" s="229">
        <v>57.176849474186383</v>
      </c>
      <c r="Q98" s="228">
        <v>45.357801977559937</v>
      </c>
      <c r="R98" s="229">
        <v>45.314689664818644</v>
      </c>
      <c r="S98" s="229">
        <v>45.193592303644955</v>
      </c>
      <c r="T98" s="229">
        <v>45.601352300034179</v>
      </c>
      <c r="U98" s="229">
        <v>45.983793729791174</v>
      </c>
      <c r="V98" s="228">
        <v>37.320115137193888</v>
      </c>
      <c r="W98" s="229">
        <v>36.392163571129366</v>
      </c>
      <c r="X98" s="229">
        <v>35.309952477283282</v>
      </c>
      <c r="Y98" s="229">
        <v>37.31428535387181</v>
      </c>
      <c r="Z98" s="229">
        <v>39.063858389407415</v>
      </c>
      <c r="AA98" s="228">
        <v>34.717722664624588</v>
      </c>
      <c r="AB98" s="229">
        <v>34.037547831178244</v>
      </c>
      <c r="AC98" s="229">
        <v>32.807966248434852</v>
      </c>
      <c r="AD98" s="229">
        <v>36.262582543906156</v>
      </c>
      <c r="AE98" s="229">
        <v>39.394295724807236</v>
      </c>
      <c r="AF98" s="228">
        <v>33.914419176372</v>
      </c>
      <c r="AG98" s="229">
        <v>33.383368845789512</v>
      </c>
      <c r="AH98" s="229">
        <v>32.196805054702125</v>
      </c>
      <c r="AI98" s="229">
        <v>30.880500877552691</v>
      </c>
      <c r="AJ98" s="229">
        <v>34.652615145694554</v>
      </c>
      <c r="AK98" s="228">
        <v>35.729190618799251</v>
      </c>
      <c r="AL98" s="229">
        <v>35.37215989788195</v>
      </c>
      <c r="AM98" s="229">
        <v>34.839812155331764</v>
      </c>
      <c r="AN98" s="229">
        <v>36.157093398752124</v>
      </c>
      <c r="AO98" s="229">
        <v>40.945612044565102</v>
      </c>
      <c r="AP98" s="228">
        <v>37.644860154574395</v>
      </c>
      <c r="AQ98" s="229">
        <v>37.278062661003965</v>
      </c>
      <c r="AR98" s="229">
        <v>36.903282504643911</v>
      </c>
      <c r="AS98" s="229">
        <v>37.403677047898704</v>
      </c>
      <c r="AT98" s="229">
        <v>38.65080539972454</v>
      </c>
      <c r="AU98" s="228">
        <v>39.115148880090153</v>
      </c>
      <c r="AV98" s="229">
        <v>38.906862202764081</v>
      </c>
      <c r="AW98" s="229">
        <v>38.640860211572289</v>
      </c>
      <c r="AX98" s="229">
        <v>34.673098553506826</v>
      </c>
      <c r="AY98" s="229">
        <v>40.477261861705742</v>
      </c>
      <c r="AZ98" s="228">
        <v>45.591210216057611</v>
      </c>
      <c r="BA98" s="229">
        <v>45.309490873170141</v>
      </c>
      <c r="BB98" s="229">
        <v>44.789287244689405</v>
      </c>
      <c r="BC98" s="229">
        <v>43.780590027941344</v>
      </c>
      <c r="BD98" s="229">
        <v>46.037205085968658</v>
      </c>
      <c r="BE98" s="228">
        <v>41.60313873657266</v>
      </c>
      <c r="BF98" s="229">
        <v>41.541607574502009</v>
      </c>
      <c r="BG98" s="229">
        <v>41.548054060660832</v>
      </c>
      <c r="BH98" s="229">
        <v>41.95904974512338</v>
      </c>
      <c r="BI98" s="230">
        <v>43.175378616029562</v>
      </c>
    </row>
    <row r="99" spans="1:61">
      <c r="A99" s="231" t="s">
        <v>1944</v>
      </c>
      <c r="B99" s="228">
        <v>57.880019981824105</v>
      </c>
      <c r="C99" s="229">
        <v>57.213570210099931</v>
      </c>
      <c r="D99" s="229">
        <v>57.356795746511779</v>
      </c>
      <c r="E99" s="229">
        <v>58.03982230916408</v>
      </c>
      <c r="F99" s="229">
        <v>59.450110920872156</v>
      </c>
      <c r="G99" s="228">
        <v>37.419970829542947</v>
      </c>
      <c r="H99" s="229">
        <v>37.21354270535538</v>
      </c>
      <c r="I99" s="229">
        <v>37.184980408438435</v>
      </c>
      <c r="J99" s="229">
        <v>36.69648906249094</v>
      </c>
      <c r="K99" s="229">
        <v>38.383819693962401</v>
      </c>
      <c r="L99" s="228">
        <v>57.138792917952692</v>
      </c>
      <c r="M99" s="229">
        <v>56.57223781136377</v>
      </c>
      <c r="N99" s="229">
        <v>56.319076271570623</v>
      </c>
      <c r="O99" s="229">
        <v>56.882091063331657</v>
      </c>
      <c r="P99" s="229">
        <v>58.045399607030454</v>
      </c>
      <c r="Q99" s="228">
        <v>46.180289870348901</v>
      </c>
      <c r="R99" s="229">
        <v>46.114357219379563</v>
      </c>
      <c r="S99" s="229">
        <v>45.831545957399726</v>
      </c>
      <c r="T99" s="229">
        <v>45.961831796235799</v>
      </c>
      <c r="U99" s="229">
        <v>46.844030763500072</v>
      </c>
      <c r="V99" s="228">
        <v>37.23263786925687</v>
      </c>
      <c r="W99" s="229">
        <v>36.312163571129368</v>
      </c>
      <c r="X99" s="229">
        <v>35.227371965576701</v>
      </c>
      <c r="Y99" s="229">
        <v>36.340136679145061</v>
      </c>
      <c r="Z99" s="229">
        <v>38.965836856956805</v>
      </c>
      <c r="AA99" s="228">
        <v>34.645040619990091</v>
      </c>
      <c r="AB99" s="229">
        <v>33.982525820781781</v>
      </c>
      <c r="AC99" s="229">
        <v>32.720285187514705</v>
      </c>
      <c r="AD99" s="229">
        <v>35.149034714789217</v>
      </c>
      <c r="AE99" s="229">
        <v>38.794310723464648</v>
      </c>
      <c r="AF99" s="228">
        <v>33.841822536327307</v>
      </c>
      <c r="AG99" s="229">
        <v>33.32336884578951</v>
      </c>
      <c r="AH99" s="229">
        <v>32.114172280575374</v>
      </c>
      <c r="AI99" s="229">
        <v>29.998387874190108</v>
      </c>
      <c r="AJ99" s="229">
        <v>34.593643813196948</v>
      </c>
      <c r="AK99" s="228">
        <v>35.646582538145339</v>
      </c>
      <c r="AL99" s="229">
        <v>35.29952183419298</v>
      </c>
      <c r="AM99" s="229">
        <v>34.757248490937961</v>
      </c>
      <c r="AN99" s="229">
        <v>35.25186348660057</v>
      </c>
      <c r="AO99" s="229">
        <v>41.231783070341443</v>
      </c>
      <c r="AP99" s="228">
        <v>37.552427000890994</v>
      </c>
      <c r="AQ99" s="229">
        <v>37.200545336396758</v>
      </c>
      <c r="AR99" s="229">
        <v>36.810711624198568</v>
      </c>
      <c r="AS99" s="229">
        <v>36.343092799124122</v>
      </c>
      <c r="AT99" s="229">
        <v>38.630486887000252</v>
      </c>
      <c r="AU99" s="228">
        <v>39.020006350712677</v>
      </c>
      <c r="AV99" s="229">
        <v>38.809468724952026</v>
      </c>
      <c r="AW99" s="229">
        <v>38.546060229056259</v>
      </c>
      <c r="AX99" s="229">
        <v>34.355221622042606</v>
      </c>
      <c r="AY99" s="229">
        <v>40.47129399398721</v>
      </c>
      <c r="AZ99" s="228">
        <v>46.393193144838627</v>
      </c>
      <c r="BA99" s="229">
        <v>46.127717204625512</v>
      </c>
      <c r="BB99" s="229">
        <v>45.390861795150101</v>
      </c>
      <c r="BC99" s="229">
        <v>44.349444681673944</v>
      </c>
      <c r="BD99" s="229">
        <v>46.920095747625595</v>
      </c>
      <c r="BE99" s="228">
        <v>42.251842692432987</v>
      </c>
      <c r="BF99" s="229">
        <v>42.043431135286411</v>
      </c>
      <c r="BG99" s="229">
        <v>42.008162041238108</v>
      </c>
      <c r="BH99" s="229">
        <v>41.89408273616236</v>
      </c>
      <c r="BI99" s="230">
        <v>43.847019200882066</v>
      </c>
    </row>
    <row r="100" spans="1:61">
      <c r="A100" s="231" t="s">
        <v>1945</v>
      </c>
      <c r="B100" s="228">
        <v>58.098010468611633</v>
      </c>
      <c r="C100" s="229">
        <v>57.429200153217245</v>
      </c>
      <c r="D100" s="229">
        <v>57.5701089061941</v>
      </c>
      <c r="E100" s="229">
        <v>58.257827891866278</v>
      </c>
      <c r="F100" s="229">
        <v>59.675441952419241</v>
      </c>
      <c r="G100" s="228">
        <v>37.562576958065137</v>
      </c>
      <c r="H100" s="229">
        <v>37.350974921086518</v>
      </c>
      <c r="I100" s="229">
        <v>37.322437226915469</v>
      </c>
      <c r="J100" s="229">
        <v>36.833930318491717</v>
      </c>
      <c r="K100" s="229">
        <v>38.526379259737446</v>
      </c>
      <c r="L100" s="228">
        <v>57.354005795606909</v>
      </c>
      <c r="M100" s="229">
        <v>56.784879675599562</v>
      </c>
      <c r="N100" s="229">
        <v>56.534316938694808</v>
      </c>
      <c r="O100" s="229">
        <v>57.094750837210675</v>
      </c>
      <c r="P100" s="229">
        <v>58.265444655218246</v>
      </c>
      <c r="Q100" s="228">
        <v>46.355220740662659</v>
      </c>
      <c r="R100" s="229">
        <v>46.286521427045372</v>
      </c>
      <c r="S100" s="229">
        <v>46.004226579520697</v>
      </c>
      <c r="T100" s="229">
        <v>46.136845392873965</v>
      </c>
      <c r="U100" s="229">
        <v>47.018950158598493</v>
      </c>
      <c r="V100" s="228">
        <v>37.37494107326804</v>
      </c>
      <c r="W100" s="229">
        <v>36.452163571129375</v>
      </c>
      <c r="X100" s="229">
        <v>35.359672075014927</v>
      </c>
      <c r="Y100" s="229">
        <v>36.479840142004313</v>
      </c>
      <c r="Z100" s="229">
        <v>39.11332409135855</v>
      </c>
      <c r="AA100" s="228">
        <v>34.777722664624584</v>
      </c>
      <c r="AB100" s="229">
        <v>34.109849149013954</v>
      </c>
      <c r="AC100" s="229">
        <v>32.840285187514702</v>
      </c>
      <c r="AD100" s="229">
        <v>35.281749177228484</v>
      </c>
      <c r="AE100" s="229">
        <v>38.942006693774211</v>
      </c>
      <c r="AF100" s="228">
        <v>33.969610532496475</v>
      </c>
      <c r="AG100" s="229">
        <v>33.448537623569983</v>
      </c>
      <c r="AH100" s="229">
        <v>32.236805054702124</v>
      </c>
      <c r="AI100" s="229">
        <v>30.113596588206345</v>
      </c>
      <c r="AJ100" s="229">
        <v>34.723643813196951</v>
      </c>
      <c r="AK100" s="228">
        <v>35.779190618799248</v>
      </c>
      <c r="AL100" s="229">
        <v>35.434763107747749</v>
      </c>
      <c r="AM100" s="229">
        <v>34.887248490937957</v>
      </c>
      <c r="AN100" s="229">
        <v>35.382479773770477</v>
      </c>
      <c r="AO100" s="229">
        <v>41.387516883794405</v>
      </c>
      <c r="AP100" s="228">
        <v>37.6948601545744</v>
      </c>
      <c r="AQ100" s="229">
        <v>37.338062661003974</v>
      </c>
      <c r="AR100" s="229">
        <v>36.953282504643909</v>
      </c>
      <c r="AS100" s="229">
        <v>36.478236326137029</v>
      </c>
      <c r="AT100" s="229">
        <v>38.775634150906271</v>
      </c>
      <c r="AU100" s="228">
        <v>39.165125950979437</v>
      </c>
      <c r="AV100" s="229">
        <v>38.956862202764086</v>
      </c>
      <c r="AW100" s="229">
        <v>38.693448479339359</v>
      </c>
      <c r="AX100" s="229">
        <v>34.482693471620912</v>
      </c>
      <c r="AY100" s="229">
        <v>40.623907280152515</v>
      </c>
      <c r="AZ100" s="228">
        <v>46.568657615364103</v>
      </c>
      <c r="BA100" s="229">
        <v>46.300939967739886</v>
      </c>
      <c r="BB100" s="229">
        <v>45.559026448463328</v>
      </c>
      <c r="BC100" s="229">
        <v>44.514876106997953</v>
      </c>
      <c r="BD100" s="229">
        <v>47.095932486579443</v>
      </c>
      <c r="BE100" s="228">
        <v>42.412181168398369</v>
      </c>
      <c r="BF100" s="229">
        <v>42.198591164419106</v>
      </c>
      <c r="BG100" s="229">
        <v>42.163346864548345</v>
      </c>
      <c r="BH100" s="229">
        <v>42.051824323389795</v>
      </c>
      <c r="BI100" s="230">
        <v>44.009605945068316</v>
      </c>
    </row>
    <row r="101" spans="1:61">
      <c r="A101" s="231" t="s">
        <v>1946</v>
      </c>
      <c r="B101" s="228">
        <v>57.470594255371196</v>
      </c>
      <c r="C101" s="229">
        <v>56.753436749809246</v>
      </c>
      <c r="D101" s="229">
        <v>57.007382129927777</v>
      </c>
      <c r="E101" s="229">
        <v>58.086955352676078</v>
      </c>
      <c r="F101" s="229">
        <v>59.815289287234542</v>
      </c>
      <c r="G101" s="228">
        <v>37.156583354616906</v>
      </c>
      <c r="H101" s="229">
        <v>36.867333299573559</v>
      </c>
      <c r="I101" s="229">
        <v>36.945640345627496</v>
      </c>
      <c r="J101" s="229">
        <v>36.540859993088695</v>
      </c>
      <c r="K101" s="229">
        <v>38.338967498251598</v>
      </c>
      <c r="L101" s="228">
        <v>57.326260782147678</v>
      </c>
      <c r="M101" s="229">
        <v>56.82204947685706</v>
      </c>
      <c r="N101" s="229">
        <v>56.351740860183114</v>
      </c>
      <c r="O101" s="229">
        <v>56.641629634294524</v>
      </c>
      <c r="P101" s="229">
        <v>57.944752725236221</v>
      </c>
      <c r="Q101" s="228">
        <v>46.222854095663074</v>
      </c>
      <c r="R101" s="229">
        <v>46.210473391607472</v>
      </c>
      <c r="S101" s="229">
        <v>45.877574965194945</v>
      </c>
      <c r="T101" s="229">
        <v>45.938444898327077</v>
      </c>
      <c r="U101" s="229">
        <v>46.942906903066749</v>
      </c>
      <c r="V101" s="228">
        <v>37.895830228671336</v>
      </c>
      <c r="W101" s="229">
        <v>36.907235477853789</v>
      </c>
      <c r="X101" s="229">
        <v>35.939460229156992</v>
      </c>
      <c r="Y101" s="229">
        <v>37.150505615273204</v>
      </c>
      <c r="Z101" s="229">
        <v>39.778294296119427</v>
      </c>
      <c r="AA101" s="228">
        <v>35.324998268224924</v>
      </c>
      <c r="AB101" s="229">
        <v>34.544836014027176</v>
      </c>
      <c r="AC101" s="229">
        <v>33.382916101329478</v>
      </c>
      <c r="AD101" s="229">
        <v>35.805697971997425</v>
      </c>
      <c r="AE101" s="229">
        <v>39.615803396754771</v>
      </c>
      <c r="AF101" s="228">
        <v>34.450750759609846</v>
      </c>
      <c r="AG101" s="229">
        <v>33.881152662067954</v>
      </c>
      <c r="AH101" s="229">
        <v>32.75195214007173</v>
      </c>
      <c r="AI101" s="229">
        <v>30.523256610350195</v>
      </c>
      <c r="AJ101" s="229">
        <v>35.279756892204368</v>
      </c>
      <c r="AK101" s="228">
        <v>36.387455709827002</v>
      </c>
      <c r="AL101" s="229">
        <v>35.892979398048361</v>
      </c>
      <c r="AM101" s="229">
        <v>35.450789260540425</v>
      </c>
      <c r="AN101" s="229">
        <v>35.970499075576782</v>
      </c>
      <c r="AO101" s="229">
        <v>41.984999494716988</v>
      </c>
      <c r="AP101" s="228">
        <v>38.337664855656072</v>
      </c>
      <c r="AQ101" s="229">
        <v>37.820721406081987</v>
      </c>
      <c r="AR101" s="229">
        <v>37.540939486662637</v>
      </c>
      <c r="AS101" s="229">
        <v>37.048412037285047</v>
      </c>
      <c r="AT101" s="229">
        <v>39.384290842255282</v>
      </c>
      <c r="AU101" s="228">
        <v>39.714247715407055</v>
      </c>
      <c r="AV101" s="229">
        <v>39.459782598795272</v>
      </c>
      <c r="AW101" s="229">
        <v>39.313793512635812</v>
      </c>
      <c r="AX101" s="229">
        <v>35.045772944028087</v>
      </c>
      <c r="AY101" s="229">
        <v>41.174506713533312</v>
      </c>
      <c r="AZ101" s="228">
        <v>46.561774979994667</v>
      </c>
      <c r="BA101" s="229">
        <v>46.349789787001974</v>
      </c>
      <c r="BB101" s="229">
        <v>45.551528527597277</v>
      </c>
      <c r="BC101" s="229">
        <v>44.539853023821173</v>
      </c>
      <c r="BD101" s="229">
        <v>47.086154385105111</v>
      </c>
      <c r="BE101" s="228">
        <v>42.499501929338898</v>
      </c>
      <c r="BF101" s="229">
        <v>42.353089843985217</v>
      </c>
      <c r="BG101" s="229">
        <v>42.401812298837385</v>
      </c>
      <c r="BH101" s="229">
        <v>42.265306969957294</v>
      </c>
      <c r="BI101" s="230">
        <v>44.165815643388527</v>
      </c>
    </row>
    <row r="102" spans="1:61">
      <c r="A102" s="231" t="s">
        <v>1947</v>
      </c>
      <c r="B102" s="228">
        <v>55.78574422100013</v>
      </c>
      <c r="C102" s="229">
        <v>55.06438812349186</v>
      </c>
      <c r="D102" s="229">
        <v>54.844799634667794</v>
      </c>
      <c r="E102" s="229">
        <v>43.923175348714686</v>
      </c>
      <c r="F102" s="229">
        <v>57.50465696447997</v>
      </c>
      <c r="G102" s="228">
        <v>36.051427759714635</v>
      </c>
      <c r="H102" s="229">
        <v>36.000348585081554</v>
      </c>
      <c r="I102" s="229">
        <v>35.863808843416521</v>
      </c>
      <c r="J102" s="229">
        <v>34.328397340225855</v>
      </c>
      <c r="K102" s="229">
        <v>36.894369081764495</v>
      </c>
      <c r="L102" s="228">
        <v>55.362022413328738</v>
      </c>
      <c r="M102" s="229">
        <v>54.851297479831643</v>
      </c>
      <c r="N102" s="229">
        <v>54.116782121647454</v>
      </c>
      <c r="O102" s="229">
        <v>61.389257512669296</v>
      </c>
      <c r="P102" s="229">
        <v>55.750139462702769</v>
      </c>
      <c r="Q102" s="228">
        <v>44.310896431373926</v>
      </c>
      <c r="R102" s="229">
        <v>44.692760608235751</v>
      </c>
      <c r="S102" s="229">
        <v>45.052591764753636</v>
      </c>
      <c r="T102" s="229">
        <v>40.867811527976421</v>
      </c>
      <c r="U102" s="229">
        <v>44.248724770166589</v>
      </c>
      <c r="V102" s="228">
        <v>36.296437856788749</v>
      </c>
      <c r="W102" s="229">
        <v>35.393274293522509</v>
      </c>
      <c r="X102" s="229">
        <v>34.287547696822976</v>
      </c>
      <c r="Y102" s="229">
        <v>5.1239763096931696</v>
      </c>
      <c r="Z102" s="229">
        <v>36.84140915032679</v>
      </c>
      <c r="AA102" s="228">
        <v>33.02555357615207</v>
      </c>
      <c r="AB102" s="229">
        <v>32.749245853495324</v>
      </c>
      <c r="AC102" s="229">
        <v>30.891567135470716</v>
      </c>
      <c r="AD102" s="229">
        <v>2.7744539281296161</v>
      </c>
      <c r="AE102" s="229">
        <v>18.891017444090686</v>
      </c>
      <c r="AF102" s="228">
        <v>32.539268651058322</v>
      </c>
      <c r="AG102" s="229">
        <v>32.295585029511066</v>
      </c>
      <c r="AH102" s="229">
        <v>30.224506502188003</v>
      </c>
      <c r="AI102" s="229">
        <v>2.2338860288690232</v>
      </c>
      <c r="AJ102" s="229">
        <v>32.180638539319325</v>
      </c>
      <c r="AK102" s="228">
        <v>34.593110917540805</v>
      </c>
      <c r="AL102" s="229">
        <v>34.380011234109006</v>
      </c>
      <c r="AM102" s="229">
        <v>33.888332231417635</v>
      </c>
      <c r="AN102" s="229">
        <v>5.4105610364083425</v>
      </c>
      <c r="AO102" s="229">
        <v>38.102060250464902</v>
      </c>
      <c r="AP102" s="228">
        <v>36.595113725080459</v>
      </c>
      <c r="AQ102" s="229">
        <v>36.283201838056122</v>
      </c>
      <c r="AR102" s="229">
        <v>35.928172399302966</v>
      </c>
      <c r="AS102" s="229">
        <v>6.2720459191018909</v>
      </c>
      <c r="AT102" s="229">
        <v>36.447066594363214</v>
      </c>
      <c r="AU102" s="228">
        <v>38.703115798518937</v>
      </c>
      <c r="AV102" s="229">
        <v>38.505195222365252</v>
      </c>
      <c r="AW102" s="229">
        <v>37.602860378317608</v>
      </c>
      <c r="AX102" s="229">
        <v>37.529625863796745</v>
      </c>
      <c r="AY102" s="229">
        <v>40.009559485597187</v>
      </c>
      <c r="AZ102" s="228">
        <v>44.754280421445714</v>
      </c>
      <c r="BA102" s="229">
        <v>44.611026130119711</v>
      </c>
      <c r="BB102" s="229">
        <v>45.475938852318059</v>
      </c>
      <c r="BC102" s="229">
        <v>47.743916345683296</v>
      </c>
      <c r="BD102" s="229">
        <v>44.958245032241081</v>
      </c>
      <c r="BE102" s="228">
        <v>40.957179607753346</v>
      </c>
      <c r="BF102" s="229">
        <v>40.902216952593413</v>
      </c>
      <c r="BG102" s="229">
        <v>40.036850066483204</v>
      </c>
      <c r="BH102" s="229">
        <v>19.292907502916062</v>
      </c>
      <c r="BI102" s="230">
        <v>41.636720789659542</v>
      </c>
    </row>
    <row r="103" spans="1:61">
      <c r="A103" s="231" t="s">
        <v>1948</v>
      </c>
      <c r="B103" s="228">
        <v>55.90158625390314</v>
      </c>
      <c r="C103" s="229">
        <v>55.171078088071994</v>
      </c>
      <c r="D103" s="229">
        <v>55.041954952867734</v>
      </c>
      <c r="E103" s="229">
        <v>43.159968251699411</v>
      </c>
      <c r="F103" s="229">
        <v>57.592554131391005</v>
      </c>
      <c r="G103" s="228">
        <v>36.126982672777196</v>
      </c>
      <c r="H103" s="229">
        <v>36.080695405447294</v>
      </c>
      <c r="I103" s="229">
        <v>35.898609895631203</v>
      </c>
      <c r="J103" s="229">
        <v>34.448459695256311</v>
      </c>
      <c r="K103" s="229">
        <v>37.00179517961989</v>
      </c>
      <c r="L103" s="228">
        <v>55.446711770814275</v>
      </c>
      <c r="M103" s="229">
        <v>54.940494814286538</v>
      </c>
      <c r="N103" s="229">
        <v>54.174854689925439</v>
      </c>
      <c r="O103" s="229">
        <v>60.720195843088455</v>
      </c>
      <c r="P103" s="229">
        <v>55.871606970118087</v>
      </c>
      <c r="Q103" s="228">
        <v>44.404967221226705</v>
      </c>
      <c r="R103" s="229">
        <v>44.741453928125139</v>
      </c>
      <c r="S103" s="229">
        <v>44.87910942836924</v>
      </c>
      <c r="T103" s="229">
        <v>39.938648524777513</v>
      </c>
      <c r="U103" s="229">
        <v>44.31287734345598</v>
      </c>
      <c r="V103" s="228">
        <v>36.359437316503339</v>
      </c>
      <c r="W103" s="229">
        <v>35.456488328786378</v>
      </c>
      <c r="X103" s="229">
        <v>34.336973436360019</v>
      </c>
      <c r="Y103" s="229">
        <v>2.7678381047754539</v>
      </c>
      <c r="Z103" s="229">
        <v>36.899663642283471</v>
      </c>
      <c r="AA103" s="228">
        <v>33.075537018336355</v>
      </c>
      <c r="AB103" s="229">
        <v>32.812219069274668</v>
      </c>
      <c r="AC103" s="229">
        <v>30.954336222819155</v>
      </c>
      <c r="AD103" s="229">
        <v>-0.44497587537220618</v>
      </c>
      <c r="AE103" s="229">
        <v>17.393078944340022</v>
      </c>
      <c r="AF103" s="228">
        <v>32.591843913715159</v>
      </c>
      <c r="AG103" s="229">
        <v>32.210778156955136</v>
      </c>
      <c r="AH103" s="229">
        <v>30.284273788397201</v>
      </c>
      <c r="AI103" s="229">
        <v>-0.3608068604937259</v>
      </c>
      <c r="AJ103" s="229">
        <v>32.248432805818851</v>
      </c>
      <c r="AK103" s="228">
        <v>34.699998578924941</v>
      </c>
      <c r="AL103" s="229">
        <v>34.45844282610863</v>
      </c>
      <c r="AM103" s="229">
        <v>33.9331834344488</v>
      </c>
      <c r="AN103" s="229">
        <v>2.4985819686637467</v>
      </c>
      <c r="AO103" s="229">
        <v>38.345387932114143</v>
      </c>
      <c r="AP103" s="228">
        <v>36.65998569185539</v>
      </c>
      <c r="AQ103" s="229">
        <v>36.345580449766764</v>
      </c>
      <c r="AR103" s="229">
        <v>35.968172399302965</v>
      </c>
      <c r="AS103" s="229">
        <v>3.2424665393809935</v>
      </c>
      <c r="AT103" s="229">
        <v>36.530323484386777</v>
      </c>
      <c r="AU103" s="228">
        <v>38.735723916147442</v>
      </c>
      <c r="AV103" s="229">
        <v>38.537465843676372</v>
      </c>
      <c r="AW103" s="229">
        <v>37.647981912180256</v>
      </c>
      <c r="AX103" s="229">
        <v>37.244018240967861</v>
      </c>
      <c r="AY103" s="229">
        <v>40.039899843275549</v>
      </c>
      <c r="AZ103" s="228">
        <v>44.846543744998669</v>
      </c>
      <c r="BA103" s="229">
        <v>44.654566997777771</v>
      </c>
      <c r="BB103" s="229">
        <v>45.413777539714985</v>
      </c>
      <c r="BC103" s="229">
        <v>47.277667940076078</v>
      </c>
      <c r="BD103" s="229">
        <v>45.094915347300685</v>
      </c>
      <c r="BE103" s="228">
        <v>40.994234527465309</v>
      </c>
      <c r="BF103" s="229">
        <v>40.92643862778101</v>
      </c>
      <c r="BG103" s="229">
        <v>40.065071138881386</v>
      </c>
      <c r="BH103" s="229">
        <v>17.70954346195753</v>
      </c>
      <c r="BI103" s="230">
        <v>41.674067293485194</v>
      </c>
    </row>
    <row r="104" spans="1:61">
      <c r="A104" s="231" t="s">
        <v>1949</v>
      </c>
      <c r="B104" s="228">
        <v>50.416798160274034</v>
      </c>
      <c r="C104" s="229">
        <v>49.648229518823385</v>
      </c>
      <c r="D104" s="229">
        <v>52.586473945256905</v>
      </c>
      <c r="E104" s="229">
        <v>54.005931872247189</v>
      </c>
      <c r="F104" s="229">
        <v>52.709226174147474</v>
      </c>
      <c r="G104" s="228">
        <v>5.2070473413703944</v>
      </c>
      <c r="H104" s="229">
        <v>5.1582201383230295</v>
      </c>
      <c r="I104" s="229">
        <v>5.240698833431483</v>
      </c>
      <c r="J104" s="229">
        <v>9.8743625607950154</v>
      </c>
      <c r="K104" s="229">
        <v>5.2399870038308975</v>
      </c>
      <c r="L104" s="228">
        <v>52.586826228289866</v>
      </c>
      <c r="M104" s="229">
        <v>52.123133630791834</v>
      </c>
      <c r="N104" s="229">
        <v>53.849820181616089</v>
      </c>
      <c r="O104" s="229">
        <v>54.634251375593948</v>
      </c>
      <c r="P104" s="229">
        <v>53.981292792478513</v>
      </c>
      <c r="Q104" s="228">
        <v>41.123084791469026</v>
      </c>
      <c r="R104" s="229">
        <v>41.054271053161457</v>
      </c>
      <c r="S104" s="229">
        <v>42.555211174552227</v>
      </c>
      <c r="T104" s="229">
        <v>42.59552187621702</v>
      </c>
      <c r="U104" s="229">
        <v>42.558715361781218</v>
      </c>
      <c r="V104" s="228">
        <v>31.430978599354624</v>
      </c>
      <c r="W104" s="229">
        <v>31.619975244068691</v>
      </c>
      <c r="X104" s="229">
        <v>31.927515122371826</v>
      </c>
      <c r="Y104" s="229">
        <v>31.893919245795534</v>
      </c>
      <c r="Z104" s="229">
        <v>31.617831145840864</v>
      </c>
      <c r="AA104" s="228">
        <v>30.392185441690334</v>
      </c>
      <c r="AB104" s="229">
        <v>30.461046492896571</v>
      </c>
      <c r="AC104" s="229">
        <v>30.678936470916675</v>
      </c>
      <c r="AD104" s="229">
        <v>30.968361984454869</v>
      </c>
      <c r="AE104" s="229">
        <v>31.172357014078024</v>
      </c>
      <c r="AF104" s="228">
        <v>31.614662251523491</v>
      </c>
      <c r="AG104" s="229">
        <v>31.608477235189817</v>
      </c>
      <c r="AH104" s="229">
        <v>31.685088859526857</v>
      </c>
      <c r="AI104" s="229">
        <v>30.007551016976958</v>
      </c>
      <c r="AJ104" s="229">
        <v>32.023974787272358</v>
      </c>
      <c r="AK104" s="228">
        <v>33.522204666389477</v>
      </c>
      <c r="AL104" s="229">
        <v>33.450223460470681</v>
      </c>
      <c r="AM104" s="229">
        <v>33.596852016045524</v>
      </c>
      <c r="AN104" s="229">
        <v>33.269430664492738</v>
      </c>
      <c r="AO104" s="229">
        <v>34.123961893887113</v>
      </c>
      <c r="AP104" s="228">
        <v>34.418741057409619</v>
      </c>
      <c r="AQ104" s="229">
        <v>34.32669374240912</v>
      </c>
      <c r="AR104" s="229">
        <v>34.531919591183453</v>
      </c>
      <c r="AS104" s="229">
        <v>34.317744616167566</v>
      </c>
      <c r="AT104" s="229">
        <v>34.67667947653576</v>
      </c>
      <c r="AU104" s="228">
        <v>36.082129210240417</v>
      </c>
      <c r="AV104" s="229">
        <v>35.978804437589567</v>
      </c>
      <c r="AW104" s="229">
        <v>36.39495871434503</v>
      </c>
      <c r="AX104" s="229">
        <v>34.909560770153952</v>
      </c>
      <c r="AY104" s="229">
        <v>36.501665470512449</v>
      </c>
      <c r="AZ104" s="228">
        <v>44.772963110162713</v>
      </c>
      <c r="BA104" s="229">
        <v>44.765037148460401</v>
      </c>
      <c r="BB104" s="229">
        <v>45.315477190608426</v>
      </c>
      <c r="BC104" s="229">
        <v>45.34427107045321</v>
      </c>
      <c r="BD104" s="229">
        <v>45.29370282841208</v>
      </c>
      <c r="BE104" s="228">
        <v>15.078653838028218</v>
      </c>
      <c r="BF104" s="229">
        <v>7.7153974061574369</v>
      </c>
      <c r="BG104" s="229">
        <v>27.750334682751031</v>
      </c>
      <c r="BH104" s="229">
        <v>32.783835362920641</v>
      </c>
      <c r="BI104" s="230">
        <v>27.334252212968671</v>
      </c>
    </row>
    <row r="105" spans="1:61">
      <c r="A105" s="231" t="s">
        <v>1950</v>
      </c>
      <c r="B105" s="228">
        <v>49.629018094328181</v>
      </c>
      <c r="C105" s="229">
        <v>48.05475623259246</v>
      </c>
      <c r="D105" s="229">
        <v>51.768544045542015</v>
      </c>
      <c r="E105" s="229">
        <v>53.165080994104883</v>
      </c>
      <c r="F105" s="229">
        <v>51.885228094404773</v>
      </c>
      <c r="G105" s="228">
        <v>4.9128579730191202</v>
      </c>
      <c r="H105" s="229">
        <v>4.9129701241285764</v>
      </c>
      <c r="I105" s="229">
        <v>4.9442926358519594</v>
      </c>
      <c r="J105" s="229">
        <v>9.3553331720143635</v>
      </c>
      <c r="K105" s="229">
        <v>4.9435630455771964</v>
      </c>
      <c r="L105" s="228">
        <v>52.729417486774807</v>
      </c>
      <c r="M105" s="229">
        <v>52.273401632974007</v>
      </c>
      <c r="N105" s="229">
        <v>55.263909091903862</v>
      </c>
      <c r="O105" s="229">
        <v>56.831761624633259</v>
      </c>
      <c r="P105" s="229">
        <v>55.217563965975323</v>
      </c>
      <c r="Q105" s="228">
        <v>41.226125370389894</v>
      </c>
      <c r="R105" s="229">
        <v>41.016357194786991</v>
      </c>
      <c r="S105" s="229">
        <v>42.912470709227144</v>
      </c>
      <c r="T105" s="229">
        <v>43.061428514335567</v>
      </c>
      <c r="U105" s="229">
        <v>43.025930143698687</v>
      </c>
      <c r="V105" s="228">
        <v>32.539892313994876</v>
      </c>
      <c r="W105" s="229">
        <v>32.713115905764298</v>
      </c>
      <c r="X105" s="229">
        <v>32.912105367447104</v>
      </c>
      <c r="Y105" s="229">
        <v>32.963506728442553</v>
      </c>
      <c r="Z105" s="229">
        <v>32.738889940428813</v>
      </c>
      <c r="AA105" s="228">
        <v>31.107177162782477</v>
      </c>
      <c r="AB105" s="229">
        <v>31.178334675745507</v>
      </c>
      <c r="AC105" s="229">
        <v>31.751745514760806</v>
      </c>
      <c r="AD105" s="229">
        <v>32.056597110379755</v>
      </c>
      <c r="AE105" s="229">
        <v>32.05825465111819</v>
      </c>
      <c r="AF105" s="228">
        <v>33.232416713696921</v>
      </c>
      <c r="AG105" s="229">
        <v>33.174748457652228</v>
      </c>
      <c r="AH105" s="229">
        <v>33.279703958186865</v>
      </c>
      <c r="AI105" s="229">
        <v>31.453934384482903</v>
      </c>
      <c r="AJ105" s="229">
        <v>33.472575028488819</v>
      </c>
      <c r="AK105" s="228">
        <v>34.959209000668437</v>
      </c>
      <c r="AL105" s="229">
        <v>34.855914309025067</v>
      </c>
      <c r="AM105" s="229">
        <v>35.003714493898563</v>
      </c>
      <c r="AN105" s="229">
        <v>34.847748221756142</v>
      </c>
      <c r="AO105" s="229">
        <v>35.498391040684353</v>
      </c>
      <c r="AP105" s="228">
        <v>35.217140808976119</v>
      </c>
      <c r="AQ105" s="229">
        <v>34.833502316909964</v>
      </c>
      <c r="AR105" s="229">
        <v>35.050202708815441</v>
      </c>
      <c r="AS105" s="229">
        <v>35.415606765113566</v>
      </c>
      <c r="AT105" s="229">
        <v>35.553244633627827</v>
      </c>
      <c r="AU105" s="228">
        <v>37.023551480555092</v>
      </c>
      <c r="AV105" s="229">
        <v>36.907428939666261</v>
      </c>
      <c r="AW105" s="229">
        <v>37.209178010339826</v>
      </c>
      <c r="AX105" s="229">
        <v>36.104982727172178</v>
      </c>
      <c r="AY105" s="229">
        <v>37.319926808547521</v>
      </c>
      <c r="AZ105" s="228">
        <v>45.648121178981064</v>
      </c>
      <c r="BA105" s="229">
        <v>45.634542976750673</v>
      </c>
      <c r="BB105" s="229">
        <v>46.334528494707016</v>
      </c>
      <c r="BC105" s="229">
        <v>47.339202941733625</v>
      </c>
      <c r="BD105" s="229">
        <v>46.343192915583259</v>
      </c>
      <c r="BE105" s="228">
        <v>15.241456729242399</v>
      </c>
      <c r="BF105" s="229">
        <v>7.8005574352901377</v>
      </c>
      <c r="BG105" s="229">
        <v>27.938316460056374</v>
      </c>
      <c r="BH105" s="229">
        <v>32.796039646108007</v>
      </c>
      <c r="BI105" s="230">
        <v>27.782092886348831</v>
      </c>
    </row>
    <row r="106" spans="1:61">
      <c r="A106" s="231" t="s">
        <v>1951</v>
      </c>
      <c r="B106" s="228">
        <v>60.71885338991936</v>
      </c>
      <c r="C106" s="229">
        <v>59.775656290901871</v>
      </c>
      <c r="D106" s="229">
        <v>55.493880173241237</v>
      </c>
      <c r="E106" s="229">
        <v>52.498439983909392</v>
      </c>
      <c r="F106" s="229">
        <v>63.872639313247888</v>
      </c>
      <c r="G106" s="228">
        <v>37.934220404110555</v>
      </c>
      <c r="H106" s="229">
        <v>37.710344211655425</v>
      </c>
      <c r="I106" s="229">
        <v>34.606674534635665</v>
      </c>
      <c r="J106" s="229">
        <v>32.558268830605968</v>
      </c>
      <c r="K106" s="229">
        <v>39.228757775758041</v>
      </c>
      <c r="L106" s="228">
        <v>53.394104957519524</v>
      </c>
      <c r="M106" s="229">
        <v>52.826100748827393</v>
      </c>
      <c r="N106" s="229">
        <v>48.171408439255217</v>
      </c>
      <c r="O106" s="229">
        <v>39.28474295903348</v>
      </c>
      <c r="P106" s="229">
        <v>55.182624891339394</v>
      </c>
      <c r="Q106" s="228">
        <v>44.943298797770041</v>
      </c>
      <c r="R106" s="229">
        <v>44.860271332901945</v>
      </c>
      <c r="S106" s="229">
        <v>39.748725613575928</v>
      </c>
      <c r="T106" s="229">
        <v>35.259937926542442</v>
      </c>
      <c r="U106" s="229">
        <v>46.051203486094792</v>
      </c>
      <c r="V106" s="228">
        <v>39.141667032794132</v>
      </c>
      <c r="W106" s="229">
        <v>38.565285485462553</v>
      </c>
      <c r="X106" s="229">
        <v>34.692479538369703</v>
      </c>
      <c r="Y106" s="229">
        <v>27.47745461148671</v>
      </c>
      <c r="Z106" s="229">
        <v>39.828473067554199</v>
      </c>
      <c r="AA106" s="228">
        <v>38.414986533073986</v>
      </c>
      <c r="AB106" s="229">
        <v>37.961886419538921</v>
      </c>
      <c r="AC106" s="229">
        <v>33.299999999999997</v>
      </c>
      <c r="AD106" s="229">
        <v>20.776284423859874</v>
      </c>
      <c r="AE106" s="229">
        <v>38.817337009474855</v>
      </c>
      <c r="AF106" s="228">
        <v>38.511659968418471</v>
      </c>
      <c r="AG106" s="229">
        <v>37.949296045760363</v>
      </c>
      <c r="AH106" s="229">
        <v>33.49557845445996</v>
      </c>
      <c r="AI106" s="229">
        <v>14.017319310259984</v>
      </c>
      <c r="AJ106" s="229">
        <v>38.699983253608977</v>
      </c>
      <c r="AK106" s="228">
        <v>39.682122441406975</v>
      </c>
      <c r="AL106" s="229">
        <v>39.322408859780069</v>
      </c>
      <c r="AM106" s="229">
        <v>35.250425137483802</v>
      </c>
      <c r="AN106" s="229">
        <v>20.526829337540622</v>
      </c>
      <c r="AO106" s="229">
        <v>40.17181333549842</v>
      </c>
      <c r="AP106" s="228">
        <v>40.330720399118874</v>
      </c>
      <c r="AQ106" s="229">
        <v>39.573619067511437</v>
      </c>
      <c r="AR106" s="229">
        <v>37.106475217103458</v>
      </c>
      <c r="AS106" s="229">
        <v>21.989196149957142</v>
      </c>
      <c r="AT106" s="229">
        <v>39.699284598883779</v>
      </c>
      <c r="AU106" s="228">
        <v>41.89574726478132</v>
      </c>
      <c r="AV106" s="229">
        <v>41.416763286050859</v>
      </c>
      <c r="AW106" s="229">
        <v>37.24561109325839</v>
      </c>
      <c r="AX106" s="229">
        <v>24.18863709330973</v>
      </c>
      <c r="AY106" s="229">
        <v>42.528120493229963</v>
      </c>
      <c r="AZ106" s="228">
        <v>46.445762950120027</v>
      </c>
      <c r="BA106" s="229">
        <v>44.981291420315763</v>
      </c>
      <c r="BB106" s="229">
        <v>38.938804462737693</v>
      </c>
      <c r="BC106" s="229">
        <v>31.964268899868973</v>
      </c>
      <c r="BD106" s="229">
        <v>47.538616823447732</v>
      </c>
      <c r="BE106" s="228">
        <v>41.739161572421423</v>
      </c>
      <c r="BF106" s="229">
        <v>40.9117409655655</v>
      </c>
      <c r="BG106" s="229">
        <v>37.594810946950474</v>
      </c>
      <c r="BH106" s="229">
        <v>33.056497213799766</v>
      </c>
      <c r="BI106" s="230">
        <v>44.032063754160305</v>
      </c>
    </row>
    <row r="107" spans="1:61">
      <c r="A107" s="231" t="s">
        <v>1952</v>
      </c>
      <c r="B107" s="228">
        <v>58.545880554714067</v>
      </c>
      <c r="C107" s="229">
        <v>57.728863307879827</v>
      </c>
      <c r="D107" s="229">
        <v>57.902434226805426</v>
      </c>
      <c r="E107" s="229">
        <v>57.829696390029554</v>
      </c>
      <c r="F107" s="229">
        <v>60.44083606867521</v>
      </c>
      <c r="G107" s="228">
        <v>37.281494666670483</v>
      </c>
      <c r="H107" s="229">
        <v>37.146270587711747</v>
      </c>
      <c r="I107" s="229">
        <v>37.036468251470069</v>
      </c>
      <c r="J107" s="229">
        <v>36.57072900153225</v>
      </c>
      <c r="K107" s="229">
        <v>38.214129638910364</v>
      </c>
      <c r="L107" s="228">
        <v>57.334873249903865</v>
      </c>
      <c r="M107" s="229">
        <v>56.715713778484847</v>
      </c>
      <c r="N107" s="229">
        <v>56.430989696748945</v>
      </c>
      <c r="O107" s="229">
        <v>56.113670316806456</v>
      </c>
      <c r="P107" s="229">
        <v>58.375165182974079</v>
      </c>
      <c r="Q107" s="228">
        <v>45.72900120632913</v>
      </c>
      <c r="R107" s="229">
        <v>45.652720184198358</v>
      </c>
      <c r="S107" s="229">
        <v>45.266556476526389</v>
      </c>
      <c r="T107" s="229">
        <v>44.804038448129546</v>
      </c>
      <c r="U107" s="229">
        <v>46.563539559380345</v>
      </c>
      <c r="V107" s="228">
        <v>36.513447852068666</v>
      </c>
      <c r="W107" s="229">
        <v>35.629973596810906</v>
      </c>
      <c r="X107" s="229">
        <v>34.717009550971675</v>
      </c>
      <c r="Y107" s="229">
        <v>33.489267710782272</v>
      </c>
      <c r="Z107" s="229">
        <v>38.170866652195926</v>
      </c>
      <c r="AA107" s="228">
        <v>34.007698288246296</v>
      </c>
      <c r="AB107" s="229">
        <v>33.375918055030638</v>
      </c>
      <c r="AC107" s="229">
        <v>32.207124636183188</v>
      </c>
      <c r="AD107" s="229">
        <v>31.372443473012758</v>
      </c>
      <c r="AE107" s="229">
        <v>36.489270743028115</v>
      </c>
      <c r="AF107" s="228">
        <v>33.218779051870094</v>
      </c>
      <c r="AG107" s="229">
        <v>32.756345789512032</v>
      </c>
      <c r="AH107" s="229">
        <v>31.536019838329324</v>
      </c>
      <c r="AI107" s="229">
        <v>26.956189658000486</v>
      </c>
      <c r="AJ107" s="229">
        <v>33.992825007817203</v>
      </c>
      <c r="AK107" s="228">
        <v>35.004819839260627</v>
      </c>
      <c r="AL107" s="229">
        <v>34.684690310721408</v>
      </c>
      <c r="AM107" s="229">
        <v>34.178941263547046</v>
      </c>
      <c r="AN107" s="229">
        <v>31.020500163798005</v>
      </c>
      <c r="AO107" s="229">
        <v>38.060564189513087</v>
      </c>
      <c r="AP107" s="228">
        <v>36.872306789258154</v>
      </c>
      <c r="AQ107" s="229">
        <v>36.515334153341541</v>
      </c>
      <c r="AR107" s="229">
        <v>36.168336950667566</v>
      </c>
      <c r="AS107" s="229">
        <v>32.745390327851283</v>
      </c>
      <c r="AT107" s="229">
        <v>37.619859632116167</v>
      </c>
      <c r="AU107" s="228">
        <v>38.253856314763887</v>
      </c>
      <c r="AV107" s="229">
        <v>38.071089571543069</v>
      </c>
      <c r="AW107" s="229">
        <v>37.850381692983021</v>
      </c>
      <c r="AX107" s="229">
        <v>33.323049972513445</v>
      </c>
      <c r="AY107" s="229">
        <v>39.648428055561837</v>
      </c>
      <c r="AZ107" s="228">
        <v>46.02300362763404</v>
      </c>
      <c r="BA107" s="229">
        <v>45.638060563159641</v>
      </c>
      <c r="BB107" s="229">
        <v>44.791475057440486</v>
      </c>
      <c r="BC107" s="229">
        <v>43.260116805057855</v>
      </c>
      <c r="BD107" s="229">
        <v>46.734855793185119</v>
      </c>
      <c r="BE107" s="228">
        <v>41.685344152896874</v>
      </c>
      <c r="BF107" s="229">
        <v>41.468687480107469</v>
      </c>
      <c r="BG107" s="229">
        <v>41.490605074946387</v>
      </c>
      <c r="BH107" s="229">
        <v>39.831493375666781</v>
      </c>
      <c r="BI107" s="230">
        <v>43.171217486794326</v>
      </c>
    </row>
    <row r="108" spans="1:61">
      <c r="A108" s="231" t="s">
        <v>1953</v>
      </c>
      <c r="B108" s="228">
        <v>58.331418753204076</v>
      </c>
      <c r="C108" s="229">
        <v>57.536009543511838</v>
      </c>
      <c r="D108" s="229">
        <v>57.72877155073909</v>
      </c>
      <c r="E108" s="229">
        <v>57.522485850279843</v>
      </c>
      <c r="F108" s="229">
        <v>60.271484396727054</v>
      </c>
      <c r="G108" s="228">
        <v>37.14362873024573</v>
      </c>
      <c r="H108" s="229">
        <v>37.013607738969377</v>
      </c>
      <c r="I108" s="229">
        <v>36.931931033878222</v>
      </c>
      <c r="J108" s="229">
        <v>36.463221827119654</v>
      </c>
      <c r="K108" s="229">
        <v>38.078925668896872</v>
      </c>
      <c r="L108" s="228">
        <v>57.136393041238968</v>
      </c>
      <c r="M108" s="229">
        <v>56.512637795515573</v>
      </c>
      <c r="N108" s="229">
        <v>56.256341400122864</v>
      </c>
      <c r="O108" s="229">
        <v>55.798890337749071</v>
      </c>
      <c r="P108" s="229">
        <v>58.171012905391251</v>
      </c>
      <c r="Q108" s="228">
        <v>45.570593736458072</v>
      </c>
      <c r="R108" s="229">
        <v>45.503907375158128</v>
      </c>
      <c r="S108" s="229">
        <v>45.092284692223004</v>
      </c>
      <c r="T108" s="229">
        <v>44.500765909937364</v>
      </c>
      <c r="U108" s="229">
        <v>46.400820737617416</v>
      </c>
      <c r="V108" s="228">
        <v>36.423383552168708</v>
      </c>
      <c r="W108" s="229">
        <v>35.54507877814261</v>
      </c>
      <c r="X108" s="229">
        <v>34.591890172116472</v>
      </c>
      <c r="Y108" s="229">
        <v>32.987562361122464</v>
      </c>
      <c r="Z108" s="229">
        <v>38.015943245785394</v>
      </c>
      <c r="AA108" s="228">
        <v>33.909411021104276</v>
      </c>
      <c r="AB108" s="229">
        <v>33.305560451917898</v>
      </c>
      <c r="AC108" s="229">
        <v>32.094064379062431</v>
      </c>
      <c r="AD108" s="229">
        <v>30.732340022207325</v>
      </c>
      <c r="AE108" s="229">
        <v>36.108391374812996</v>
      </c>
      <c r="AF108" s="228">
        <v>33.042777592507079</v>
      </c>
      <c r="AG108" s="229">
        <v>32.582994340676684</v>
      </c>
      <c r="AH108" s="229">
        <v>31.457139276314759</v>
      </c>
      <c r="AI108" s="229">
        <v>26.410232678586077</v>
      </c>
      <c r="AJ108" s="229">
        <v>33.819333499339933</v>
      </c>
      <c r="AK108" s="228">
        <v>34.810925527771495</v>
      </c>
      <c r="AL108" s="229">
        <v>34.504280560638207</v>
      </c>
      <c r="AM108" s="229">
        <v>34.012326808765216</v>
      </c>
      <c r="AN108" s="229">
        <v>30.045702919369962</v>
      </c>
      <c r="AO108" s="229">
        <v>36.802878878047139</v>
      </c>
      <c r="AP108" s="228">
        <v>36.672007450102889</v>
      </c>
      <c r="AQ108" s="229">
        <v>36.375193545142999</v>
      </c>
      <c r="AR108" s="229">
        <v>36.047820172127047</v>
      </c>
      <c r="AS108" s="229">
        <v>32.109900580737403</v>
      </c>
      <c r="AT108" s="229">
        <v>37.283416386330806</v>
      </c>
      <c r="AU108" s="228">
        <v>38.149283902896293</v>
      </c>
      <c r="AV108" s="229">
        <v>37.969086690267417</v>
      </c>
      <c r="AW108" s="229">
        <v>37.7629149590786</v>
      </c>
      <c r="AX108" s="229">
        <v>33.130780663878106</v>
      </c>
      <c r="AY108" s="229">
        <v>39.489954433117092</v>
      </c>
      <c r="AZ108" s="228">
        <v>45.897678260869576</v>
      </c>
      <c r="BA108" s="229">
        <v>45.524604973048888</v>
      </c>
      <c r="BB108" s="229">
        <v>44.572871836074974</v>
      </c>
      <c r="BC108" s="229">
        <v>43.024279993527706</v>
      </c>
      <c r="BD108" s="229">
        <v>46.578304341315317</v>
      </c>
      <c r="BE108" s="228">
        <v>41.551748085994944</v>
      </c>
      <c r="BF108" s="229">
        <v>41.349933017729086</v>
      </c>
      <c r="BG108" s="229">
        <v>41.357600122966154</v>
      </c>
      <c r="BH108" s="229">
        <v>39.466284114816652</v>
      </c>
      <c r="BI108" s="230">
        <v>43.054708513349951</v>
      </c>
    </row>
    <row r="109" spans="1:61">
      <c r="A109" s="231" t="s">
        <v>1954</v>
      </c>
      <c r="B109" s="228" t="s">
        <v>1955</v>
      </c>
      <c r="C109" s="229" t="s">
        <v>1955</v>
      </c>
      <c r="D109" s="229" t="s">
        <v>1955</v>
      </c>
      <c r="E109" s="229" t="s">
        <v>1955</v>
      </c>
      <c r="F109" s="229" t="s">
        <v>1955</v>
      </c>
      <c r="G109" s="228">
        <v>36.747036336087284</v>
      </c>
      <c r="H109" s="229">
        <v>36.637038576687651</v>
      </c>
      <c r="I109" s="229">
        <v>36.668162927521983</v>
      </c>
      <c r="J109" s="229">
        <v>36.432643776222967</v>
      </c>
      <c r="K109" s="229">
        <v>37.936819817600608</v>
      </c>
      <c r="L109" s="228">
        <v>56.718389947560127</v>
      </c>
      <c r="M109" s="229">
        <v>56.414603520738282</v>
      </c>
      <c r="N109" s="229">
        <v>56.378129391700185</v>
      </c>
      <c r="O109" s="229">
        <v>56.219140290825756</v>
      </c>
      <c r="P109" s="229">
        <v>57.817141174873328</v>
      </c>
      <c r="Q109" s="228">
        <v>45.060012238970288</v>
      </c>
      <c r="R109" s="229">
        <v>45.007655913052965</v>
      </c>
      <c r="S109" s="229">
        <v>44.898433370506481</v>
      </c>
      <c r="T109" s="229">
        <v>44.521686867467217</v>
      </c>
      <c r="U109" s="229">
        <v>46.073891653802143</v>
      </c>
      <c r="V109" s="228">
        <v>35.781258375165869</v>
      </c>
      <c r="W109" s="229">
        <v>34.900693228829212</v>
      </c>
      <c r="X109" s="229">
        <v>34.045509003780595</v>
      </c>
      <c r="Y109" s="229">
        <v>32.870214450571417</v>
      </c>
      <c r="Z109" s="229">
        <v>37.194765202710848</v>
      </c>
      <c r="AA109" s="228">
        <v>32.987706209107827</v>
      </c>
      <c r="AB109" s="229">
        <v>32.544587951747509</v>
      </c>
      <c r="AC109" s="229">
        <v>31.560962212903565</v>
      </c>
      <c r="AD109" s="229">
        <v>30.548847394640234</v>
      </c>
      <c r="AE109" s="229">
        <v>35.085607157927036</v>
      </c>
      <c r="AF109" s="228">
        <v>31.798468096386369</v>
      </c>
      <c r="AG109" s="229">
        <v>31.500363423283375</v>
      </c>
      <c r="AH109" s="229">
        <v>30.442679369637659</v>
      </c>
      <c r="AI109" s="229">
        <v>26.227962412859831</v>
      </c>
      <c r="AJ109" s="229">
        <v>32.418732995807694</v>
      </c>
      <c r="AK109" s="228">
        <v>33.868450186055576</v>
      </c>
      <c r="AL109" s="229">
        <v>33.468439385662755</v>
      </c>
      <c r="AM109" s="229">
        <v>32.861393061766087</v>
      </c>
      <c r="AN109" s="229">
        <v>28.807813740958164</v>
      </c>
      <c r="AO109" s="229">
        <v>32.922343701280134</v>
      </c>
      <c r="AP109" s="228">
        <v>35.74242794412568</v>
      </c>
      <c r="AQ109" s="229">
        <v>35.407478629503281</v>
      </c>
      <c r="AR109" s="229">
        <v>35.03721068442443</v>
      </c>
      <c r="AS109" s="229">
        <v>31.831865713056462</v>
      </c>
      <c r="AT109" s="229">
        <v>35.845904069948787</v>
      </c>
      <c r="AU109" s="228">
        <v>37.406955925475323</v>
      </c>
      <c r="AV109" s="229">
        <v>37.265202645672922</v>
      </c>
      <c r="AW109" s="229">
        <v>37.068194722915422</v>
      </c>
      <c r="AX109" s="229">
        <v>32.940780663878108</v>
      </c>
      <c r="AY109" s="229">
        <v>38.609759582419741</v>
      </c>
      <c r="AZ109" s="228">
        <v>45.394269565217385</v>
      </c>
      <c r="BA109" s="229">
        <v>45.095285119147782</v>
      </c>
      <c r="BB109" s="229">
        <v>44.499496356229656</v>
      </c>
      <c r="BC109" s="229">
        <v>42.885051103446095</v>
      </c>
      <c r="BD109" s="229">
        <v>46.019824214619881</v>
      </c>
      <c r="BE109" s="228">
        <v>41.119498780788668</v>
      </c>
      <c r="BF109" s="229">
        <v>40.928582863320038</v>
      </c>
      <c r="BG109" s="229">
        <v>41.013592389432318</v>
      </c>
      <c r="BH109" s="229">
        <v>39.482198831424896</v>
      </c>
      <c r="BI109" s="230">
        <v>42.755609642923616</v>
      </c>
    </row>
    <row r="110" spans="1:61">
      <c r="A110" s="231" t="s">
        <v>1956</v>
      </c>
      <c r="B110" s="228">
        <v>55.881586253903144</v>
      </c>
      <c r="C110" s="229">
        <v>55.157871846484987</v>
      </c>
      <c r="D110" s="229">
        <v>55.018994445941715</v>
      </c>
      <c r="E110" s="229">
        <v>43.276862386594971</v>
      </c>
      <c r="F110" s="229">
        <v>57.579304649292908</v>
      </c>
      <c r="G110" s="228">
        <v>36.114740263839828</v>
      </c>
      <c r="H110" s="229">
        <v>36.070695405447303</v>
      </c>
      <c r="I110" s="229">
        <v>35.891174553362603</v>
      </c>
      <c r="J110" s="229">
        <v>34.448459695256311</v>
      </c>
      <c r="K110" s="229">
        <v>36.991795179619892</v>
      </c>
      <c r="L110" s="228">
        <v>55.431886524781831</v>
      </c>
      <c r="M110" s="229">
        <v>54.928248865482324</v>
      </c>
      <c r="N110" s="229">
        <v>54.162234356363371</v>
      </c>
      <c r="O110" s="229">
        <v>60.809597002835162</v>
      </c>
      <c r="P110" s="229">
        <v>55.856791528149927</v>
      </c>
      <c r="Q110" s="228">
        <v>44.399939800662892</v>
      </c>
      <c r="R110" s="229">
        <v>44.731453928125141</v>
      </c>
      <c r="S110" s="229">
        <v>44.89880965514935</v>
      </c>
      <c r="T110" s="229">
        <v>40.07842713511436</v>
      </c>
      <c r="U110" s="229">
        <v>44.308217072571296</v>
      </c>
      <c r="V110" s="228">
        <v>36.349437316503341</v>
      </c>
      <c r="W110" s="229">
        <v>35.446488328786373</v>
      </c>
      <c r="X110" s="229">
        <v>34.326973436360014</v>
      </c>
      <c r="Y110" s="229">
        <v>3.0898359042244561</v>
      </c>
      <c r="Z110" s="229">
        <v>36.897374381979105</v>
      </c>
      <c r="AA110" s="228">
        <v>33.060892982145916</v>
      </c>
      <c r="AB110" s="229">
        <v>32.799542397506826</v>
      </c>
      <c r="AC110" s="229">
        <v>30.951996478776696</v>
      </c>
      <c r="AD110" s="229">
        <v>0</v>
      </c>
      <c r="AE110" s="229">
        <v>17.595268057846486</v>
      </c>
      <c r="AF110" s="228">
        <v>32.579268651058328</v>
      </c>
      <c r="AG110" s="229">
        <v>32.225585029511059</v>
      </c>
      <c r="AH110" s="229">
        <v>30.279420873766803</v>
      </c>
      <c r="AI110" s="229">
        <v>0</v>
      </c>
      <c r="AJ110" s="229">
        <v>32.235811244792885</v>
      </c>
      <c r="AK110" s="228">
        <v>34.689998578924936</v>
      </c>
      <c r="AL110" s="229">
        <v>34.443646156460247</v>
      </c>
      <c r="AM110" s="229">
        <v>33.923183434448802</v>
      </c>
      <c r="AN110" s="229">
        <v>2.9021624010151714</v>
      </c>
      <c r="AO110" s="229">
        <v>38.317054217299336</v>
      </c>
      <c r="AP110" s="228">
        <v>36.649985691855385</v>
      </c>
      <c r="AQ110" s="229">
        <v>36.335580449766766</v>
      </c>
      <c r="AR110" s="229">
        <v>35.960687620431017</v>
      </c>
      <c r="AS110" s="229">
        <v>3.6551968840400173</v>
      </c>
      <c r="AT110" s="229">
        <v>36.520263210177511</v>
      </c>
      <c r="AU110" s="228">
        <v>38.725723916147437</v>
      </c>
      <c r="AV110" s="229">
        <v>38.527465843676381</v>
      </c>
      <c r="AW110" s="229">
        <v>37.637981912180258</v>
      </c>
      <c r="AX110" s="229">
        <v>37.286692631489117</v>
      </c>
      <c r="AY110" s="229">
        <v>40.032425424022556</v>
      </c>
      <c r="AZ110" s="228">
        <v>44.836543744998664</v>
      </c>
      <c r="BA110" s="229">
        <v>44.644566997777773</v>
      </c>
      <c r="BB110" s="229">
        <v>45.425549948550248</v>
      </c>
      <c r="BC110" s="229">
        <v>47.32766794007609</v>
      </c>
      <c r="BD110" s="229">
        <v>45.084498559247805</v>
      </c>
      <c r="BE110" s="228">
        <v>40.984234527465311</v>
      </c>
      <c r="BF110" s="229">
        <v>40.918999065230295</v>
      </c>
      <c r="BG110" s="229">
        <v>40.065071138881386</v>
      </c>
      <c r="BH110" s="229">
        <v>17.919931048075401</v>
      </c>
      <c r="BI110" s="230">
        <v>41.664067293485203</v>
      </c>
    </row>
    <row r="111" spans="1:61">
      <c r="A111" s="231" t="s">
        <v>1957</v>
      </c>
      <c r="B111" s="228">
        <v>56.118207709022691</v>
      </c>
      <c r="C111" s="229">
        <v>55.386861791215125</v>
      </c>
      <c r="D111" s="229">
        <v>55.020677235768517</v>
      </c>
      <c r="E111" s="229">
        <v>45.502079252318126</v>
      </c>
      <c r="F111" s="229">
        <v>57.809189367639412</v>
      </c>
      <c r="G111" s="228">
        <v>36.267797278954511</v>
      </c>
      <c r="H111" s="229">
        <v>36.204845479948993</v>
      </c>
      <c r="I111" s="229">
        <v>35.788986314993423</v>
      </c>
      <c r="J111" s="229">
        <v>34.378270848474251</v>
      </c>
      <c r="K111" s="229">
        <v>37.049558715408438</v>
      </c>
      <c r="L111" s="228">
        <v>55.318658800925803</v>
      </c>
      <c r="M111" s="229">
        <v>54.796429995154107</v>
      </c>
      <c r="N111" s="229">
        <v>54.00849798577773</v>
      </c>
      <c r="O111" s="229">
        <v>62.772538020231366</v>
      </c>
      <c r="P111" s="229">
        <v>55.925981575310033</v>
      </c>
      <c r="Q111" s="228">
        <v>44.46877938231264</v>
      </c>
      <c r="R111" s="229">
        <v>44.696984044033002</v>
      </c>
      <c r="S111" s="229">
        <v>45.302797562332692</v>
      </c>
      <c r="T111" s="229">
        <v>42.507461399662937</v>
      </c>
      <c r="U111" s="229">
        <v>44.545198900946978</v>
      </c>
      <c r="V111" s="228">
        <v>36.268219997090767</v>
      </c>
      <c r="W111" s="229">
        <v>35.365233714503546</v>
      </c>
      <c r="X111" s="229">
        <v>34.193802140677853</v>
      </c>
      <c r="Y111" s="229">
        <v>8.8226247029041271</v>
      </c>
      <c r="Z111" s="229">
        <v>36.897480838337792</v>
      </c>
      <c r="AA111" s="228">
        <v>33.260578412875638</v>
      </c>
      <c r="AB111" s="229">
        <v>32.961347188059555</v>
      </c>
      <c r="AC111" s="229">
        <v>31.06918951210535</v>
      </c>
      <c r="AD111" s="229">
        <v>7.7988389585229791</v>
      </c>
      <c r="AE111" s="229">
        <v>21.412771941769918</v>
      </c>
      <c r="AF111" s="228">
        <v>32.759268651058321</v>
      </c>
      <c r="AG111" s="229">
        <v>32.510778156955141</v>
      </c>
      <c r="AH111" s="229">
        <v>30.387664380439613</v>
      </c>
      <c r="AI111" s="229">
        <v>6.2774354383662754</v>
      </c>
      <c r="AJ111" s="229">
        <v>32.375089686333069</v>
      </c>
      <c r="AK111" s="228">
        <v>34.740594035695302</v>
      </c>
      <c r="AL111" s="229">
        <v>34.58106533055664</v>
      </c>
      <c r="AM111" s="229">
        <v>33.806150906204216</v>
      </c>
      <c r="AN111" s="229">
        <v>9.9842743484793139</v>
      </c>
      <c r="AO111" s="229">
        <v>38.059635375684401</v>
      </c>
      <c r="AP111" s="228">
        <v>36.564695103015744</v>
      </c>
      <c r="AQ111" s="229">
        <v>36.257820696697536</v>
      </c>
      <c r="AR111" s="229">
        <v>35.845638568702434</v>
      </c>
      <c r="AS111" s="229">
        <v>11.032844922691114</v>
      </c>
      <c r="AT111" s="229">
        <v>36.480148362854578</v>
      </c>
      <c r="AU111" s="228">
        <v>38.638258327896402</v>
      </c>
      <c r="AV111" s="229">
        <v>38.442924601054131</v>
      </c>
      <c r="AW111" s="229">
        <v>37.512860378317605</v>
      </c>
      <c r="AX111" s="229">
        <v>38.257968819842688</v>
      </c>
      <c r="AY111" s="229">
        <v>39.938651199544907</v>
      </c>
      <c r="AZ111" s="228">
        <v>44.791039263803683</v>
      </c>
      <c r="BA111" s="229">
        <v>44.528542941937587</v>
      </c>
      <c r="BB111" s="229">
        <v>45.655997913818133</v>
      </c>
      <c r="BC111" s="229">
        <v>48.866858205597737</v>
      </c>
      <c r="BD111" s="229">
        <v>45.136994668082458</v>
      </c>
      <c r="BE111" s="228">
        <v>40.885307392550615</v>
      </c>
      <c r="BF111" s="229">
        <v>40.848354489905347</v>
      </c>
      <c r="BG111" s="229">
        <v>40.057992703514536</v>
      </c>
      <c r="BH111" s="229">
        <v>21.919062150860523</v>
      </c>
      <c r="BI111" s="230">
        <v>41.639493851603063</v>
      </c>
    </row>
    <row r="112" spans="1:61">
      <c r="A112" s="231" t="s">
        <v>1958</v>
      </c>
      <c r="B112" s="228">
        <v>58.697010765717486</v>
      </c>
      <c r="C112" s="229">
        <v>57.808371539430162</v>
      </c>
      <c r="D112" s="229">
        <v>58.195106833666671</v>
      </c>
      <c r="E112" s="229">
        <v>58.209682998895303</v>
      </c>
      <c r="F112" s="229">
        <v>60.711002856737458</v>
      </c>
      <c r="G112" s="228">
        <v>37.256343204130062</v>
      </c>
      <c r="H112" s="229">
        <v>37.134094232755274</v>
      </c>
      <c r="I112" s="229">
        <v>37.181736831577915</v>
      </c>
      <c r="J112" s="229">
        <v>36.765809268769281</v>
      </c>
      <c r="K112" s="229">
        <v>38.347404730152533</v>
      </c>
      <c r="L112" s="228">
        <v>57.432772183967302</v>
      </c>
      <c r="M112" s="229">
        <v>56.763899784525456</v>
      </c>
      <c r="N112" s="229">
        <v>56.724731429214586</v>
      </c>
      <c r="O112" s="229">
        <v>56.444389231346747</v>
      </c>
      <c r="P112" s="229">
        <v>58.584189981162346</v>
      </c>
      <c r="Q112" s="228">
        <v>45.699929259922932</v>
      </c>
      <c r="R112" s="229">
        <v>45.629637597736256</v>
      </c>
      <c r="S112" s="229">
        <v>45.431197723761287</v>
      </c>
      <c r="T112" s="229">
        <v>45.049209923930249</v>
      </c>
      <c r="U112" s="229">
        <v>46.68981787093999</v>
      </c>
      <c r="V112" s="228">
        <v>36.430448392354066</v>
      </c>
      <c r="W112" s="229">
        <v>35.510183959474318</v>
      </c>
      <c r="X112" s="229">
        <v>34.677023006897933</v>
      </c>
      <c r="Y112" s="229">
        <v>33.581926904744513</v>
      </c>
      <c r="Z112" s="229">
        <v>37.941143351904103</v>
      </c>
      <c r="AA112" s="228">
        <v>33.70831728457668</v>
      </c>
      <c r="AB112" s="229">
        <v>33.195043540622429</v>
      </c>
      <c r="AC112" s="229">
        <v>32.167217369485009</v>
      </c>
      <c r="AD112" s="229">
        <v>31.459055363269876</v>
      </c>
      <c r="AE112" s="229">
        <v>36.26589804940734</v>
      </c>
      <c r="AF112" s="228">
        <v>32.943929577183766</v>
      </c>
      <c r="AG112" s="229">
        <v>32.502292724247646</v>
      </c>
      <c r="AH112" s="229">
        <v>31.383799697825683</v>
      </c>
      <c r="AI112" s="229">
        <v>26.984398199786764</v>
      </c>
      <c r="AJ112" s="229">
        <v>33.658018118796726</v>
      </c>
      <c r="AK112" s="228">
        <v>34.719548098127866</v>
      </c>
      <c r="AL112" s="229">
        <v>34.417735035113623</v>
      </c>
      <c r="AM112" s="229">
        <v>33.824853895182507</v>
      </c>
      <c r="AN112" s="229">
        <v>29.822172725937694</v>
      </c>
      <c r="AO112" s="229">
        <v>34.210098206288485</v>
      </c>
      <c r="AP112" s="228">
        <v>36.597207952774411</v>
      </c>
      <c r="AQ112" s="229">
        <v>36.186234398570399</v>
      </c>
      <c r="AR112" s="229">
        <v>35.882084396198287</v>
      </c>
      <c r="AS112" s="229">
        <v>32.790556237277009</v>
      </c>
      <c r="AT112" s="229">
        <v>36.939654008762801</v>
      </c>
      <c r="AU112" s="228">
        <v>38.008956255307325</v>
      </c>
      <c r="AV112" s="229">
        <v>37.928123041704112</v>
      </c>
      <c r="AW112" s="229">
        <v>37.797848426887441</v>
      </c>
      <c r="AX112" s="229">
        <v>33.363455054399367</v>
      </c>
      <c r="AY112" s="229">
        <v>39.379917785588887</v>
      </c>
      <c r="AZ112" s="228">
        <v>46.023442411309688</v>
      </c>
      <c r="BA112" s="229">
        <v>45.642640499799832</v>
      </c>
      <c r="BB112" s="229">
        <v>44.862217907334063</v>
      </c>
      <c r="BC112" s="229">
        <v>43.500933785341054</v>
      </c>
      <c r="BD112" s="229">
        <v>46.746920710982842</v>
      </c>
      <c r="BE112" s="228">
        <v>41.637262124303675</v>
      </c>
      <c r="BF112" s="229">
        <v>41.435789651009756</v>
      </c>
      <c r="BG112" s="229">
        <v>41.536529191497557</v>
      </c>
      <c r="BH112" s="229">
        <v>39.98510546605462</v>
      </c>
      <c r="BI112" s="230">
        <v>43.240650500127799</v>
      </c>
    </row>
    <row r="113" spans="1:61">
      <c r="A113" s="231" t="s">
        <v>1959</v>
      </c>
      <c r="B113" s="228">
        <v>55.157037636319139</v>
      </c>
      <c r="C113" s="229">
        <v>54.597965591251103</v>
      </c>
      <c r="D113" s="229">
        <v>55.214816916236799</v>
      </c>
      <c r="E113" s="229">
        <v>55.089892156242158</v>
      </c>
      <c r="F113" s="229">
        <v>56.277312585725781</v>
      </c>
      <c r="G113" s="228">
        <v>25.872206982543641</v>
      </c>
      <c r="H113" s="229">
        <v>25.907733337630034</v>
      </c>
      <c r="I113" s="229">
        <v>26.148558886647855</v>
      </c>
      <c r="J113" s="229">
        <v>26.071760803467917</v>
      </c>
      <c r="K113" s="229">
        <v>25.879683514496346</v>
      </c>
      <c r="L113" s="228">
        <v>54.012875306595383</v>
      </c>
      <c r="M113" s="229">
        <v>54.053617092282231</v>
      </c>
      <c r="N113" s="229">
        <v>54.323397290296555</v>
      </c>
      <c r="O113" s="229">
        <v>54.425148178881557</v>
      </c>
      <c r="P113" s="229">
        <v>54.772371723918148</v>
      </c>
      <c r="Q113" s="228">
        <v>43.00340710387313</v>
      </c>
      <c r="R113" s="229">
        <v>43.014428199685518</v>
      </c>
      <c r="S113" s="229">
        <v>43.288244559545902</v>
      </c>
      <c r="T113" s="229">
        <v>43.232621362112738</v>
      </c>
      <c r="U113" s="229">
        <v>43.569433653602452</v>
      </c>
      <c r="V113" s="228">
        <v>30.259113857726824</v>
      </c>
      <c r="W113" s="229">
        <v>31.421518991313459</v>
      </c>
      <c r="X113" s="229">
        <v>32.301934925714669</v>
      </c>
      <c r="Y113" s="229">
        <v>31.895299868052906</v>
      </c>
      <c r="Z113" s="229">
        <v>29.617386334804518</v>
      </c>
      <c r="AA113" s="228">
        <v>30.442635016345918</v>
      </c>
      <c r="AB113" s="229">
        <v>30.892003069993372</v>
      </c>
      <c r="AC113" s="229">
        <v>30.577585951332672</v>
      </c>
      <c r="AD113" s="229">
        <v>30.364674225827855</v>
      </c>
      <c r="AE113" s="229">
        <v>31.209454457401513</v>
      </c>
      <c r="AF113" s="228">
        <v>30.675669824819426</v>
      </c>
      <c r="AG113" s="229">
        <v>30.688955484442928</v>
      </c>
      <c r="AH113" s="229">
        <v>30.373831044496114</v>
      </c>
      <c r="AI113" s="229">
        <v>26.860927036004263</v>
      </c>
      <c r="AJ113" s="229">
        <v>31.000251823142147</v>
      </c>
      <c r="AK113" s="228">
        <v>32.625146199676841</v>
      </c>
      <c r="AL113" s="229">
        <v>32.693572685387373</v>
      </c>
      <c r="AM113" s="229">
        <v>32.492267757844438</v>
      </c>
      <c r="AN113" s="229">
        <v>29.955092747325573</v>
      </c>
      <c r="AO113" s="229">
        <v>33.131149514539622</v>
      </c>
      <c r="AP113" s="228">
        <v>34.238931692395205</v>
      </c>
      <c r="AQ113" s="229">
        <v>34.165248207199056</v>
      </c>
      <c r="AR113" s="229">
        <v>34.088180558385631</v>
      </c>
      <c r="AS113" s="229">
        <v>31.978449130651679</v>
      </c>
      <c r="AT113" s="229">
        <v>34.347488197100503</v>
      </c>
      <c r="AU113" s="228">
        <v>35.44186920714462</v>
      </c>
      <c r="AV113" s="229">
        <v>35.396040219450583</v>
      </c>
      <c r="AW113" s="229">
        <v>35.393539881675579</v>
      </c>
      <c r="AX113" s="229">
        <v>32.417631429048427</v>
      </c>
      <c r="AY113" s="229">
        <v>35.880902211095794</v>
      </c>
      <c r="AZ113" s="228">
        <v>43.911614137103236</v>
      </c>
      <c r="BA113" s="229">
        <v>43.902287712722448</v>
      </c>
      <c r="BB113" s="229">
        <v>43.780502328160168</v>
      </c>
      <c r="BC113" s="229">
        <v>42.428646463131642</v>
      </c>
      <c r="BD113" s="229">
        <v>44.177195066501483</v>
      </c>
      <c r="BE113" s="228">
        <v>9.4434274899784771</v>
      </c>
      <c r="BF113" s="229">
        <v>0</v>
      </c>
      <c r="BG113" s="229">
        <v>26.288686617801197</v>
      </c>
      <c r="BH113" s="229">
        <v>33.751901316567981</v>
      </c>
      <c r="BI113" s="230">
        <v>25.266449542354778</v>
      </c>
    </row>
    <row r="114" spans="1:61">
      <c r="A114" s="231" t="s">
        <v>1960</v>
      </c>
      <c r="B114" s="228">
        <v>54.908257314046686</v>
      </c>
      <c r="C114" s="229">
        <v>54.351498101842935</v>
      </c>
      <c r="D114" s="229">
        <v>54.963675710136165</v>
      </c>
      <c r="E114" s="229">
        <v>54.846403943421535</v>
      </c>
      <c r="F114" s="229">
        <v>55.993798420280946</v>
      </c>
      <c r="G114" s="228">
        <v>25.743386542274923</v>
      </c>
      <c r="H114" s="229">
        <v>25.825978964587524</v>
      </c>
      <c r="I114" s="229">
        <v>26.002920652781107</v>
      </c>
      <c r="J114" s="229">
        <v>25.992163055359203</v>
      </c>
      <c r="K114" s="229">
        <v>25.637125685319052</v>
      </c>
      <c r="L114" s="228">
        <v>53.840243187929467</v>
      </c>
      <c r="M114" s="229">
        <v>53.87840111485982</v>
      </c>
      <c r="N114" s="229">
        <v>54.150697591531042</v>
      </c>
      <c r="O114" s="229">
        <v>54.255098415473825</v>
      </c>
      <c r="P114" s="229">
        <v>54.257100067694843</v>
      </c>
      <c r="Q114" s="228">
        <v>42.814058272724075</v>
      </c>
      <c r="R114" s="229">
        <v>42.824694029999861</v>
      </c>
      <c r="S114" s="229">
        <v>42.999814516315197</v>
      </c>
      <c r="T114" s="229">
        <v>43.056812978624627</v>
      </c>
      <c r="U114" s="229">
        <v>43.157221540594293</v>
      </c>
      <c r="V114" s="228">
        <v>29.974617347317423</v>
      </c>
      <c r="W114" s="229">
        <v>31.12202826066834</v>
      </c>
      <c r="X114" s="229">
        <v>32.063781322544273</v>
      </c>
      <c r="Y114" s="229">
        <v>31.793005531463155</v>
      </c>
      <c r="Z114" s="229">
        <v>29.337699259580823</v>
      </c>
      <c r="AA114" s="228">
        <v>30.157990980155468</v>
      </c>
      <c r="AB114" s="229">
        <v>30.604679741761203</v>
      </c>
      <c r="AC114" s="229">
        <v>30.480275549432974</v>
      </c>
      <c r="AD114" s="229">
        <v>30.271987364163504</v>
      </c>
      <c r="AE114" s="229">
        <v>30.912160804020104</v>
      </c>
      <c r="AF114" s="228">
        <v>30.526333663970266</v>
      </c>
      <c r="AG114" s="229">
        <v>30.588955484442931</v>
      </c>
      <c r="AH114" s="229">
        <v>30.278625172785851</v>
      </c>
      <c r="AI114" s="229">
        <v>26.773140326416794</v>
      </c>
      <c r="AJ114" s="229">
        <v>30.702873384168104</v>
      </c>
      <c r="AK114" s="228">
        <v>32.506789909840684</v>
      </c>
      <c r="AL114" s="229">
        <v>32.588369355035766</v>
      </c>
      <c r="AM114" s="229">
        <v>32.392267757844444</v>
      </c>
      <c r="AN114" s="229">
        <v>29.857272541053057</v>
      </c>
      <c r="AO114" s="229">
        <v>32.818076961944847</v>
      </c>
      <c r="AP114" s="228">
        <v>34.128931692395206</v>
      </c>
      <c r="AQ114" s="229">
        <v>34.055248207199057</v>
      </c>
      <c r="AR114" s="229">
        <v>33.978180558385631</v>
      </c>
      <c r="AS114" s="229">
        <v>31.878389964576524</v>
      </c>
      <c r="AT114" s="229">
        <v>34.237387093832929</v>
      </c>
      <c r="AU114" s="228">
        <v>35.331869207144621</v>
      </c>
      <c r="AV114" s="229">
        <v>35.280849202108271</v>
      </c>
      <c r="AW114" s="229">
        <v>35.276128149442656</v>
      </c>
      <c r="AX114" s="229">
        <v>32.317570486352629</v>
      </c>
      <c r="AY114" s="229">
        <v>35.760902211095797</v>
      </c>
      <c r="AZ114" s="228">
        <v>43.771155348092819</v>
      </c>
      <c r="BA114" s="229">
        <v>43.764093844466764</v>
      </c>
      <c r="BB114" s="229">
        <v>43.640035333530676</v>
      </c>
      <c r="BC114" s="229">
        <v>42.29593075046963</v>
      </c>
      <c r="BD114" s="229">
        <v>43.925321662106171</v>
      </c>
      <c r="BE114" s="228">
        <v>9.4123779868633211</v>
      </c>
      <c r="BF114" s="229">
        <v>0</v>
      </c>
      <c r="BG114" s="229">
        <v>26.204023800617051</v>
      </c>
      <c r="BH114" s="229">
        <v>33.64410893458961</v>
      </c>
      <c r="BI114" s="230">
        <v>25.184467734164098</v>
      </c>
    </row>
    <row r="115" spans="1:61">
      <c r="A115" s="231" t="s">
        <v>1961</v>
      </c>
      <c r="B115" s="228">
        <v>59.465494768606987</v>
      </c>
      <c r="C115" s="229">
        <v>58.289584126816735</v>
      </c>
      <c r="D115" s="229">
        <v>53.565016722065408</v>
      </c>
      <c r="E115" s="229">
        <v>50.643682537413703</v>
      </c>
      <c r="F115" s="229">
        <v>61.83840860804996</v>
      </c>
      <c r="G115" s="228">
        <v>37.540691281003475</v>
      </c>
      <c r="H115" s="229">
        <v>37.252039811988716</v>
      </c>
      <c r="I115" s="229">
        <v>33.826367404932917</v>
      </c>
      <c r="J115" s="229">
        <v>31.957857599822329</v>
      </c>
      <c r="K115" s="229">
        <v>38.565635061531246</v>
      </c>
      <c r="L115" s="228">
        <v>55.421124353503217</v>
      </c>
      <c r="M115" s="229">
        <v>54.908567825718585</v>
      </c>
      <c r="N115" s="229">
        <v>49.377319388276703</v>
      </c>
      <c r="O115" s="229">
        <v>38.82132896699563</v>
      </c>
      <c r="P115" s="229">
        <v>56.596882341072671</v>
      </c>
      <c r="Q115" s="228">
        <v>45.468587980042862</v>
      </c>
      <c r="R115" s="229">
        <v>45.387038685650083</v>
      </c>
      <c r="S115" s="229">
        <v>38.631543577362734</v>
      </c>
      <c r="T115" s="229">
        <v>32.731746219896493</v>
      </c>
      <c r="U115" s="229">
        <v>46.386314447439766</v>
      </c>
      <c r="V115" s="228">
        <v>37.933900400464289</v>
      </c>
      <c r="W115" s="229">
        <v>37.239613741581337</v>
      </c>
      <c r="X115" s="229">
        <v>31.295383713603503</v>
      </c>
      <c r="Y115" s="229">
        <v>24.505574330916456</v>
      </c>
      <c r="Z115" s="229">
        <v>38.553784820201138</v>
      </c>
      <c r="AA115" s="228">
        <v>35.897061418827988</v>
      </c>
      <c r="AB115" s="229">
        <v>35.525377212656679</v>
      </c>
      <c r="AC115" s="229">
        <v>30.046557892051823</v>
      </c>
      <c r="AD115" s="229">
        <v>18.936758121846875</v>
      </c>
      <c r="AE115" s="229">
        <v>36.188789625608962</v>
      </c>
      <c r="AF115" s="228">
        <v>35.886439097247155</v>
      </c>
      <c r="AG115" s="229">
        <v>35.730778156955139</v>
      </c>
      <c r="AH115" s="229">
        <v>29.590665805588003</v>
      </c>
      <c r="AI115" s="229">
        <v>12.654034380382186</v>
      </c>
      <c r="AJ115" s="229">
        <v>35.944706876379882</v>
      </c>
      <c r="AK115" s="228">
        <v>36.641415259188307</v>
      </c>
      <c r="AL115" s="229">
        <v>36.512468526941504</v>
      </c>
      <c r="AM115" s="229">
        <v>32.561798709914939</v>
      </c>
      <c r="AN115" s="229">
        <v>18.6552622726126</v>
      </c>
      <c r="AO115" s="229">
        <v>38.519792384823546</v>
      </c>
      <c r="AP115" s="228">
        <v>38.094697047530317</v>
      </c>
      <c r="AQ115" s="229">
        <v>37.760011495586653</v>
      </c>
      <c r="AR115" s="229">
        <v>34.393220546345695</v>
      </c>
      <c r="AS115" s="229">
        <v>19.984851672570578</v>
      </c>
      <c r="AT115" s="229">
        <v>38.091602314990332</v>
      </c>
      <c r="AU115" s="228">
        <v>39.556456172126012</v>
      </c>
      <c r="AV115" s="229">
        <v>39.46353408649292</v>
      </c>
      <c r="AW115" s="229">
        <v>35.031927243999391</v>
      </c>
      <c r="AX115" s="229">
        <v>22.779742666142482</v>
      </c>
      <c r="AY115" s="229">
        <v>40.756263760482838</v>
      </c>
      <c r="AZ115" s="228">
        <v>46.042132835422784</v>
      </c>
      <c r="BA115" s="229">
        <v>45.174891470214519</v>
      </c>
      <c r="BB115" s="229">
        <v>38.443660309450316</v>
      </c>
      <c r="BC115" s="229">
        <v>30.520900449113608</v>
      </c>
      <c r="BD115" s="229">
        <v>46.49331094381747</v>
      </c>
      <c r="BE115" s="228">
        <v>41.406321730039764</v>
      </c>
      <c r="BF115" s="229">
        <v>41.027448164725918</v>
      </c>
      <c r="BG115" s="229">
        <v>37.326680047260488</v>
      </c>
      <c r="BH115" s="229">
        <v>31.565509999124032</v>
      </c>
      <c r="BI115" s="230">
        <v>43.461878772333407</v>
      </c>
    </row>
    <row r="116" spans="1:61">
      <c r="A116" s="231" t="s">
        <v>1962</v>
      </c>
      <c r="B116" s="228">
        <v>59.684151748263965</v>
      </c>
      <c r="C116" s="229">
        <v>58.876076630337003</v>
      </c>
      <c r="D116" s="229">
        <v>59.331100472662349</v>
      </c>
      <c r="E116" s="229">
        <v>60.033938292150516</v>
      </c>
      <c r="F116" s="229">
        <v>61.923947112519507</v>
      </c>
      <c r="G116" s="228">
        <v>38.072499591068357</v>
      </c>
      <c r="H116" s="229">
        <v>37.861230083647534</v>
      </c>
      <c r="I116" s="229">
        <v>38.082280056132994</v>
      </c>
      <c r="J116" s="229">
        <v>37.813481937385596</v>
      </c>
      <c r="K116" s="229">
        <v>39.478824757466192</v>
      </c>
      <c r="L116" s="228">
        <v>58.657311826408318</v>
      </c>
      <c r="M116" s="229">
        <v>57.854704354902118</v>
      </c>
      <c r="N116" s="229">
        <v>57.828956590657192</v>
      </c>
      <c r="O116" s="229">
        <v>58.159798291497495</v>
      </c>
      <c r="P116" s="229">
        <v>59.783828907397584</v>
      </c>
      <c r="Q116" s="228">
        <v>46.689099132731336</v>
      </c>
      <c r="R116" s="229">
        <v>46.570021410906506</v>
      </c>
      <c r="S116" s="229">
        <v>46.497969669254459</v>
      </c>
      <c r="T116" s="229">
        <v>46.46266985593855</v>
      </c>
      <c r="U116" s="229">
        <v>47.777057834688904</v>
      </c>
      <c r="V116" s="228">
        <v>37.294592945416326</v>
      </c>
      <c r="W116" s="229">
        <v>36.36610079962599</v>
      </c>
      <c r="X116" s="229">
        <v>35.399433317304506</v>
      </c>
      <c r="Y116" s="229">
        <v>35.076518285633242</v>
      </c>
      <c r="Z116" s="229">
        <v>39.074904478691842</v>
      </c>
      <c r="AA116" s="228">
        <v>34.703004885505557</v>
      </c>
      <c r="AB116" s="229">
        <v>34.032525820781778</v>
      </c>
      <c r="AC116" s="229">
        <v>32.864183326284795</v>
      </c>
      <c r="AD116" s="229">
        <v>33.185438636416677</v>
      </c>
      <c r="AE116" s="229">
        <v>37.688650715409111</v>
      </c>
      <c r="AF116" s="228">
        <v>33.92699251506393</v>
      </c>
      <c r="AG116" s="229">
        <v>33.391502817517178</v>
      </c>
      <c r="AH116" s="229">
        <v>32.222698995307482</v>
      </c>
      <c r="AI116" s="229">
        <v>28.431948577052403</v>
      </c>
      <c r="AJ116" s="229">
        <v>34.64713532167422</v>
      </c>
      <c r="AK116" s="228">
        <v>35.710449059722002</v>
      </c>
      <c r="AL116" s="229">
        <v>35.34859556786315</v>
      </c>
      <c r="AM116" s="229">
        <v>34.857333236180672</v>
      </c>
      <c r="AN116" s="229">
        <v>36.624390931238722</v>
      </c>
      <c r="AO116" s="229">
        <v>50.005854813619663</v>
      </c>
      <c r="AP116" s="228">
        <v>37.602287982609653</v>
      </c>
      <c r="AQ116" s="229">
        <v>37.225774559632391</v>
      </c>
      <c r="AR116" s="229">
        <v>36.905760675927155</v>
      </c>
      <c r="AS116" s="229">
        <v>34.484415880966409</v>
      </c>
      <c r="AT116" s="229">
        <v>39.658089211588383</v>
      </c>
      <c r="AU116" s="228">
        <v>39.034840892224494</v>
      </c>
      <c r="AV116" s="229">
        <v>38.776686730344167</v>
      </c>
      <c r="AW116" s="229">
        <v>38.687181429428286</v>
      </c>
      <c r="AX116" s="229">
        <v>34.420487686559596</v>
      </c>
      <c r="AY116" s="229">
        <v>40.574475208526422</v>
      </c>
      <c r="AZ116" s="228">
        <v>47.022345452120568</v>
      </c>
      <c r="BA116" s="229">
        <v>46.534451635924789</v>
      </c>
      <c r="BB116" s="229">
        <v>45.866373309088523</v>
      </c>
      <c r="BC116" s="229">
        <v>44.928444219931492</v>
      </c>
      <c r="BD116" s="229">
        <v>47.937887398977182</v>
      </c>
      <c r="BE116" s="228">
        <v>42.536620215328135</v>
      </c>
      <c r="BF116" s="229">
        <v>42.310832217440051</v>
      </c>
      <c r="BG116" s="229">
        <v>42.524633179378725</v>
      </c>
      <c r="BH116" s="229">
        <v>41.562388064059562</v>
      </c>
      <c r="BI116" s="230">
        <v>44.500767777002935</v>
      </c>
    </row>
    <row r="117" spans="1:61">
      <c r="A117" s="231" t="s">
        <v>1963</v>
      </c>
      <c r="B117" s="228">
        <v>59.438053039217962</v>
      </c>
      <c r="C117" s="229">
        <v>58.31797702051373</v>
      </c>
      <c r="D117" s="229">
        <v>58.967584930282705</v>
      </c>
      <c r="E117" s="229">
        <v>59.545420522045951</v>
      </c>
      <c r="F117" s="229">
        <v>62.295103079033254</v>
      </c>
      <c r="G117" s="228">
        <v>37.58160301203263</v>
      </c>
      <c r="H117" s="229">
        <v>37.334109102404163</v>
      </c>
      <c r="I117" s="229">
        <v>37.534589509569464</v>
      </c>
      <c r="J117" s="229">
        <v>37.298035433269881</v>
      </c>
      <c r="K117" s="229">
        <v>39.07779553071466</v>
      </c>
      <c r="L117" s="228">
        <v>57.990395970728144</v>
      </c>
      <c r="M117" s="229">
        <v>57.080227086400107</v>
      </c>
      <c r="N117" s="229">
        <v>57.221968278930319</v>
      </c>
      <c r="O117" s="229">
        <v>57.243229373499688</v>
      </c>
      <c r="P117" s="229">
        <v>59.694754318610805</v>
      </c>
      <c r="Q117" s="228">
        <v>46.072256874904838</v>
      </c>
      <c r="R117" s="229">
        <v>45.913870225006647</v>
      </c>
      <c r="S117" s="229">
        <v>45.866374877316659</v>
      </c>
      <c r="T117" s="229">
        <v>45.596266604649891</v>
      </c>
      <c r="U117" s="229">
        <v>47.49377857077026</v>
      </c>
      <c r="V117" s="228">
        <v>36.645054800376414</v>
      </c>
      <c r="W117" s="229">
        <v>35.706549198883629</v>
      </c>
      <c r="X117" s="229">
        <v>34.929023081514892</v>
      </c>
      <c r="Y117" s="229">
        <v>34.068216840232267</v>
      </c>
      <c r="Z117" s="229">
        <v>38.589180647806465</v>
      </c>
      <c r="AA117" s="228">
        <v>33.940393836342146</v>
      </c>
      <c r="AB117" s="229">
        <v>33.276410617034593</v>
      </c>
      <c r="AC117" s="229">
        <v>32.24245466154963</v>
      </c>
      <c r="AD117" s="229">
        <v>31.977585161436608</v>
      </c>
      <c r="AE117" s="229">
        <v>36.910782068740652</v>
      </c>
      <c r="AF117" s="228">
        <v>32.856992515063929</v>
      </c>
      <c r="AG117" s="229">
        <v>32.298513273906387</v>
      </c>
      <c r="AH117" s="229">
        <v>31.283799697825685</v>
      </c>
      <c r="AI117" s="229">
        <v>27.15541893709506</v>
      </c>
      <c r="AJ117" s="229">
        <v>33.765086673503347</v>
      </c>
      <c r="AK117" s="228">
        <v>34.597813189155623</v>
      </c>
      <c r="AL117" s="229">
        <v>34.164277471258231</v>
      </c>
      <c r="AM117" s="229">
        <v>33.795485239187293</v>
      </c>
      <c r="AN117" s="229">
        <v>33.859458491326237</v>
      </c>
      <c r="AO117" s="229">
        <v>45.669349834638574</v>
      </c>
      <c r="AP117" s="228">
        <v>36.471057583751985</v>
      </c>
      <c r="AQ117" s="229">
        <v>36.013625519274058</v>
      </c>
      <c r="AR117" s="229">
        <v>35.812771120398466</v>
      </c>
      <c r="AS117" s="229">
        <v>32.942150088558684</v>
      </c>
      <c r="AT117" s="229">
        <v>38.287209054568315</v>
      </c>
      <c r="AU117" s="228">
        <v>38.226970637718601</v>
      </c>
      <c r="AV117" s="229">
        <v>37.776326616429039</v>
      </c>
      <c r="AW117" s="229">
        <v>37.943792266093148</v>
      </c>
      <c r="AX117" s="229">
        <v>33.655480463828972</v>
      </c>
      <c r="AY117" s="229">
        <v>39.751887003925653</v>
      </c>
      <c r="AZ117" s="228">
        <v>46.313303067484668</v>
      </c>
      <c r="BA117" s="229">
        <v>45.8254362514433</v>
      </c>
      <c r="BB117" s="229">
        <v>45.175452358466188</v>
      </c>
      <c r="BC117" s="229">
        <v>43.92491773485721</v>
      </c>
      <c r="BD117" s="229">
        <v>47.454535360823328</v>
      </c>
      <c r="BE117" s="228">
        <v>41.900830290416273</v>
      </c>
      <c r="BF117" s="229">
        <v>41.638748455192705</v>
      </c>
      <c r="BG117" s="229">
        <v>41.920016074490817</v>
      </c>
      <c r="BH117" s="229">
        <v>40.488360905906966</v>
      </c>
      <c r="BI117" s="230">
        <v>43.921234105768271</v>
      </c>
    </row>
    <row r="118" spans="1:61">
      <c r="A118" s="231" t="s">
        <v>1964</v>
      </c>
      <c r="B118" s="228">
        <v>59.376873019294401</v>
      </c>
      <c r="C118" s="229">
        <v>58.524729233479519</v>
      </c>
      <c r="D118" s="229">
        <v>59.245770728032397</v>
      </c>
      <c r="E118" s="229">
        <v>59.807488012709122</v>
      </c>
      <c r="F118" s="229">
        <v>62.035691841271351</v>
      </c>
      <c r="G118" s="228">
        <v>37.897603502750606</v>
      </c>
      <c r="H118" s="229">
        <v>37.641501220722979</v>
      </c>
      <c r="I118" s="229">
        <v>37.932042901415834</v>
      </c>
      <c r="J118" s="229">
        <v>37.718494504520109</v>
      </c>
      <c r="K118" s="229">
        <v>39.187371630976756</v>
      </c>
      <c r="L118" s="228">
        <v>58.360510399398542</v>
      </c>
      <c r="M118" s="229">
        <v>57.51576906431626</v>
      </c>
      <c r="N118" s="229">
        <v>57.732086709259484</v>
      </c>
      <c r="O118" s="229">
        <v>57.965055690562984</v>
      </c>
      <c r="P118" s="229">
        <v>59.768014240431732</v>
      </c>
      <c r="Q118" s="228">
        <v>46.491896806155793</v>
      </c>
      <c r="R118" s="229">
        <v>46.357810999949272</v>
      </c>
      <c r="S118" s="229">
        <v>46.331738541395531</v>
      </c>
      <c r="T118" s="229">
        <v>46.287697891033019</v>
      </c>
      <c r="U118" s="229">
        <v>47.618579938634277</v>
      </c>
      <c r="V118" s="228">
        <v>36.954464345616408</v>
      </c>
      <c r="W118" s="229">
        <v>36.016189343654062</v>
      </c>
      <c r="X118" s="229">
        <v>35.252068929495259</v>
      </c>
      <c r="Y118" s="229">
        <v>34.748431329485243</v>
      </c>
      <c r="Z118" s="229">
        <v>38.912442775486568</v>
      </c>
      <c r="AA118" s="228">
        <v>34.366018364122887</v>
      </c>
      <c r="AB118" s="229">
        <v>33.703867928327583</v>
      </c>
      <c r="AC118" s="229">
        <v>32.692867129903902</v>
      </c>
      <c r="AD118" s="229">
        <v>32.825884733628762</v>
      </c>
      <c r="AE118" s="229">
        <v>37.422379214776178</v>
      </c>
      <c r="AF118" s="228">
        <v>33.599567777720772</v>
      </c>
      <c r="AG118" s="229">
        <v>33.044069156687954</v>
      </c>
      <c r="AH118" s="229">
        <v>31.960066221180725</v>
      </c>
      <c r="AI118" s="229">
        <v>28.12596066595588</v>
      </c>
      <c r="AJ118" s="229">
        <v>34.264837378476983</v>
      </c>
      <c r="AK118" s="228">
        <v>35.335205108501718</v>
      </c>
      <c r="AL118" s="229">
        <v>34.9629414548452</v>
      </c>
      <c r="AM118" s="229">
        <v>34.498941263547046</v>
      </c>
      <c r="AN118" s="229">
        <v>39.85192005527712</v>
      </c>
      <c r="AO118" s="229">
        <v>60.215761642886697</v>
      </c>
      <c r="AP118" s="228">
        <v>37.191710606891704</v>
      </c>
      <c r="AQ118" s="229">
        <v>36.845774791710177</v>
      </c>
      <c r="AR118" s="229">
        <v>36.55299898286254</v>
      </c>
      <c r="AS118" s="229">
        <v>34.05901435772352</v>
      </c>
      <c r="AT118" s="229">
        <v>40.439076643264016</v>
      </c>
      <c r="AU118" s="228">
        <v>38.643626893459924</v>
      </c>
      <c r="AV118" s="229">
        <v>38.351610007651011</v>
      </c>
      <c r="AW118" s="229">
        <v>38.359047698064707</v>
      </c>
      <c r="AX118" s="229">
        <v>34.192449572415185</v>
      </c>
      <c r="AY118" s="229">
        <v>40.181887003925652</v>
      </c>
      <c r="AZ118" s="228">
        <v>46.767967804747933</v>
      </c>
      <c r="BA118" s="229">
        <v>46.117291571172451</v>
      </c>
      <c r="BB118" s="229">
        <v>45.662433949320821</v>
      </c>
      <c r="BC118" s="229">
        <v>44.57174455775332</v>
      </c>
      <c r="BD118" s="229">
        <v>47.734504040912825</v>
      </c>
      <c r="BE118" s="228">
        <v>42.297986413528683</v>
      </c>
      <c r="BF118" s="229">
        <v>41.949545188660039</v>
      </c>
      <c r="BG118" s="229">
        <v>42.353825736222795</v>
      </c>
      <c r="BH118" s="229">
        <v>41.216927945296426</v>
      </c>
      <c r="BI118" s="230">
        <v>44.243196293594742</v>
      </c>
    </row>
    <row r="119" spans="1:61">
      <c r="A119" s="231" t="s">
        <v>1965</v>
      </c>
      <c r="B119" s="228">
        <v>58.154828537889721</v>
      </c>
      <c r="C119" s="229">
        <v>57.2267211197886</v>
      </c>
      <c r="D119" s="229">
        <v>54.40716481400051</v>
      </c>
      <c r="E119" s="229">
        <v>51.56177249365463</v>
      </c>
      <c r="F119" s="229">
        <v>60.528359636759212</v>
      </c>
      <c r="G119" s="228">
        <v>36.831609798863028</v>
      </c>
      <c r="H119" s="229">
        <v>36.620710873565024</v>
      </c>
      <c r="I119" s="229">
        <v>34.376383677444082</v>
      </c>
      <c r="J119" s="229">
        <v>32.716708790530355</v>
      </c>
      <c r="K119" s="229">
        <v>37.738504572254271</v>
      </c>
      <c r="L119" s="228">
        <v>54.401997280788805</v>
      </c>
      <c r="M119" s="229">
        <v>53.896829705010177</v>
      </c>
      <c r="N119" s="229">
        <v>50.177625421876783</v>
      </c>
      <c r="O119" s="229">
        <v>40.23100899939741</v>
      </c>
      <c r="P119" s="229">
        <v>55.642507820734984</v>
      </c>
      <c r="Q119" s="228">
        <v>44.439294663457595</v>
      </c>
      <c r="R119" s="229">
        <v>44.360173270027957</v>
      </c>
      <c r="S119" s="229">
        <v>39.48779166796016</v>
      </c>
      <c r="T119" s="229">
        <v>35.016759612457541</v>
      </c>
      <c r="U119" s="229">
        <v>45.315015792646868</v>
      </c>
      <c r="V119" s="228">
        <v>37.124646083376128</v>
      </c>
      <c r="W119" s="229">
        <v>36.44264516655344</v>
      </c>
      <c r="X119" s="229">
        <v>33.022154208396898</v>
      </c>
      <c r="Y119" s="229">
        <v>26.748283926952027</v>
      </c>
      <c r="Z119" s="229">
        <v>37.732172471842361</v>
      </c>
      <c r="AA119" s="228">
        <v>35.293765171299597</v>
      </c>
      <c r="AB119" s="229">
        <v>34.88304074943774</v>
      </c>
      <c r="AC119" s="229">
        <v>31.45386829395153</v>
      </c>
      <c r="AD119" s="229">
        <v>20.878998886299144</v>
      </c>
      <c r="AE119" s="229">
        <v>35.556435459741458</v>
      </c>
      <c r="AF119" s="228">
        <v>35.27792297299608</v>
      </c>
      <c r="AG119" s="229">
        <v>35.070778156955136</v>
      </c>
      <c r="AH119" s="229">
        <v>31.009382512629745</v>
      </c>
      <c r="AI119" s="229">
        <v>14.051098335110311</v>
      </c>
      <c r="AJ119" s="229">
        <v>35.289534170906329</v>
      </c>
      <c r="AK119" s="228">
        <v>36.180326491997249</v>
      </c>
      <c r="AL119" s="229">
        <v>36.085629285637047</v>
      </c>
      <c r="AM119" s="229">
        <v>33.296742703963069</v>
      </c>
      <c r="AN119" s="229">
        <v>20.629957235541532</v>
      </c>
      <c r="AO119" s="229">
        <v>37.78301865573988</v>
      </c>
      <c r="AP119" s="228">
        <v>37.602953587048951</v>
      </c>
      <c r="AQ119" s="229">
        <v>37.237352750508641</v>
      </c>
      <c r="AR119" s="229">
        <v>35.080284054446864</v>
      </c>
      <c r="AS119" s="229">
        <v>22.066910389993037</v>
      </c>
      <c r="AT119" s="229">
        <v>37.375016417043781</v>
      </c>
      <c r="AU119" s="228">
        <v>39.011000736335475</v>
      </c>
      <c r="AV119" s="229">
        <v>38.801023885137596</v>
      </c>
      <c r="AW119" s="229">
        <v>35.661927243999394</v>
      </c>
      <c r="AX119" s="229">
        <v>24.982526580352932</v>
      </c>
      <c r="AY119" s="229">
        <v>40.07379311806325</v>
      </c>
      <c r="AZ119" s="228">
        <v>45.119260016004262</v>
      </c>
      <c r="BA119" s="229">
        <v>44.180819978647989</v>
      </c>
      <c r="BB119" s="229">
        <v>39.193811299212044</v>
      </c>
      <c r="BC119" s="229">
        <v>32.60013037712914</v>
      </c>
      <c r="BD119" s="229">
        <v>45.462352442018229</v>
      </c>
      <c r="BE119" s="228">
        <v>40.670582713505105</v>
      </c>
      <c r="BF119" s="229">
        <v>40.34617241913238</v>
      </c>
      <c r="BG119" s="229">
        <v>37.941903790098266</v>
      </c>
      <c r="BH119" s="229">
        <v>33.280688324391782</v>
      </c>
      <c r="BI119" s="230">
        <v>42.466274081258405</v>
      </c>
    </row>
    <row r="120" spans="1:61">
      <c r="A120" s="231" t="s">
        <v>1966</v>
      </c>
      <c r="B120" s="228">
        <v>57.90527957076943</v>
      </c>
      <c r="C120" s="229">
        <v>57.264146263546081</v>
      </c>
      <c r="D120" s="229">
        <v>57.46332132370673</v>
      </c>
      <c r="E120" s="229">
        <v>57.421779910031503</v>
      </c>
      <c r="F120" s="229">
        <v>59.628182036607861</v>
      </c>
      <c r="G120" s="228">
        <v>36.684405528181841</v>
      </c>
      <c r="H120" s="229">
        <v>36.579606360956504</v>
      </c>
      <c r="I120" s="229">
        <v>36.60520037421994</v>
      </c>
      <c r="J120" s="229">
        <v>36.367761264221414</v>
      </c>
      <c r="K120" s="229">
        <v>37.911700686050494</v>
      </c>
      <c r="L120" s="228">
        <v>56.605783508733019</v>
      </c>
      <c r="M120" s="229">
        <v>56.301995532027078</v>
      </c>
      <c r="N120" s="229">
        <v>56.255429692934662</v>
      </c>
      <c r="O120" s="229">
        <v>56.113620849756487</v>
      </c>
      <c r="P120" s="229">
        <v>57.741635547149734</v>
      </c>
      <c r="Q120" s="228">
        <v>44.993003891289831</v>
      </c>
      <c r="R120" s="229">
        <v>44.937584917376647</v>
      </c>
      <c r="S120" s="229">
        <v>44.830810589652174</v>
      </c>
      <c r="T120" s="229">
        <v>44.529991921947307</v>
      </c>
      <c r="U120" s="229">
        <v>46.027451143598846</v>
      </c>
      <c r="V120" s="228">
        <v>35.85125837516587</v>
      </c>
      <c r="W120" s="229">
        <v>34.973303928474493</v>
      </c>
      <c r="X120" s="229">
        <v>34.122689734363597</v>
      </c>
      <c r="Y120" s="229">
        <v>32.934878256235258</v>
      </c>
      <c r="Z120" s="229">
        <v>37.17980557123218</v>
      </c>
      <c r="AA120" s="228">
        <v>33.082697930199963</v>
      </c>
      <c r="AB120" s="229">
        <v>32.646889269583212</v>
      </c>
      <c r="AC120" s="229">
        <v>31.657822466534672</v>
      </c>
      <c r="AD120" s="229">
        <v>30.641385673939066</v>
      </c>
      <c r="AE120" s="229">
        <v>35.170969714987152</v>
      </c>
      <c r="AF120" s="228">
        <v>31.942209025248115</v>
      </c>
      <c r="AG120" s="229">
        <v>31.672235098734546</v>
      </c>
      <c r="AH120" s="229">
        <v>30.630460119336604</v>
      </c>
      <c r="AI120" s="229">
        <v>26.380957836463544</v>
      </c>
      <c r="AJ120" s="229">
        <v>32.503905701281255</v>
      </c>
      <c r="AK120" s="228">
        <v>34.012489473518016</v>
      </c>
      <c r="AL120" s="229">
        <v>33.689293739652335</v>
      </c>
      <c r="AM120" s="229">
        <v>33.058892674433764</v>
      </c>
      <c r="AN120" s="229">
        <v>28.990986481957741</v>
      </c>
      <c r="AO120" s="229">
        <v>33.040677416094944</v>
      </c>
      <c r="AP120" s="228">
        <v>35.847377111031783</v>
      </c>
      <c r="AQ120" s="229">
        <v>35.500049107660885</v>
      </c>
      <c r="AR120" s="229">
        <v>35.114639803979088</v>
      </c>
      <c r="AS120" s="229">
        <v>31.982355062577007</v>
      </c>
      <c r="AT120" s="229">
        <v>35.93583119382285</v>
      </c>
      <c r="AU120" s="228">
        <v>37.497268831888384</v>
      </c>
      <c r="AV120" s="229">
        <v>37.352618150518566</v>
      </c>
      <c r="AW120" s="229">
        <v>37.140594924628687</v>
      </c>
      <c r="AX120" s="229">
        <v>33.015983204821069</v>
      </c>
      <c r="AY120" s="229">
        <v>38.564558091653673</v>
      </c>
      <c r="AZ120" s="228">
        <v>45.333841904507871</v>
      </c>
      <c r="BA120" s="229">
        <v>45.032120145750774</v>
      </c>
      <c r="BB120" s="229">
        <v>44.428671210220415</v>
      </c>
      <c r="BC120" s="229">
        <v>42.990070934693037</v>
      </c>
      <c r="BD120" s="229">
        <v>45.959424851727313</v>
      </c>
      <c r="BE120" s="228">
        <v>41.03982557576898</v>
      </c>
      <c r="BF120" s="229">
        <v>40.853124596773043</v>
      </c>
      <c r="BG120" s="229">
        <v>40.935789898256623</v>
      </c>
      <c r="BH120" s="229">
        <v>39.409655686046101</v>
      </c>
      <c r="BI120" s="230">
        <v>42.715921751885659</v>
      </c>
    </row>
    <row r="121" spans="1:61">
      <c r="A121" s="231" t="s">
        <v>1967</v>
      </c>
      <c r="B121" s="228">
        <v>56.095721777858039</v>
      </c>
      <c r="C121" s="229">
        <v>55.538763003306265</v>
      </c>
      <c r="D121" s="229">
        <v>56.068592935124379</v>
      </c>
      <c r="E121" s="229">
        <v>56.008719502906715</v>
      </c>
      <c r="F121" s="229">
        <v>57.53948216430971</v>
      </c>
      <c r="G121" s="228">
        <v>35.558709770453035</v>
      </c>
      <c r="H121" s="229">
        <v>35.457620948250856</v>
      </c>
      <c r="I121" s="229">
        <v>35.444555832962116</v>
      </c>
      <c r="J121" s="229">
        <v>35.398710615313099</v>
      </c>
      <c r="K121" s="229">
        <v>36.122286230950515</v>
      </c>
      <c r="L121" s="228">
        <v>54.861197417901565</v>
      </c>
      <c r="M121" s="229">
        <v>54.789435209821015</v>
      </c>
      <c r="N121" s="229">
        <v>54.829422011220871</v>
      </c>
      <c r="O121" s="229">
        <v>54.686772614566983</v>
      </c>
      <c r="P121" s="229">
        <v>55.707298287263754</v>
      </c>
      <c r="Q121" s="228">
        <v>43.660704414227652</v>
      </c>
      <c r="R121" s="229">
        <v>43.627238254357884</v>
      </c>
      <c r="S121" s="229">
        <v>43.613086167686738</v>
      </c>
      <c r="T121" s="229">
        <v>43.513266313840006</v>
      </c>
      <c r="U121" s="229">
        <v>44.323026744775468</v>
      </c>
      <c r="V121" s="228">
        <v>34.779678055210042</v>
      </c>
      <c r="W121" s="229">
        <v>33.936335353446609</v>
      </c>
      <c r="X121" s="229">
        <v>33.13064311534125</v>
      </c>
      <c r="Y121" s="229">
        <v>32.45758163313549</v>
      </c>
      <c r="Z121" s="229">
        <v>35.581296818850539</v>
      </c>
      <c r="AA121" s="228">
        <v>31.958900812399797</v>
      </c>
      <c r="AB121" s="229">
        <v>31.706605705664774</v>
      </c>
      <c r="AC121" s="229">
        <v>31.049846206126997</v>
      </c>
      <c r="AD121" s="229">
        <v>30.471589516207018</v>
      </c>
      <c r="AE121" s="229">
        <v>33.977652489546969</v>
      </c>
      <c r="AF121" s="228">
        <v>31.061645061253341</v>
      </c>
      <c r="AG121" s="229">
        <v>30.955382247212839</v>
      </c>
      <c r="AH121" s="229">
        <v>30.246696532413676</v>
      </c>
      <c r="AI121" s="229">
        <v>26.638966017387027</v>
      </c>
      <c r="AJ121" s="229">
        <v>31.44010342464647</v>
      </c>
      <c r="AK121" s="228">
        <v>33.057231482602361</v>
      </c>
      <c r="AL121" s="229">
        <v>32.876587288324821</v>
      </c>
      <c r="AM121" s="229">
        <v>32.579884045743562</v>
      </c>
      <c r="AN121" s="229">
        <v>29.802447511211696</v>
      </c>
      <c r="AO121" s="229">
        <v>33.607124447319713</v>
      </c>
      <c r="AP121" s="228">
        <v>34.971344718901555</v>
      </c>
      <c r="AQ121" s="229">
        <v>34.739842218044821</v>
      </c>
      <c r="AR121" s="229">
        <v>34.575304950998998</v>
      </c>
      <c r="AS121" s="229">
        <v>31.912923131394972</v>
      </c>
      <c r="AT121" s="229">
        <v>35.12449460363468</v>
      </c>
      <c r="AU121" s="228">
        <v>36.340769926265182</v>
      </c>
      <c r="AV121" s="229">
        <v>36.266645940103466</v>
      </c>
      <c r="AW121" s="229">
        <v>36.197526033719789</v>
      </c>
      <c r="AX121" s="229">
        <v>32.625112098353412</v>
      </c>
      <c r="AY121" s="229">
        <v>36.868256638185017</v>
      </c>
      <c r="AZ121" s="228">
        <v>44.14582702053881</v>
      </c>
      <c r="BA121" s="229">
        <v>44.031363904055148</v>
      </c>
      <c r="BB121" s="229">
        <v>43.682012178791418</v>
      </c>
      <c r="BC121" s="229">
        <v>42.257991925426609</v>
      </c>
      <c r="BD121" s="229">
        <v>44.608168316157752</v>
      </c>
      <c r="BE121" s="228">
        <v>39.758466165352047</v>
      </c>
      <c r="BF121" s="229">
        <v>39.582852639003988</v>
      </c>
      <c r="BG121" s="229">
        <v>39.648756841844047</v>
      </c>
      <c r="BH121" s="229">
        <v>38.10447710336603</v>
      </c>
      <c r="BI121" s="230">
        <v>40.738682852799172</v>
      </c>
    </row>
    <row r="122" spans="1:61">
      <c r="A122" s="231" t="s">
        <v>1968</v>
      </c>
      <c r="B122" s="228">
        <v>56.991078028149317</v>
      </c>
      <c r="C122" s="229">
        <v>56.424154094994684</v>
      </c>
      <c r="D122" s="229">
        <v>56.695398216838385</v>
      </c>
      <c r="E122" s="229">
        <v>56.60314239974516</v>
      </c>
      <c r="F122" s="229">
        <v>58.393441195667592</v>
      </c>
      <c r="G122" s="228">
        <v>36.098757321311226</v>
      </c>
      <c r="H122" s="229">
        <v>35.984701832081917</v>
      </c>
      <c r="I122" s="229">
        <v>35.979469469916182</v>
      </c>
      <c r="J122" s="229">
        <v>35.913894021723365</v>
      </c>
      <c r="K122" s="229">
        <v>36.873719528136192</v>
      </c>
      <c r="L122" s="228">
        <v>55.668471005402409</v>
      </c>
      <c r="M122" s="229">
        <v>55.572250779457079</v>
      </c>
      <c r="N122" s="229">
        <v>55.617547526109846</v>
      </c>
      <c r="O122" s="229">
        <v>55.294942025012602</v>
      </c>
      <c r="P122" s="229">
        <v>56.547796551522559</v>
      </c>
      <c r="Q122" s="228">
        <v>44.305981533209177</v>
      </c>
      <c r="R122" s="229">
        <v>44.256137352579067</v>
      </c>
      <c r="S122" s="229">
        <v>44.23985327350605</v>
      </c>
      <c r="T122" s="229">
        <v>44.01857026120171</v>
      </c>
      <c r="U122" s="229">
        <v>45.064745839189563</v>
      </c>
      <c r="V122" s="228">
        <v>35.306958593951769</v>
      </c>
      <c r="W122" s="229">
        <v>34.4484091098062</v>
      </c>
      <c r="X122" s="229">
        <v>33.610362713072888</v>
      </c>
      <c r="Y122" s="229">
        <v>32.712100623632715</v>
      </c>
      <c r="Z122" s="229">
        <v>36.235539975399746</v>
      </c>
      <c r="AA122" s="228">
        <v>32.47876723919979</v>
      </c>
      <c r="AB122" s="229">
        <v>32.183929033896945</v>
      </c>
      <c r="AC122" s="229">
        <v>31.299846206126997</v>
      </c>
      <c r="AD122" s="229">
        <v>30.566938698103705</v>
      </c>
      <c r="AE122" s="229">
        <v>34.495357090797498</v>
      </c>
      <c r="AF122" s="228">
        <v>31.529028967785699</v>
      </c>
      <c r="AG122" s="229">
        <v>31.417611030822663</v>
      </c>
      <c r="AH122" s="229">
        <v>30.58859382611541</v>
      </c>
      <c r="AI122" s="229">
        <v>26.428602780283772</v>
      </c>
      <c r="AJ122" s="229">
        <v>32.120103424646473</v>
      </c>
      <c r="AK122" s="228">
        <v>33.603960417796074</v>
      </c>
      <c r="AL122" s="229">
        <v>33.418707628100442</v>
      </c>
      <c r="AM122" s="229">
        <v>33.048191273134478</v>
      </c>
      <c r="AN122" s="229">
        <v>29.569860026132371</v>
      </c>
      <c r="AO122" s="229">
        <v>34.274453599040221</v>
      </c>
      <c r="AP122" s="228">
        <v>35.498959568607987</v>
      </c>
      <c r="AQ122" s="229">
        <v>35.262447693533545</v>
      </c>
      <c r="AR122" s="229">
        <v>35.054830616598359</v>
      </c>
      <c r="AS122" s="229">
        <v>31.924727995928645</v>
      </c>
      <c r="AT122" s="229">
        <v>35.654595706902263</v>
      </c>
      <c r="AU122" s="228">
        <v>36.978970996483234</v>
      </c>
      <c r="AV122" s="229">
        <v>36.824667165602001</v>
      </c>
      <c r="AW122" s="229">
        <v>36.720114301486866</v>
      </c>
      <c r="AX122" s="229">
        <v>32.880375581992183</v>
      </c>
      <c r="AY122" s="229">
        <v>37.665983709698082</v>
      </c>
      <c r="AZ122" s="228">
        <v>44.698400160042681</v>
      </c>
      <c r="BA122" s="229">
        <v>44.465509344411636</v>
      </c>
      <c r="BB122" s="229">
        <v>44.026025870534568</v>
      </c>
      <c r="BC122" s="229">
        <v>42.591113024294749</v>
      </c>
      <c r="BD122" s="229">
        <v>45.272575520372456</v>
      </c>
      <c r="BE122" s="228">
        <v>40.372988137734765</v>
      </c>
      <c r="BF122" s="229">
        <v>40.181230555499802</v>
      </c>
      <c r="BG122" s="229">
        <v>40.244680958395222</v>
      </c>
      <c r="BH122" s="229">
        <v>38.664812630723198</v>
      </c>
      <c r="BI122" s="230">
        <v>41.470506923236549</v>
      </c>
    </row>
    <row r="123" spans="1:61">
      <c r="A123" s="231" t="s">
        <v>1969</v>
      </c>
      <c r="B123" s="228">
        <v>58.893794857156166</v>
      </c>
      <c r="C123" s="229">
        <v>57.970865336302566</v>
      </c>
      <c r="D123" s="229">
        <v>53.810791295700028</v>
      </c>
      <c r="E123" s="229">
        <v>51.583255756778776</v>
      </c>
      <c r="F123" s="229">
        <v>62.774143007141845</v>
      </c>
      <c r="G123" s="228">
        <v>36.770019255658319</v>
      </c>
      <c r="H123" s="229">
        <v>36.558770944491258</v>
      </c>
      <c r="I123" s="229">
        <v>33.572825727142984</v>
      </c>
      <c r="J123" s="229">
        <v>31.576616333214275</v>
      </c>
      <c r="K123" s="229">
        <v>38.024622285268265</v>
      </c>
      <c r="L123" s="228">
        <v>51.760813386930209</v>
      </c>
      <c r="M123" s="229">
        <v>51.959002752100652</v>
      </c>
      <c r="N123" s="229">
        <v>46.697177978461809</v>
      </c>
      <c r="O123" s="229">
        <v>38.539266316964508</v>
      </c>
      <c r="P123" s="229">
        <v>53.498388249758165</v>
      </c>
      <c r="Q123" s="228">
        <v>43.59173220957333</v>
      </c>
      <c r="R123" s="229">
        <v>44.081770665059956</v>
      </c>
      <c r="S123" s="229">
        <v>38.558516592200959</v>
      </c>
      <c r="T123" s="229">
        <v>34.606003685292677</v>
      </c>
      <c r="U123" s="229">
        <v>44.655538399652855</v>
      </c>
      <c r="V123" s="228">
        <v>37.958226661600257</v>
      </c>
      <c r="W123" s="229">
        <v>37.425794754817446</v>
      </c>
      <c r="X123" s="229">
        <v>33.802079848444649</v>
      </c>
      <c r="Y123" s="229">
        <v>26.704554968646448</v>
      </c>
      <c r="Z123" s="229">
        <v>38.627846291874675</v>
      </c>
      <c r="AA123" s="228">
        <v>37.279970128706694</v>
      </c>
      <c r="AB123" s="229">
        <v>36.827169472308107</v>
      </c>
      <c r="AC123" s="229">
        <v>32.430681786268892</v>
      </c>
      <c r="AD123" s="229">
        <v>20.948998886299144</v>
      </c>
      <c r="AE123" s="229">
        <v>37.675003596225402</v>
      </c>
      <c r="AF123" s="228">
        <v>38.367666016794068</v>
      </c>
      <c r="AG123" s="229">
        <v>37.318382143984842</v>
      </c>
      <c r="AH123" s="229">
        <v>33.5961138123997</v>
      </c>
      <c r="AI123" s="229">
        <v>14.139328668088249</v>
      </c>
      <c r="AJ123" s="229">
        <v>38.064808932422324</v>
      </c>
      <c r="AK123" s="228">
        <v>40.487394182539731</v>
      </c>
      <c r="AL123" s="229">
        <v>39.190226929001838</v>
      </c>
      <c r="AM123" s="229">
        <v>35.873498822663159</v>
      </c>
      <c r="AN123" s="229">
        <v>20.702181872267683</v>
      </c>
      <c r="AO123" s="229">
        <v>40.9744745963566</v>
      </c>
      <c r="AP123" s="228">
        <v>40.674110965030657</v>
      </c>
      <c r="AQ123" s="229">
        <v>39.887966333248237</v>
      </c>
      <c r="AR123" s="229">
        <v>37.771548103499441</v>
      </c>
      <c r="AS123" s="229">
        <v>22.174339676970053</v>
      </c>
      <c r="AT123" s="229">
        <v>40.501858230836781</v>
      </c>
      <c r="AU123" s="228">
        <v>41.653626068879916</v>
      </c>
      <c r="AV123" s="229">
        <v>41.734602890991226</v>
      </c>
      <c r="AW123" s="229">
        <v>37.73675682785651</v>
      </c>
      <c r="AX123" s="229">
        <v>24.573924931656443</v>
      </c>
      <c r="AY123" s="229">
        <v>41.74754345713059</v>
      </c>
      <c r="AZ123" s="228">
        <v>45.55002886102961</v>
      </c>
      <c r="BA123" s="229">
        <v>44.134873454444183</v>
      </c>
      <c r="BB123" s="229">
        <v>39.028993816632131</v>
      </c>
      <c r="BC123" s="229">
        <v>32.458652027720326</v>
      </c>
      <c r="BD123" s="229">
        <v>46.629319456734322</v>
      </c>
      <c r="BE123" s="228">
        <v>40.491378438019225</v>
      </c>
      <c r="BF123" s="229">
        <v>39.690456245035833</v>
      </c>
      <c r="BG123" s="229">
        <v>36.656823776912738</v>
      </c>
      <c r="BH123" s="229">
        <v>32.391167537770457</v>
      </c>
      <c r="BI123" s="230">
        <v>42.710722444431973</v>
      </c>
    </row>
    <row r="124" spans="1:61">
      <c r="A124" s="231" t="s">
        <v>1970</v>
      </c>
      <c r="B124" s="228">
        <v>60.38290601551941</v>
      </c>
      <c r="C124" s="229">
        <v>59.435291329888521</v>
      </c>
      <c r="D124" s="229">
        <v>55.168475573333588</v>
      </c>
      <c r="E124" s="229">
        <v>52.198108423672778</v>
      </c>
      <c r="F124" s="229">
        <v>63.541985687934535</v>
      </c>
      <c r="G124" s="228">
        <v>37.699385110296753</v>
      </c>
      <c r="H124" s="229">
        <v>37.482937223687706</v>
      </c>
      <c r="I124" s="229">
        <v>34.421809053795712</v>
      </c>
      <c r="J124" s="229">
        <v>32.371130250704596</v>
      </c>
      <c r="K124" s="229">
        <v>38.986521311546582</v>
      </c>
      <c r="L124" s="228">
        <v>53.069203464113748</v>
      </c>
      <c r="M124" s="229">
        <v>52.506390709907869</v>
      </c>
      <c r="N124" s="229">
        <v>47.879195327191923</v>
      </c>
      <c r="O124" s="229">
        <v>39.065042379160118</v>
      </c>
      <c r="P124" s="229">
        <v>54.852552821781522</v>
      </c>
      <c r="Q124" s="228">
        <v>44.695818195659555</v>
      </c>
      <c r="R124" s="229">
        <v>44.610734457111327</v>
      </c>
      <c r="S124" s="229">
        <v>39.530570484516616</v>
      </c>
      <c r="T124" s="229">
        <v>34.98765813851054</v>
      </c>
      <c r="U124" s="229">
        <v>45.78427735920063</v>
      </c>
      <c r="V124" s="228">
        <v>38.919761383843095</v>
      </c>
      <c r="W124" s="229">
        <v>38.37276332984532</v>
      </c>
      <c r="X124" s="229">
        <v>34.220179428931488</v>
      </c>
      <c r="Y124" s="229">
        <v>27.04293425853896</v>
      </c>
      <c r="Z124" s="229">
        <v>39.606860719195424</v>
      </c>
      <c r="AA124" s="228">
        <v>38.222660298800626</v>
      </c>
      <c r="AB124" s="229">
        <v>37.757169472308107</v>
      </c>
      <c r="AC124" s="229">
        <v>32.869999999999997</v>
      </c>
      <c r="AD124" s="229">
        <v>20.431685747963495</v>
      </c>
      <c r="AE124" s="229">
        <v>38.62733700947485</v>
      </c>
      <c r="AF124" s="228">
        <v>38.317235960756811</v>
      </c>
      <c r="AG124" s="229">
        <v>37.754139867868155</v>
      </c>
      <c r="AH124" s="229">
        <v>33.183395784890791</v>
      </c>
      <c r="AI124" s="229">
        <v>13.791560391208069</v>
      </c>
      <c r="AJ124" s="229">
        <v>38.514779811569838</v>
      </c>
      <c r="AK124" s="228">
        <v>39.489579572309047</v>
      </c>
      <c r="AL124" s="229">
        <v>39.140215399997473</v>
      </c>
      <c r="AM124" s="229">
        <v>34.990446605665028</v>
      </c>
      <c r="AN124" s="229">
        <v>20.190572637825667</v>
      </c>
      <c r="AO124" s="229">
        <v>39.960929392528897</v>
      </c>
      <c r="AP124" s="228">
        <v>40.130431711259902</v>
      </c>
      <c r="AQ124" s="229">
        <v>39.383672569178522</v>
      </c>
      <c r="AR124" s="229">
        <v>36.83881823508473</v>
      </c>
      <c r="AS124" s="229">
        <v>21.626268025626775</v>
      </c>
      <c r="AT124" s="229">
        <v>39.50156370302475</v>
      </c>
      <c r="AU124" s="228">
        <v>41.690416311639162</v>
      </c>
      <c r="AV124" s="229">
        <v>41.216563706856768</v>
      </c>
      <c r="AW124" s="229">
        <v>36.804223561760928</v>
      </c>
      <c r="AX124" s="229">
        <v>23.968551795905977</v>
      </c>
      <c r="AY124" s="229">
        <v>42.317955546388184</v>
      </c>
      <c r="AZ124" s="228">
        <v>46.194479967991455</v>
      </c>
      <c r="BA124" s="229">
        <v>44.735335699655941</v>
      </c>
      <c r="BB124" s="229">
        <v>38.584327511758268</v>
      </c>
      <c r="BC124" s="229">
        <v>31.657389998737113</v>
      </c>
      <c r="BD124" s="229">
        <v>47.280903685149127</v>
      </c>
      <c r="BE124" s="228">
        <v>41.516573791249762</v>
      </c>
      <c r="BF124" s="229">
        <v>40.696260878167394</v>
      </c>
      <c r="BG124" s="229">
        <v>37.102897297337336</v>
      </c>
      <c r="BH124" s="229">
        <v>32.776497213799765</v>
      </c>
      <c r="BI124" s="230">
        <v>43.788812179766353</v>
      </c>
    </row>
    <row r="125" spans="1:61">
      <c r="A125" s="231" t="s">
        <v>1971</v>
      </c>
      <c r="B125" s="228">
        <v>60.590793199771639</v>
      </c>
      <c r="C125" s="229">
        <v>59.568493275809651</v>
      </c>
      <c r="D125" s="229">
        <v>55.402270560181314</v>
      </c>
      <c r="E125" s="229">
        <v>52.640448306913846</v>
      </c>
      <c r="F125" s="229">
        <v>63.873402610793178</v>
      </c>
      <c r="G125" s="228">
        <v>37.803542323707418</v>
      </c>
      <c r="H125" s="229">
        <v>37.591603067843351</v>
      </c>
      <c r="I125" s="229">
        <v>34.758277552301941</v>
      </c>
      <c r="J125" s="229">
        <v>33.231701560180952</v>
      </c>
      <c r="K125" s="229">
        <v>39.225992564718943</v>
      </c>
      <c r="L125" s="228">
        <v>52.370985109150112</v>
      </c>
      <c r="M125" s="229">
        <v>51.806746837217673</v>
      </c>
      <c r="N125" s="229">
        <v>47.128076601412218</v>
      </c>
      <c r="O125" s="229">
        <v>39.50713325726818</v>
      </c>
      <c r="P125" s="229">
        <v>54.131546205034304</v>
      </c>
      <c r="Q125" s="228">
        <v>44.587497218415848</v>
      </c>
      <c r="R125" s="229">
        <v>44.557599519215259</v>
      </c>
      <c r="S125" s="229">
        <v>40.159784093233768</v>
      </c>
      <c r="T125" s="229">
        <v>36.09775937776886</v>
      </c>
      <c r="U125" s="229">
        <v>45.661842737878537</v>
      </c>
      <c r="V125" s="228">
        <v>39.334558420585466</v>
      </c>
      <c r="W125" s="229">
        <v>39.073062895439911</v>
      </c>
      <c r="X125" s="229">
        <v>35.512025651654838</v>
      </c>
      <c r="Y125" s="229">
        <v>28.335545096252623</v>
      </c>
      <c r="Z125" s="229">
        <v>40.042534539227738</v>
      </c>
      <c r="AA125" s="228">
        <v>38.847429680432697</v>
      </c>
      <c r="AB125" s="229">
        <v>38.596487304911363</v>
      </c>
      <c r="AC125" s="229">
        <v>34.293835923290843</v>
      </c>
      <c r="AD125" s="229">
        <v>21.516236174604284</v>
      </c>
      <c r="AE125" s="229">
        <v>39.397337009474853</v>
      </c>
      <c r="AF125" s="228">
        <v>38.948496685079718</v>
      </c>
      <c r="AG125" s="229">
        <v>38.665468533676616</v>
      </c>
      <c r="AH125" s="229">
        <v>34.113403945081089</v>
      </c>
      <c r="AI125" s="229">
        <v>14.520457073730832</v>
      </c>
      <c r="AJ125" s="229">
        <v>39.277401372595797</v>
      </c>
      <c r="AK125" s="228">
        <v>39.746839318515562</v>
      </c>
      <c r="AL125" s="229">
        <v>39.613901170734593</v>
      </c>
      <c r="AM125" s="229">
        <v>36.061933731659245</v>
      </c>
      <c r="AN125" s="229">
        <v>21.236046774685487</v>
      </c>
      <c r="AO125" s="229">
        <v>40.190150919831019</v>
      </c>
      <c r="AP125" s="228">
        <v>40.649394675512752</v>
      </c>
      <c r="AQ125" s="229">
        <v>39.984994762777823</v>
      </c>
      <c r="AR125" s="229">
        <v>38.15139973502005</v>
      </c>
      <c r="AS125" s="229">
        <v>22.772411328313332</v>
      </c>
      <c r="AT125" s="229">
        <v>40.178618424904379</v>
      </c>
      <c r="AU125" s="228">
        <v>42.328037108993563</v>
      </c>
      <c r="AV125" s="229">
        <v>41.692390563139099</v>
      </c>
      <c r="AW125" s="229">
        <v>38.530053771317696</v>
      </c>
      <c r="AX125" s="229">
        <v>25.430047288482946</v>
      </c>
      <c r="AY125" s="229">
        <v>42.921214275488445</v>
      </c>
      <c r="AZ125" s="228">
        <v>46.085983088823681</v>
      </c>
      <c r="BA125" s="229">
        <v>44.583164016037237</v>
      </c>
      <c r="BB125" s="229">
        <v>39.468690333554164</v>
      </c>
      <c r="BC125" s="229">
        <v>33.406030269783884</v>
      </c>
      <c r="BD125" s="229">
        <v>47.117692827096121</v>
      </c>
      <c r="BE125" s="228">
        <v>41.638095794981673</v>
      </c>
      <c r="BF125" s="229">
        <v>40.792349669819849</v>
      </c>
      <c r="BG125" s="229">
        <v>38.448785887041517</v>
      </c>
      <c r="BH125" s="229">
        <v>34.631675539067508</v>
      </c>
      <c r="BI125" s="230">
        <v>43.546079819168462</v>
      </c>
    </row>
    <row r="126" spans="1:61">
      <c r="A126" s="231" t="s">
        <v>1972</v>
      </c>
      <c r="B126" s="228">
        <v>60.380277633755881</v>
      </c>
      <c r="C126" s="229">
        <v>59.43765258143155</v>
      </c>
      <c r="D126" s="229">
        <v>55.170825220531107</v>
      </c>
      <c r="E126" s="229">
        <v>52.20045846359298</v>
      </c>
      <c r="F126" s="229">
        <v>63.541985687934535</v>
      </c>
      <c r="G126" s="228">
        <v>37.701627519234137</v>
      </c>
      <c r="H126" s="229">
        <v>37.485545105368878</v>
      </c>
      <c r="I126" s="229">
        <v>34.421809053795712</v>
      </c>
      <c r="J126" s="229">
        <v>32.373688994703819</v>
      </c>
      <c r="K126" s="229">
        <v>38.991331677902636</v>
      </c>
      <c r="L126" s="228">
        <v>53.069203464113748</v>
      </c>
      <c r="M126" s="229">
        <v>52.511536772392432</v>
      </c>
      <c r="N126" s="229">
        <v>47.879195327191923</v>
      </c>
      <c r="O126" s="229">
        <v>39.065042379160118</v>
      </c>
      <c r="P126" s="229">
        <v>54.852552821781522</v>
      </c>
      <c r="Q126" s="228">
        <v>44.695818195659555</v>
      </c>
      <c r="R126" s="229">
        <v>44.610734457111327</v>
      </c>
      <c r="S126" s="229">
        <v>39.530570484516616</v>
      </c>
      <c r="T126" s="229">
        <v>34.990327730849486</v>
      </c>
      <c r="U126" s="229">
        <v>45.78427735920063</v>
      </c>
      <c r="V126" s="228">
        <v>38.919761383843095</v>
      </c>
      <c r="W126" s="229">
        <v>38.37276332984532</v>
      </c>
      <c r="X126" s="229">
        <v>34.222479538369704</v>
      </c>
      <c r="Y126" s="229">
        <v>27.04293425853896</v>
      </c>
      <c r="Z126" s="229">
        <v>39.606860719195424</v>
      </c>
      <c r="AA126" s="228">
        <v>38.222660298800626</v>
      </c>
      <c r="AB126" s="229">
        <v>37.759505935527045</v>
      </c>
      <c r="AC126" s="229">
        <v>32.869999999999997</v>
      </c>
      <c r="AD126" s="229">
        <v>20.431685747963495</v>
      </c>
      <c r="AE126" s="229">
        <v>38.635003596225403</v>
      </c>
      <c r="AF126" s="228">
        <v>38.317235960756811</v>
      </c>
      <c r="AG126" s="229">
        <v>37.754139867868155</v>
      </c>
      <c r="AH126" s="229">
        <v>33.183395784890791</v>
      </c>
      <c r="AI126" s="229">
        <v>13.791560391208069</v>
      </c>
      <c r="AJ126" s="229">
        <v>38.514779811569838</v>
      </c>
      <c r="AK126" s="228">
        <v>39.487008913298638</v>
      </c>
      <c r="AL126" s="229">
        <v>39.140215399997473</v>
      </c>
      <c r="AM126" s="229">
        <v>34.990446605665028</v>
      </c>
      <c r="AN126" s="229">
        <v>20.190572637825667</v>
      </c>
      <c r="AO126" s="229">
        <v>39.960929392528897</v>
      </c>
      <c r="AP126" s="228">
        <v>40.135426385611758</v>
      </c>
      <c r="AQ126" s="229">
        <v>39.383672569178522</v>
      </c>
      <c r="AR126" s="229">
        <v>36.83881823508473</v>
      </c>
      <c r="AS126" s="229">
        <v>21.628839789133227</v>
      </c>
      <c r="AT126" s="229">
        <v>39.508990071071736</v>
      </c>
      <c r="AU126" s="228">
        <v>41.695558841016634</v>
      </c>
      <c r="AV126" s="229">
        <v>41.21883432816788</v>
      </c>
      <c r="AW126" s="229">
        <v>36.804223561760928</v>
      </c>
      <c r="AX126" s="229">
        <v>23.968551795905977</v>
      </c>
      <c r="AY126" s="229">
        <v>42.317955546388184</v>
      </c>
      <c r="AZ126" s="228">
        <v>46.194479967991455</v>
      </c>
      <c r="BA126" s="229">
        <v>44.735335699655941</v>
      </c>
      <c r="BB126" s="229">
        <v>38.584327511758268</v>
      </c>
      <c r="BC126" s="229">
        <v>31.657389998737113</v>
      </c>
      <c r="BD126" s="229">
        <v>47.283196872546753</v>
      </c>
      <c r="BE126" s="228">
        <v>41.516573791249762</v>
      </c>
      <c r="BF126" s="229">
        <v>40.696260878167394</v>
      </c>
      <c r="BG126" s="229">
        <v>37.105464452782108</v>
      </c>
      <c r="BH126" s="229">
        <v>32.776497213799765</v>
      </c>
      <c r="BI126" s="230">
        <v>43.79397984348239</v>
      </c>
    </row>
    <row r="127" spans="1:61">
      <c r="A127" s="231" t="s">
        <v>1973</v>
      </c>
      <c r="B127" s="228">
        <v>59.894037362515732</v>
      </c>
      <c r="C127" s="229">
        <v>58.820352151554808</v>
      </c>
      <c r="D127" s="229">
        <v>54.816439720973193</v>
      </c>
      <c r="E127" s="229">
        <v>52.151702050325994</v>
      </c>
      <c r="F127" s="229">
        <v>63.27713193964906</v>
      </c>
      <c r="G127" s="228">
        <v>37.328695594156152</v>
      </c>
      <c r="H127" s="229">
        <v>37.117115196044587</v>
      </c>
      <c r="I127" s="229">
        <v>34.318939282495421</v>
      </c>
      <c r="J127" s="229">
        <v>32.956884966591232</v>
      </c>
      <c r="K127" s="229">
        <v>38.865492490630402</v>
      </c>
      <c r="L127" s="228">
        <v>51.709221755417893</v>
      </c>
      <c r="M127" s="229">
        <v>51.152339483653499</v>
      </c>
      <c r="N127" s="229">
        <v>46.538404567133703</v>
      </c>
      <c r="O127" s="229">
        <v>39.056333177745515</v>
      </c>
      <c r="P127" s="229">
        <v>53.449819524401256</v>
      </c>
      <c r="Q127" s="228">
        <v>44.023134274387175</v>
      </c>
      <c r="R127" s="229">
        <v>43.998433361051212</v>
      </c>
      <c r="S127" s="229">
        <v>39.706306739803047</v>
      </c>
      <c r="T127" s="229">
        <v>35.760192708324475</v>
      </c>
      <c r="U127" s="229">
        <v>45.177313147546528</v>
      </c>
      <c r="V127" s="228">
        <v>38.837387779456684</v>
      </c>
      <c r="W127" s="229">
        <v>38.578168076771625</v>
      </c>
      <c r="X127" s="229">
        <v>35.064831465145588</v>
      </c>
      <c r="Y127" s="229">
        <v>28.042411662060697</v>
      </c>
      <c r="Z127" s="229">
        <v>39.625927414803549</v>
      </c>
      <c r="AA127" s="228">
        <v>38.357429680432695</v>
      </c>
      <c r="AB127" s="229">
        <v>38.106487304911369</v>
      </c>
      <c r="AC127" s="229">
        <v>33.979932101376001</v>
      </c>
      <c r="AD127" s="229">
        <v>21.336236174604284</v>
      </c>
      <c r="AE127" s="229">
        <v>39.067337009474855</v>
      </c>
      <c r="AF127" s="228">
        <v>38.45590004503503</v>
      </c>
      <c r="AG127" s="229">
        <v>38.175468533676607</v>
      </c>
      <c r="AH127" s="229">
        <v>33.722013761872461</v>
      </c>
      <c r="AI127" s="229">
        <v>14.403656429918806</v>
      </c>
      <c r="AJ127" s="229">
        <v>38.954779811569836</v>
      </c>
      <c r="AK127" s="228">
        <v>39.246839318515562</v>
      </c>
      <c r="AL127" s="229">
        <v>39.116094630517175</v>
      </c>
      <c r="AM127" s="229">
        <v>35.606700189447686</v>
      </c>
      <c r="AN127" s="229">
        <v>21.037278464139529</v>
      </c>
      <c r="AO127" s="229">
        <v>39.732731093562002</v>
      </c>
      <c r="AP127" s="228">
        <v>40.272886718965403</v>
      </c>
      <c r="AQ127" s="229">
        <v>39.611128099205516</v>
      </c>
      <c r="AR127" s="229">
        <v>37.833835462163414</v>
      </c>
      <c r="AS127" s="229">
        <v>22.58726780130042</v>
      </c>
      <c r="AT127" s="229">
        <v>39.846044792951375</v>
      </c>
      <c r="AU127" s="228">
        <v>41.977774979349327</v>
      </c>
      <c r="AV127" s="229">
        <v>41.166907698987146</v>
      </c>
      <c r="AW127" s="229">
        <v>38.214932237455052</v>
      </c>
      <c r="AX127" s="229">
        <v>25.222231299714533</v>
      </c>
      <c r="AY127" s="229">
        <v>42.566075408576147</v>
      </c>
      <c r="AZ127" s="228">
        <v>45.706977754067758</v>
      </c>
      <c r="BA127" s="229">
        <v>44.173151207723869</v>
      </c>
      <c r="BB127" s="229">
        <v>39.145968782449756</v>
      </c>
      <c r="BC127" s="229">
        <v>33.130598844459875</v>
      </c>
      <c r="BD127" s="229">
        <v>46.726859250990373</v>
      </c>
      <c r="BE127" s="228">
        <v>41.161866136183662</v>
      </c>
      <c r="BF127" s="229">
        <v>40.276886915804774</v>
      </c>
      <c r="BG127" s="229">
        <v>38.131403554906974</v>
      </c>
      <c r="BH127" s="229">
        <v>34.351675539067507</v>
      </c>
      <c r="BI127" s="230">
        <v>43.183493074982209</v>
      </c>
    </row>
    <row r="128" spans="1:61">
      <c r="A128" s="231" t="s">
        <v>1974</v>
      </c>
      <c r="B128" s="228">
        <v>59.334139456238063</v>
      </c>
      <c r="C128" s="229">
        <v>58.397613455204102</v>
      </c>
      <c r="D128" s="229">
        <v>54.195941416032696</v>
      </c>
      <c r="E128" s="229">
        <v>51.428819934371596</v>
      </c>
      <c r="F128" s="229">
        <v>62.396533888284551</v>
      </c>
      <c r="G128" s="228">
        <v>37.056430313743832</v>
      </c>
      <c r="H128" s="229">
        <v>36.847426430532352</v>
      </c>
      <c r="I128" s="229">
        <v>34.074116754072314</v>
      </c>
      <c r="J128" s="229">
        <v>32.424628898691417</v>
      </c>
      <c r="K128" s="229">
        <v>38.312048383123674</v>
      </c>
      <c r="L128" s="228">
        <v>51.337211613105794</v>
      </c>
      <c r="M128" s="229">
        <v>50.785461807365152</v>
      </c>
      <c r="N128" s="229">
        <v>46.203703433322751</v>
      </c>
      <c r="O128" s="229">
        <v>38.684982811249739</v>
      </c>
      <c r="P128" s="229">
        <v>53.065235055749255</v>
      </c>
      <c r="Q128" s="228">
        <v>43.708396943771007</v>
      </c>
      <c r="R128" s="229">
        <v>43.681477613844393</v>
      </c>
      <c r="S128" s="229">
        <v>39.32418794968968</v>
      </c>
      <c r="T128" s="229">
        <v>35.268291780964034</v>
      </c>
      <c r="U128" s="229">
        <v>44.665841570470725</v>
      </c>
      <c r="V128" s="228">
        <v>38.5602171383279</v>
      </c>
      <c r="W128" s="229">
        <v>38.303273258103324</v>
      </c>
      <c r="X128" s="229">
        <v>34.812531355707371</v>
      </c>
      <c r="Y128" s="229">
        <v>27.713588462579889</v>
      </c>
      <c r="Z128" s="229">
        <v>39.160438029086166</v>
      </c>
      <c r="AA128" s="228">
        <v>38.08010359960776</v>
      </c>
      <c r="AB128" s="229">
        <v>37.834150841692434</v>
      </c>
      <c r="AC128" s="229">
        <v>33.500000000000007</v>
      </c>
      <c r="AD128" s="229">
        <v>20.991260299232078</v>
      </c>
      <c r="AE128" s="229">
        <v>38.437337009474859</v>
      </c>
      <c r="AF128" s="228">
        <v>38.178112048865856</v>
      </c>
      <c r="AG128" s="229">
        <v>37.898046622622722</v>
      </c>
      <c r="AH128" s="229">
        <v>33.402220140503644</v>
      </c>
      <c r="AI128" s="229">
        <v>14.165265324366439</v>
      </c>
      <c r="AJ128" s="229">
        <v>38.32477981156984</v>
      </c>
      <c r="AK128" s="228">
        <v>38.966839318515554</v>
      </c>
      <c r="AL128" s="229">
        <v>38.833491420651391</v>
      </c>
      <c r="AM128" s="229">
        <v>35.354115056872658</v>
      </c>
      <c r="AN128" s="229">
        <v>20.747414593460881</v>
      </c>
      <c r="AO128" s="229">
        <v>39.34900327958907</v>
      </c>
      <c r="AP128" s="228">
        <v>39.705186238060826</v>
      </c>
      <c r="AQ128" s="229">
        <v>39.056007643095299</v>
      </c>
      <c r="AR128" s="229">
        <v>37.226178480144682</v>
      </c>
      <c r="AS128" s="229">
        <v>22.221896386336848</v>
      </c>
      <c r="AT128" s="229">
        <v>39.198323897092344</v>
      </c>
      <c r="AU128" s="228">
        <v>41.299421448627946</v>
      </c>
      <c r="AV128" s="229">
        <v>40.869178320298268</v>
      </c>
      <c r="AW128" s="229">
        <v>37.594932237455041</v>
      </c>
      <c r="AX128" s="229">
        <v>24.811740920424857</v>
      </c>
      <c r="AY128" s="229">
        <v>41.878285713209323</v>
      </c>
      <c r="AZ128" s="228">
        <v>44.964400426780479</v>
      </c>
      <c r="BA128" s="229">
        <v>43.540914771771241</v>
      </c>
      <c r="BB128" s="229">
        <v>38.513247231345353</v>
      </c>
      <c r="BC128" s="229">
        <v>32.597072359385606</v>
      </c>
      <c r="BD128" s="229">
        <v>45.972458372471877</v>
      </c>
      <c r="BE128" s="228">
        <v>40.766557571445517</v>
      </c>
      <c r="BF128" s="229">
        <v>39.98656685753938</v>
      </c>
      <c r="BG128" s="229">
        <v>37.516218731596751</v>
      </c>
      <c r="BH128" s="229">
        <v>33.791675539067505</v>
      </c>
      <c r="BI128" s="230">
        <v>42.490576828020338</v>
      </c>
    </row>
    <row r="129" spans="1:61">
      <c r="A129" s="231" t="s">
        <v>1975</v>
      </c>
      <c r="B129" s="228">
        <v>58.553506416903566</v>
      </c>
      <c r="C129" s="229">
        <v>57.628975165778584</v>
      </c>
      <c r="D129" s="229">
        <v>53.501118755033566</v>
      </c>
      <c r="E129" s="229">
        <v>50.806461877740041</v>
      </c>
      <c r="F129" s="229">
        <v>61.518998789197376</v>
      </c>
      <c r="G129" s="228">
        <v>36.491572148455099</v>
      </c>
      <c r="H129" s="229">
        <v>36.287407049349127</v>
      </c>
      <c r="I129" s="229">
        <v>33.572551851695422</v>
      </c>
      <c r="J129" s="229">
        <v>32.145467445196431</v>
      </c>
      <c r="K129" s="229">
        <v>37.725001552556151</v>
      </c>
      <c r="L129" s="228">
        <v>50.856865028898817</v>
      </c>
      <c r="M129" s="229">
        <v>50.298111275688555</v>
      </c>
      <c r="N129" s="229">
        <v>45.69909195077075</v>
      </c>
      <c r="O129" s="229">
        <v>38.165581651503025</v>
      </c>
      <c r="P129" s="229">
        <v>52.570171301909589</v>
      </c>
      <c r="Q129" s="228">
        <v>43.005423854865725</v>
      </c>
      <c r="R129" s="229">
        <v>43.013349984552796</v>
      </c>
      <c r="S129" s="229">
        <v>38.896650038247749</v>
      </c>
      <c r="T129" s="229">
        <v>34.994896566912637</v>
      </c>
      <c r="U129" s="229">
        <v>43.903439148867534</v>
      </c>
      <c r="V129" s="228">
        <v>38.055408049065036</v>
      </c>
      <c r="W129" s="229">
        <v>37.868089196655909</v>
      </c>
      <c r="X129" s="229">
        <v>34.548666312926976</v>
      </c>
      <c r="Y129" s="229">
        <v>27.595031903691513</v>
      </c>
      <c r="Z129" s="229">
        <v>38.601877008417134</v>
      </c>
      <c r="AA129" s="228">
        <v>37.611503385364529</v>
      </c>
      <c r="AB129" s="229">
        <v>37.5</v>
      </c>
      <c r="AC129" s="229">
        <v>33.260000000000005</v>
      </c>
      <c r="AD129" s="229">
        <v>20.856284423859872</v>
      </c>
      <c r="AE129" s="229">
        <v>37.925003596225409</v>
      </c>
      <c r="AF129" s="228">
        <v>37.711292106328273</v>
      </c>
      <c r="AG129" s="229">
        <v>37.599999999999994</v>
      </c>
      <c r="AH129" s="229">
        <v>33.090000000000003</v>
      </c>
      <c r="AI129" s="229">
        <v>14.066671754285245</v>
      </c>
      <c r="AJ129" s="229">
        <v>37.817392429148605</v>
      </c>
      <c r="AK129" s="228">
        <v>38.371589932998944</v>
      </c>
      <c r="AL129" s="229">
        <v>38.321035447826695</v>
      </c>
      <c r="AM129" s="229">
        <v>35.1088815146611</v>
      </c>
      <c r="AN129" s="229">
        <v>20.606918119824829</v>
      </c>
      <c r="AO129" s="229">
        <v>38.714382652122573</v>
      </c>
      <c r="AP129" s="228">
        <v>39.048502041740313</v>
      </c>
      <c r="AQ129" s="229">
        <v>38.492803267655312</v>
      </c>
      <c r="AR129" s="229">
        <v>36.963607599699337</v>
      </c>
      <c r="AS129" s="229">
        <v>22.069324622830393</v>
      </c>
      <c r="AT129" s="229">
        <v>38.619130362173131</v>
      </c>
      <c r="AU129" s="228">
        <v>40.721410190940901</v>
      </c>
      <c r="AV129" s="229">
        <v>40.288090236452838</v>
      </c>
      <c r="AW129" s="229">
        <v>37.317340897850684</v>
      </c>
      <c r="AX129" s="229">
        <v>24.629127472599404</v>
      </c>
      <c r="AY129" s="229">
        <v>41.31384633279837</v>
      </c>
      <c r="AZ129" s="228">
        <v>43.993881088290216</v>
      </c>
      <c r="BA129" s="229">
        <v>42.863373953431704</v>
      </c>
      <c r="BB129" s="229">
        <v>37.987804129136542</v>
      </c>
      <c r="BC129" s="229">
        <v>32.424651668587302</v>
      </c>
      <c r="BD129" s="229">
        <v>44.955208198900941</v>
      </c>
      <c r="BE129" s="228">
        <v>40.083965251454671</v>
      </c>
      <c r="BF129" s="229">
        <v>39.331371545151384</v>
      </c>
      <c r="BG129" s="229">
        <v>37.079581818787901</v>
      </c>
      <c r="BH129" s="229">
        <v>33.599417126294945</v>
      </c>
      <c r="BI129" s="230">
        <v>41.958891685436484</v>
      </c>
    </row>
    <row r="130" spans="1:61">
      <c r="A130" s="231" t="s">
        <v>1976</v>
      </c>
      <c r="B130" s="228">
        <v>58.618025221955541</v>
      </c>
      <c r="C130" s="229">
        <v>57.647849809874131</v>
      </c>
      <c r="D130" s="229">
        <v>53.323316233011973</v>
      </c>
      <c r="E130" s="229">
        <v>50.422099663690176</v>
      </c>
      <c r="F130" s="229">
        <v>61.85178300146621</v>
      </c>
      <c r="G130" s="228">
        <v>37.537262554201376</v>
      </c>
      <c r="H130" s="229">
        <v>37.184593493876442</v>
      </c>
      <c r="I130" s="229">
        <v>33.516021793370982</v>
      </c>
      <c r="J130" s="229">
        <v>31.331082186490814</v>
      </c>
      <c r="K130" s="229">
        <v>38.889306059310471</v>
      </c>
      <c r="L130" s="228">
        <v>52.103619316193267</v>
      </c>
      <c r="M130" s="229">
        <v>51.502931551020538</v>
      </c>
      <c r="N130" s="229">
        <v>46.421217881479002</v>
      </c>
      <c r="O130" s="229">
        <v>37.764578072983035</v>
      </c>
      <c r="P130" s="229">
        <v>53.801222448290751</v>
      </c>
      <c r="Q130" s="228">
        <v>43.911723454903196</v>
      </c>
      <c r="R130" s="229">
        <v>43.807662614528368</v>
      </c>
      <c r="S130" s="229">
        <v>38.323309763803209</v>
      </c>
      <c r="T130" s="229">
        <v>34.070049267618231</v>
      </c>
      <c r="U130" s="229">
        <v>45.028242475211783</v>
      </c>
      <c r="V130" s="228">
        <v>38.497402652148224</v>
      </c>
      <c r="W130" s="229">
        <v>37.465574900811546</v>
      </c>
      <c r="X130" s="229">
        <v>33.966718055647675</v>
      </c>
      <c r="Y130" s="229">
        <v>26.173273323906493</v>
      </c>
      <c r="Z130" s="229">
        <v>39.061368584038775</v>
      </c>
      <c r="AA130" s="228">
        <v>37.499636078793579</v>
      </c>
      <c r="AB130" s="229">
        <v>36.915911053834861</v>
      </c>
      <c r="AC130" s="229">
        <v>32.299999999999997</v>
      </c>
      <c r="AD130" s="229">
        <v>19.85399541015202</v>
      </c>
      <c r="AE130" s="229">
        <v>37.555003596225404</v>
      </c>
      <c r="AF130" s="228">
        <v>37.34050798374178</v>
      </c>
      <c r="AG130" s="229">
        <v>36.838983689975947</v>
      </c>
      <c r="AH130" s="229">
        <v>32.28222014050364</v>
      </c>
      <c r="AI130" s="229">
        <v>13.438583400311655</v>
      </c>
      <c r="AJ130" s="229">
        <v>37.501847482386353</v>
      </c>
      <c r="AK130" s="228">
        <v>38.555719563993122</v>
      </c>
      <c r="AL130" s="229">
        <v>38.107114210164902</v>
      </c>
      <c r="AM130" s="229">
        <v>34.093825370650187</v>
      </c>
      <c r="AN130" s="229">
        <v>19.754421939895543</v>
      </c>
      <c r="AO130" s="229">
        <v>39.021423386570874</v>
      </c>
      <c r="AP130" s="228">
        <v>39.213346378994594</v>
      </c>
      <c r="AQ130" s="229">
        <v>38.427421182513719</v>
      </c>
      <c r="AR130" s="229">
        <v>35.942907998522067</v>
      </c>
      <c r="AS130" s="229">
        <v>21.131221812724327</v>
      </c>
      <c r="AT130" s="229">
        <v>38.465315446225908</v>
      </c>
      <c r="AU130" s="228">
        <v>40.541555013229441</v>
      </c>
      <c r="AV130" s="229">
        <v>40.10819859549197</v>
      </c>
      <c r="AW130" s="229">
        <v>36.363009914870851</v>
      </c>
      <c r="AX130" s="229">
        <v>23.69073580713756</v>
      </c>
      <c r="AY130" s="229">
        <v>41.115754924011249</v>
      </c>
      <c r="AZ130" s="228">
        <v>45.101024593224864</v>
      </c>
      <c r="BA130" s="229">
        <v>43.55379767216521</v>
      </c>
      <c r="BB130" s="229">
        <v>37.3795249942442</v>
      </c>
      <c r="BC130" s="229">
        <v>30.961830374761234</v>
      </c>
      <c r="BD130" s="229">
        <v>46.097944992762201</v>
      </c>
      <c r="BE130" s="228">
        <v>40.577598964658556</v>
      </c>
      <c r="BF130" s="229">
        <v>39.683709386980325</v>
      </c>
      <c r="BG130" s="229">
        <v>36.408083691058664</v>
      </c>
      <c r="BH130" s="229">
        <v>32.287463562709483</v>
      </c>
      <c r="BI130" s="230">
        <v>42.72429187228861</v>
      </c>
    </row>
    <row r="131" spans="1:61">
      <c r="A131" s="231" t="s">
        <v>1977</v>
      </c>
      <c r="B131" s="228">
        <v>60.454894046814559</v>
      </c>
      <c r="C131" s="229">
        <v>59.450288104262157</v>
      </c>
      <c r="D131" s="229">
        <v>54.708761763366226</v>
      </c>
      <c r="E131" s="229">
        <v>51.781711010420082</v>
      </c>
      <c r="F131" s="229">
        <v>64.523519046492936</v>
      </c>
      <c r="G131" s="228">
        <v>38.176898762874174</v>
      </c>
      <c r="H131" s="229">
        <v>37.973960666786361</v>
      </c>
      <c r="I131" s="229">
        <v>34.230182591600602</v>
      </c>
      <c r="J131" s="229">
        <v>31.650368884553902</v>
      </c>
      <c r="K131" s="229">
        <v>39.4709942399695</v>
      </c>
      <c r="L131" s="228">
        <v>53.371434614348729</v>
      </c>
      <c r="M131" s="229">
        <v>52.755990740994719</v>
      </c>
      <c r="N131" s="229">
        <v>47.917357765581109</v>
      </c>
      <c r="O131" s="229">
        <v>37.544578072983036</v>
      </c>
      <c r="P131" s="229">
        <v>55.142853300171019</v>
      </c>
      <c r="Q131" s="228">
        <v>44.876902662122433</v>
      </c>
      <c r="R131" s="229">
        <v>44.761728934542262</v>
      </c>
      <c r="S131" s="229">
        <v>39.131638261442681</v>
      </c>
      <c r="T131" s="229">
        <v>34.010541153001725</v>
      </c>
      <c r="U131" s="229">
        <v>46.018297149451243</v>
      </c>
      <c r="V131" s="228">
        <v>39.077448695151382</v>
      </c>
      <c r="W131" s="229">
        <v>38.259932776194134</v>
      </c>
      <c r="X131" s="229">
        <v>33.769298567354248</v>
      </c>
      <c r="Y131" s="229">
        <v>26.406275378327152</v>
      </c>
      <c r="Z131" s="229">
        <v>39.7317039480983</v>
      </c>
      <c r="AA131" s="228">
        <v>38.05625245334803</v>
      </c>
      <c r="AB131" s="229">
        <v>37.700583980272739</v>
      </c>
      <c r="AC131" s="229">
        <v>32.349932101376005</v>
      </c>
      <c r="AD131" s="229">
        <v>19.976433006225385</v>
      </c>
      <c r="AE131" s="229">
        <v>38.355003596225409</v>
      </c>
      <c r="AF131" s="228">
        <v>38.128295979910952</v>
      </c>
      <c r="AG131" s="229">
        <v>37.618983689975956</v>
      </c>
      <c r="AH131" s="229">
        <v>32.436697892445395</v>
      </c>
      <c r="AI131" s="229">
        <v>13.485303657836463</v>
      </c>
      <c r="AJ131" s="229">
        <v>38.294053215886834</v>
      </c>
      <c r="AK131" s="228">
        <v>39.373919443464906</v>
      </c>
      <c r="AL131" s="229">
        <v>38.917523960248104</v>
      </c>
      <c r="AM131" s="229">
        <v>35.00431024934997</v>
      </c>
      <c r="AN131" s="229">
        <v>20.098122185780827</v>
      </c>
      <c r="AO131" s="229">
        <v>40.209586808053778</v>
      </c>
      <c r="AP131" s="228">
        <v>40.649447670790778</v>
      </c>
      <c r="AQ131" s="229">
        <v>39.49458047297454</v>
      </c>
      <c r="AR131" s="229">
        <v>37.040835287144745</v>
      </c>
      <c r="AS131" s="229">
        <v>21.511637339623402</v>
      </c>
      <c r="AT131" s="229">
        <v>40.09926575839448</v>
      </c>
      <c r="AU131" s="228">
        <v>41.438280157567107</v>
      </c>
      <c r="AV131" s="229">
        <v>40.976871675451164</v>
      </c>
      <c r="AW131" s="229">
        <v>37.468476482029949</v>
      </c>
      <c r="AX131" s="229">
        <v>23.928551795905975</v>
      </c>
      <c r="AY131" s="229">
        <v>42.47782414837588</v>
      </c>
      <c r="AZ131" s="228">
        <v>46.139901947185919</v>
      </c>
      <c r="BA131" s="229">
        <v>44.557001824785765</v>
      </c>
      <c r="BB131" s="229">
        <v>37.702713539978113</v>
      </c>
      <c r="BC131" s="229">
        <v>31.292235760967365</v>
      </c>
      <c r="BD131" s="229">
        <v>47.23324577190283</v>
      </c>
      <c r="BE131" s="228">
        <v>41.51020296563447</v>
      </c>
      <c r="BF131" s="229">
        <v>40.602091790944208</v>
      </c>
      <c r="BG131" s="229">
        <v>37.248453337679123</v>
      </c>
      <c r="BH131" s="229">
        <v>32.347463562709486</v>
      </c>
      <c r="BI131" s="230">
        <v>43.712368070195119</v>
      </c>
    </row>
    <row r="132" spans="1:61">
      <c r="A132" s="231" t="s">
        <v>1978</v>
      </c>
      <c r="B132" s="228">
        <v>61.65631855280327</v>
      </c>
      <c r="C132" s="229">
        <v>60.636987900799575</v>
      </c>
      <c r="D132" s="229">
        <v>55.452122567538396</v>
      </c>
      <c r="E132" s="229">
        <v>52.107069473400479</v>
      </c>
      <c r="F132" s="229">
        <v>65.462290318308661</v>
      </c>
      <c r="G132" s="228">
        <v>38.788823195176612</v>
      </c>
      <c r="H132" s="229">
        <v>38.588463408234013</v>
      </c>
      <c r="I132" s="229">
        <v>34.782085519138526</v>
      </c>
      <c r="J132" s="229">
        <v>31.960932014826984</v>
      </c>
      <c r="K132" s="229">
        <v>40.108041070537013</v>
      </c>
      <c r="L132" s="228">
        <v>54.235182430554254</v>
      </c>
      <c r="M132" s="229">
        <v>53.399167923855508</v>
      </c>
      <c r="N132" s="229">
        <v>48.142328666048662</v>
      </c>
      <c r="O132" s="229">
        <v>37.564578072983046</v>
      </c>
      <c r="P132" s="229">
        <v>56.032046260660991</v>
      </c>
      <c r="Q132" s="228">
        <v>45.598467932726649</v>
      </c>
      <c r="R132" s="229">
        <v>45.488338756507432</v>
      </c>
      <c r="S132" s="229">
        <v>39.455566627901518</v>
      </c>
      <c r="T132" s="229">
        <v>33.734753968024513</v>
      </c>
      <c r="U132" s="229">
        <v>46.762235758776669</v>
      </c>
      <c r="V132" s="228">
        <v>39.706680213383038</v>
      </c>
      <c r="W132" s="229">
        <v>38.728094169805601</v>
      </c>
      <c r="X132" s="229">
        <v>33.784124088014863</v>
      </c>
      <c r="Y132" s="229">
        <v>26.278187051132729</v>
      </c>
      <c r="Z132" s="229">
        <v>40.37354193377228</v>
      </c>
      <c r="AA132" s="228">
        <v>38.673578534172968</v>
      </c>
      <c r="AB132" s="229">
        <v>38.307942453888145</v>
      </c>
      <c r="AC132" s="229">
        <v>32.509247515078194</v>
      </c>
      <c r="AD132" s="229">
        <v>19.837812803225063</v>
      </c>
      <c r="AE132" s="229">
        <v>38.971953699796693</v>
      </c>
      <c r="AF132" s="228">
        <v>38.746083976080129</v>
      </c>
      <c r="AG132" s="229">
        <v>38.228983689975955</v>
      </c>
      <c r="AH132" s="229">
        <v>32.606716627912633</v>
      </c>
      <c r="AI132" s="229">
        <v>13.430796690724184</v>
      </c>
      <c r="AJ132" s="229">
        <v>38.911847482386349</v>
      </c>
      <c r="AK132" s="228">
        <v>40.009098183129211</v>
      </c>
      <c r="AL132" s="229">
        <v>39.542692436776541</v>
      </c>
      <c r="AM132" s="229">
        <v>35.220965523588923</v>
      </c>
      <c r="AN132" s="229">
        <v>19.909829702791342</v>
      </c>
      <c r="AO132" s="229">
        <v>41.27638404791292</v>
      </c>
      <c r="AP132" s="228">
        <v>41.328834132906117</v>
      </c>
      <c r="AQ132" s="229">
        <v>40.11433239728624</v>
      </c>
      <c r="AR132" s="229">
        <v>37.198492269163481</v>
      </c>
      <c r="AS132" s="229">
        <v>21.565314596781754</v>
      </c>
      <c r="AT132" s="229">
        <v>41.458544953714586</v>
      </c>
      <c r="AU132" s="228">
        <v>41.966247075995895</v>
      </c>
      <c r="AV132" s="229">
        <v>41.154601054140052</v>
      </c>
      <c r="AW132" s="229">
        <v>37.190743198450399</v>
      </c>
      <c r="AX132" s="229">
        <v>23.650735807137561</v>
      </c>
      <c r="AY132" s="229">
        <v>43.268392076749791</v>
      </c>
      <c r="AZ132" s="228">
        <v>46.641936249666578</v>
      </c>
      <c r="BA132" s="229">
        <v>44.750165130055883</v>
      </c>
      <c r="BB132" s="229">
        <v>38.140817134882937</v>
      </c>
      <c r="BC132" s="229">
        <v>31.007824458932543</v>
      </c>
      <c r="BD132" s="229">
        <v>47.875568881567901</v>
      </c>
      <c r="BE132" s="228">
        <v>41.692790746806132</v>
      </c>
      <c r="BF132" s="229">
        <v>40.777251820076906</v>
      </c>
      <c r="BG132" s="229">
        <v>37.403268514368889</v>
      </c>
      <c r="BH132" s="229">
        <v>32.04695679852837</v>
      </c>
      <c r="BI132" s="230">
        <v>44.270448124487338</v>
      </c>
    </row>
    <row r="133" spans="1:61">
      <c r="A133" s="231" t="s">
        <v>1979</v>
      </c>
      <c r="B133" s="228">
        <v>58.00203383511208</v>
      </c>
      <c r="C133" s="229">
        <v>57.042128525702651</v>
      </c>
      <c r="D133" s="229">
        <v>52.743145545011679</v>
      </c>
      <c r="E133" s="229">
        <v>49.839847956106155</v>
      </c>
      <c r="F133" s="229">
        <v>61.232602251336147</v>
      </c>
      <c r="G133" s="228">
        <v>36.867849076962365</v>
      </c>
      <c r="H133" s="229">
        <v>36.670065524665361</v>
      </c>
      <c r="I133" s="229">
        <v>33.056376736524776</v>
      </c>
      <c r="J133" s="229">
        <v>30.901384862590213</v>
      </c>
      <c r="K133" s="229">
        <v>38.114622285268275</v>
      </c>
      <c r="L133" s="228">
        <v>51.543951425785558</v>
      </c>
      <c r="M133" s="229">
        <v>50.94616849987657</v>
      </c>
      <c r="N133" s="229">
        <v>45.918452698995317</v>
      </c>
      <c r="O133" s="229">
        <v>37.244578072983039</v>
      </c>
      <c r="P133" s="229">
        <v>53.252209680551964</v>
      </c>
      <c r="Q133" s="228">
        <v>43.336001428855859</v>
      </c>
      <c r="R133" s="229">
        <v>43.229021999591147</v>
      </c>
      <c r="S133" s="229">
        <v>37.812592114993194</v>
      </c>
      <c r="T133" s="229">
        <v>33.585292263946542</v>
      </c>
      <c r="U133" s="229">
        <v>44.435026477884527</v>
      </c>
      <c r="V133" s="228">
        <v>37.736353029012136</v>
      </c>
      <c r="W133" s="229">
        <v>36.948395963120241</v>
      </c>
      <c r="X133" s="229">
        <v>33.496929901505602</v>
      </c>
      <c r="Y133" s="229">
        <v>26.442749932307272</v>
      </c>
      <c r="Z133" s="229">
        <v>38.370851535103576</v>
      </c>
      <c r="AA133" s="228">
        <v>36.753909968155796</v>
      </c>
      <c r="AB133" s="229">
        <v>36.405911053834856</v>
      </c>
      <c r="AC133" s="229">
        <v>31.850000000000005</v>
      </c>
      <c r="AD133" s="229">
        <v>20.079047135554731</v>
      </c>
      <c r="AE133" s="229">
        <v>37.042670182975947</v>
      </c>
      <c r="AF133" s="228">
        <v>36.825336081040248</v>
      </c>
      <c r="AG133" s="229">
        <v>36.331199873697507</v>
      </c>
      <c r="AH133" s="229">
        <v>31.912220140503642</v>
      </c>
      <c r="AI133" s="229">
        <v>13.477516948248997</v>
      </c>
      <c r="AJ133" s="229">
        <v>36.984053215886838</v>
      </c>
      <c r="AK133" s="228">
        <v>38.025269083196058</v>
      </c>
      <c r="AL133" s="229">
        <v>37.581872936610139</v>
      </c>
      <c r="AM133" s="229">
        <v>33.698188021077016</v>
      </c>
      <c r="AN133" s="229">
        <v>19.809685692338395</v>
      </c>
      <c r="AO133" s="229">
        <v>38.480539443601344</v>
      </c>
      <c r="AP133" s="228">
        <v>38.67291867285428</v>
      </c>
      <c r="AQ133" s="229">
        <v>37.897333147671098</v>
      </c>
      <c r="AR133" s="229">
        <v>35.527821896948673</v>
      </c>
      <c r="AS133" s="229">
        <v>21.193793576230782</v>
      </c>
      <c r="AT133" s="229">
        <v>37.937594550366875</v>
      </c>
      <c r="AU133" s="228">
        <v>40.019089461144191</v>
      </c>
      <c r="AV133" s="229">
        <v>39.573077818731633</v>
      </c>
      <c r="AW133" s="229">
        <v>35.943009914870849</v>
      </c>
      <c r="AX133" s="229">
        <v>23.758207656715854</v>
      </c>
      <c r="AY133" s="229">
        <v>40.604642933836672</v>
      </c>
      <c r="AZ133" s="228">
        <v>44.559302587356626</v>
      </c>
      <c r="BA133" s="229">
        <v>43.027411603780706</v>
      </c>
      <c r="BB133" s="229">
        <v>36.946864501548191</v>
      </c>
      <c r="BC133" s="229">
        <v>31.054546087423237</v>
      </c>
      <c r="BD133" s="229">
        <v>45.543960902296575</v>
      </c>
      <c r="BE133" s="228">
        <v>40.089847302128618</v>
      </c>
      <c r="BF133" s="229">
        <v>39.205668862132939</v>
      </c>
      <c r="BG133" s="229">
        <v>35.98551653561389</v>
      </c>
      <c r="BH133" s="229">
        <v>32.097463562709486</v>
      </c>
      <c r="BI133" s="230">
        <v>42.213956544856522</v>
      </c>
    </row>
    <row r="134" spans="1:61">
      <c r="A134" s="231" t="s">
        <v>1980</v>
      </c>
      <c r="B134" s="228">
        <v>59.34952250431094</v>
      </c>
      <c r="C134" s="229">
        <v>58.417646285257021</v>
      </c>
      <c r="D134" s="229">
        <v>54.22307726193123</v>
      </c>
      <c r="E134" s="229">
        <v>51.493048821077863</v>
      </c>
      <c r="F134" s="229">
        <v>62.354758473253568</v>
      </c>
      <c r="G134" s="228">
        <v>36.981254171820154</v>
      </c>
      <c r="H134" s="229">
        <v>36.777060228983387</v>
      </c>
      <c r="I134" s="229">
        <v>34.027395856326962</v>
      </c>
      <c r="J134" s="229">
        <v>32.567723513096254</v>
      </c>
      <c r="K134" s="229">
        <v>38.23685874947973</v>
      </c>
      <c r="L134" s="228">
        <v>51.550536597731003</v>
      </c>
      <c r="M134" s="229">
        <v>50.989220436252147</v>
      </c>
      <c r="N134" s="229">
        <v>46.323925286970002</v>
      </c>
      <c r="O134" s="229">
        <v>38.680431941439714</v>
      </c>
      <c r="P134" s="229">
        <v>53.286713424510815</v>
      </c>
      <c r="Q134" s="228">
        <v>43.589744650574467</v>
      </c>
      <c r="R134" s="229">
        <v>43.600180663169404</v>
      </c>
      <c r="S134" s="229">
        <v>39.418622452106739</v>
      </c>
      <c r="T134" s="229">
        <v>35.457467445447634</v>
      </c>
      <c r="U134" s="229">
        <v>44.497258732517686</v>
      </c>
      <c r="V134" s="228">
        <v>38.564552468540249</v>
      </c>
      <c r="W134" s="229">
        <v>38.375268134347209</v>
      </c>
      <c r="X134" s="229">
        <v>35.005873955362475</v>
      </c>
      <c r="Y134" s="229">
        <v>27.959395084863051</v>
      </c>
      <c r="Z134" s="229">
        <v>39.12622775968935</v>
      </c>
      <c r="AA134" s="228">
        <v>38.111503385364536</v>
      </c>
      <c r="AB134" s="229">
        <v>37.997314452822479</v>
      </c>
      <c r="AC134" s="229">
        <v>33.70000000000001</v>
      </c>
      <c r="AD134" s="229">
        <v>21.13397476167135</v>
      </c>
      <c r="AE134" s="229">
        <v>38.427337009474854</v>
      </c>
      <c r="AF134" s="228">
        <v>38.21129210632828</v>
      </c>
      <c r="AG134" s="229">
        <v>38.097421911053893</v>
      </c>
      <c r="AH134" s="229">
        <v>33.520000000000003</v>
      </c>
      <c r="AI134" s="229">
        <v>14.253132420241123</v>
      </c>
      <c r="AJ134" s="229">
        <v>38.322188987109463</v>
      </c>
      <c r="AK134" s="228">
        <v>38.884225803565329</v>
      </c>
      <c r="AL134" s="229">
        <v>38.833638657692482</v>
      </c>
      <c r="AM134" s="229">
        <v>35.566190168662132</v>
      </c>
      <c r="AN134" s="229">
        <v>20.880498552176253</v>
      </c>
      <c r="AO134" s="229">
        <v>39.229643814342609</v>
      </c>
      <c r="AP134" s="228">
        <v>39.573785403951135</v>
      </c>
      <c r="AQ134" s="229">
        <v>39.010462128772232</v>
      </c>
      <c r="AR134" s="229">
        <v>37.44132024103537</v>
      </c>
      <c r="AS134" s="229">
        <v>22.364596622716558</v>
      </c>
      <c r="AT134" s="229">
        <v>39.131703994126141</v>
      </c>
      <c r="AU134" s="228">
        <v>41.266916403500268</v>
      </c>
      <c r="AV134" s="229">
        <v>40.826179622792743</v>
      </c>
      <c r="AW134" s="229">
        <v>37.800195715292894</v>
      </c>
      <c r="AX134" s="229">
        <v>24.954415310946118</v>
      </c>
      <c r="AY134" s="229">
        <v>41.864098985058433</v>
      </c>
      <c r="AZ134" s="228">
        <v>44.593325446785819</v>
      </c>
      <c r="BA134" s="229">
        <v>43.457460748249197</v>
      </c>
      <c r="BB134" s="229">
        <v>38.498210065357632</v>
      </c>
      <c r="BC134" s="229">
        <v>32.858132283296761</v>
      </c>
      <c r="BD134" s="229">
        <v>45.566482313916076</v>
      </c>
      <c r="BE134" s="228">
        <v>40.616561142528468</v>
      </c>
      <c r="BF134" s="229">
        <v>39.856851632549478</v>
      </c>
      <c r="BG134" s="229">
        <v>37.569581818787896</v>
      </c>
      <c r="BH134" s="229">
        <v>34.036192364612646</v>
      </c>
      <c r="BI134" s="230">
        <v>42.528897510092953</v>
      </c>
    </row>
    <row r="135" spans="1:61">
      <c r="A135" s="231" t="s">
        <v>1981</v>
      </c>
      <c r="B135" s="228">
        <v>59.396736962296686</v>
      </c>
      <c r="C135" s="229">
        <v>58.452026530776813</v>
      </c>
      <c r="D135" s="229">
        <v>54.216933376517559</v>
      </c>
      <c r="E135" s="229">
        <v>51.304650215324045</v>
      </c>
      <c r="F135" s="229">
        <v>62.584746563874575</v>
      </c>
      <c r="G135" s="228">
        <v>37.064526945008019</v>
      </c>
      <c r="H135" s="229">
        <v>36.855891925734625</v>
      </c>
      <c r="I135" s="229">
        <v>33.889513434384405</v>
      </c>
      <c r="J135" s="229">
        <v>31.841601984389076</v>
      </c>
      <c r="K135" s="229">
        <v>38.326858749479733</v>
      </c>
      <c r="L135" s="228">
        <v>52.12327307764874</v>
      </c>
      <c r="M135" s="229">
        <v>51.544478899037834</v>
      </c>
      <c r="N135" s="229">
        <v>46.977394689081301</v>
      </c>
      <c r="O135" s="229">
        <v>38.448230682413147</v>
      </c>
      <c r="P135" s="229">
        <v>53.909349676893804</v>
      </c>
      <c r="Q135" s="228">
        <v>43.938643567806238</v>
      </c>
      <c r="R135" s="229">
        <v>43.864488589815913</v>
      </c>
      <c r="S135" s="229">
        <v>38.905047493279774</v>
      </c>
      <c r="T135" s="229">
        <v>34.598242844971111</v>
      </c>
      <c r="U135" s="229">
        <v>44.98543093285101</v>
      </c>
      <c r="V135" s="228">
        <v>38.28847281800396</v>
      </c>
      <c r="W135" s="229">
        <v>37.802940417901453</v>
      </c>
      <c r="X135" s="229">
        <v>34.132055846653842</v>
      </c>
      <c r="Y135" s="229">
        <v>27.254322539745306</v>
      </c>
      <c r="Z135" s="229">
        <v>38.983638154499182</v>
      </c>
      <c r="AA135" s="228">
        <v>37.659977947269276</v>
      </c>
      <c r="AB135" s="229">
        <v>37.16941789394118</v>
      </c>
      <c r="AC135" s="229">
        <v>32.830000000000005</v>
      </c>
      <c r="AD135" s="229">
        <v>20.551685747963496</v>
      </c>
      <c r="AE135" s="229">
        <v>38.095003596225403</v>
      </c>
      <c r="AF135" s="228">
        <v>37.75396393777185</v>
      </c>
      <c r="AG135" s="229">
        <v>37.173827512083747</v>
      </c>
      <c r="AH135" s="229">
        <v>32.84444028100728</v>
      </c>
      <c r="AI135" s="229">
        <v>13.890155429344707</v>
      </c>
      <c r="AJ135" s="229">
        <v>37.965164902529729</v>
      </c>
      <c r="AK135" s="228">
        <v>38.915946107043801</v>
      </c>
      <c r="AL135" s="229">
        <v>38.594974126442708</v>
      </c>
      <c r="AM135" s="229">
        <v>34.64684933923408</v>
      </c>
      <c r="AN135" s="229">
        <v>20.321069111461718</v>
      </c>
      <c r="AO135" s="229">
        <v>39.360988497685625</v>
      </c>
      <c r="AP135" s="228">
        <v>39.554570973331131</v>
      </c>
      <c r="AQ135" s="229">
        <v>38.828672685217427</v>
      </c>
      <c r="AR135" s="229">
        <v>36.501362685175238</v>
      </c>
      <c r="AS135" s="229">
        <v>21.77128307976643</v>
      </c>
      <c r="AT135" s="229">
        <v>38.938401015447667</v>
      </c>
      <c r="AU135" s="228">
        <v>41.097242922716596</v>
      </c>
      <c r="AV135" s="229">
        <v>40.625629068397657</v>
      </c>
      <c r="AW135" s="229">
        <v>36.844436801501033</v>
      </c>
      <c r="AX135" s="229">
        <v>24.32872239071348</v>
      </c>
      <c r="AY135" s="229">
        <v>41.707373000444562</v>
      </c>
      <c r="AZ135" s="228">
        <v>45.393937423312885</v>
      </c>
      <c r="BA135" s="229">
        <v>43.973131436793949</v>
      </c>
      <c r="BB135" s="229">
        <v>38.243675955814282</v>
      </c>
      <c r="BC135" s="229">
        <v>31.847564067753797</v>
      </c>
      <c r="BD135" s="229">
        <v>46.479624796366132</v>
      </c>
      <c r="BE135" s="228">
        <v>40.876215524397175</v>
      </c>
      <c r="BF135" s="229">
        <v>40.063034015868148</v>
      </c>
      <c r="BG135" s="229">
        <v>37.054221946494906</v>
      </c>
      <c r="BH135" s="229">
        <v>33.036497213799755</v>
      </c>
      <c r="BI135" s="230">
        <v>43.097470870038009</v>
      </c>
    </row>
    <row r="136" spans="1:61">
      <c r="A136" s="231" t="s">
        <v>1982</v>
      </c>
      <c r="B136" s="228">
        <v>57.840949995922067</v>
      </c>
      <c r="C136" s="229">
        <v>56.878408758195881</v>
      </c>
      <c r="D136" s="229">
        <v>52.629076700851556</v>
      </c>
      <c r="E136" s="229">
        <v>49.717478023470214</v>
      </c>
      <c r="F136" s="229">
        <v>61.042745381450132</v>
      </c>
      <c r="G136" s="228">
        <v>36.897849076962366</v>
      </c>
      <c r="H136" s="229">
        <v>36.700065524665362</v>
      </c>
      <c r="I136" s="229">
        <v>33.081484575779143</v>
      </c>
      <c r="J136" s="229">
        <v>30.921384862590216</v>
      </c>
      <c r="K136" s="229">
        <v>38.149797582542661</v>
      </c>
      <c r="L136" s="228">
        <v>51.417759430463512</v>
      </c>
      <c r="M136" s="229">
        <v>50.822194731693045</v>
      </c>
      <c r="N136" s="229">
        <v>45.843587582323615</v>
      </c>
      <c r="O136" s="229">
        <v>37.27457807298304</v>
      </c>
      <c r="P136" s="229">
        <v>53.138739508712639</v>
      </c>
      <c r="Q136" s="228">
        <v>43.288619002026167</v>
      </c>
      <c r="R136" s="229">
        <v>43.179483494542758</v>
      </c>
      <c r="S136" s="229">
        <v>37.81880782435168</v>
      </c>
      <c r="T136" s="229">
        <v>33.607670765782387</v>
      </c>
      <c r="U136" s="229">
        <v>44.385436261069252</v>
      </c>
      <c r="V136" s="228">
        <v>37.771549891794486</v>
      </c>
      <c r="W136" s="229">
        <v>36.975785263474954</v>
      </c>
      <c r="X136" s="229">
        <v>33.521823978576641</v>
      </c>
      <c r="Y136" s="229">
        <v>26.517636505078034</v>
      </c>
      <c r="Z136" s="229">
        <v>38.405738716445981</v>
      </c>
      <c r="AA136" s="228">
        <v>36.783909968155797</v>
      </c>
      <c r="AB136" s="229">
        <v>36.435911053834857</v>
      </c>
      <c r="AC136" s="229">
        <v>31.88</v>
      </c>
      <c r="AD136" s="229">
        <v>20.116709872591287</v>
      </c>
      <c r="AE136" s="229">
        <v>37.070336769726495</v>
      </c>
      <c r="AF136" s="228">
        <v>36.855336081040249</v>
      </c>
      <c r="AG136" s="229">
        <v>36.358983689975958</v>
      </c>
      <c r="AH136" s="229">
        <v>31.94222014050364</v>
      </c>
      <c r="AI136" s="229">
        <v>13.454156819486592</v>
      </c>
      <c r="AJ136" s="229">
        <v>37.014053215886825</v>
      </c>
      <c r="AK136" s="228">
        <v>38.055269083196059</v>
      </c>
      <c r="AL136" s="229">
        <v>37.611872936610141</v>
      </c>
      <c r="AM136" s="229">
        <v>33.728188021077017</v>
      </c>
      <c r="AN136" s="229">
        <v>19.774421939895547</v>
      </c>
      <c r="AO136" s="229">
        <v>38.508350833976095</v>
      </c>
      <c r="AP136" s="228">
        <v>38.702918672854281</v>
      </c>
      <c r="AQ136" s="229">
        <v>37.927333147671099</v>
      </c>
      <c r="AR136" s="229">
        <v>35.562907998522057</v>
      </c>
      <c r="AS136" s="229">
        <v>21.156236866863985</v>
      </c>
      <c r="AT136" s="229">
        <v>37.967594550366876</v>
      </c>
      <c r="AU136" s="228">
        <v>40.023237575966235</v>
      </c>
      <c r="AV136" s="229">
        <v>39.605662313885979</v>
      </c>
      <c r="AW136" s="229">
        <v>35.983009914870848</v>
      </c>
      <c r="AX136" s="229">
        <v>23.71073580713756</v>
      </c>
      <c r="AY136" s="229">
        <v>40.585778008845892</v>
      </c>
      <c r="AZ136" s="228">
        <v>44.478874926647109</v>
      </c>
      <c r="BA136" s="229">
        <v>42.949651419503461</v>
      </c>
      <c r="BB136" s="229">
        <v>36.959648990504114</v>
      </c>
      <c r="BC136" s="229">
        <v>30.997215929720429</v>
      </c>
      <c r="BD136" s="229">
        <v>45.463960902296577</v>
      </c>
      <c r="BE136" s="228">
        <v>40.015003073584758</v>
      </c>
      <c r="BF136" s="229">
        <v>39.135647041281842</v>
      </c>
      <c r="BG136" s="229">
        <v>36.025516535613882</v>
      </c>
      <c r="BH136" s="229">
        <v>32.04002682466917</v>
      </c>
      <c r="BI136" s="230">
        <v>42.133956544856524</v>
      </c>
    </row>
    <row r="137" spans="1:61">
      <c r="A137" s="231" t="s">
        <v>1983</v>
      </c>
      <c r="B137" s="228">
        <v>60.386296284429314</v>
      </c>
      <c r="C137" s="229">
        <v>59.375792061857588</v>
      </c>
      <c r="D137" s="229">
        <v>55.205829341944963</v>
      </c>
      <c r="E137" s="229">
        <v>52.445358438476951</v>
      </c>
      <c r="F137" s="229">
        <v>63.631237667313066</v>
      </c>
      <c r="G137" s="228">
        <v>37.68096087456847</v>
      </c>
      <c r="H137" s="229">
        <v>37.46677873379339</v>
      </c>
      <c r="I137" s="229">
        <v>34.646019681610227</v>
      </c>
      <c r="J137" s="229">
        <v>33.099141034491048</v>
      </c>
      <c r="K137" s="229">
        <v>39.075318868606566</v>
      </c>
      <c r="L137" s="228">
        <v>52.203527744451755</v>
      </c>
      <c r="M137" s="229">
        <v>51.636676922279818</v>
      </c>
      <c r="N137" s="229">
        <v>46.978346368068834</v>
      </c>
      <c r="O137" s="229">
        <v>39.374132968319358</v>
      </c>
      <c r="P137" s="229">
        <v>53.959264483209218</v>
      </c>
      <c r="Q137" s="228">
        <v>44.442663337549632</v>
      </c>
      <c r="R137" s="229">
        <v>44.417795583481791</v>
      </c>
      <c r="S137" s="229">
        <v>40.024203344310159</v>
      </c>
      <c r="T137" s="229">
        <v>35.965671966436112</v>
      </c>
      <c r="U137" s="229">
        <v>45.497063441318552</v>
      </c>
      <c r="V137" s="228">
        <v>39.204558420585464</v>
      </c>
      <c r="W137" s="229">
        <v>38.943062895439915</v>
      </c>
      <c r="X137" s="229">
        <v>35.397145030510046</v>
      </c>
      <c r="Y137" s="229">
        <v>28.236068487851846</v>
      </c>
      <c r="Z137" s="229">
        <v>39.90047304825989</v>
      </c>
      <c r="AA137" s="228">
        <v>38.722785644242251</v>
      </c>
      <c r="AB137" s="229">
        <v>38.466487304911368</v>
      </c>
      <c r="AC137" s="229">
        <v>34.168356432879492</v>
      </c>
      <c r="AD137" s="229">
        <v>21.428573437567728</v>
      </c>
      <c r="AE137" s="229">
        <v>39.237337009474864</v>
      </c>
      <c r="AF137" s="228">
        <v>38.82328395156739</v>
      </c>
      <c r="AG137" s="229">
        <v>38.538046622622723</v>
      </c>
      <c r="AH137" s="229">
        <v>33.995681981722825</v>
      </c>
      <c r="AI137" s="229">
        <v>14.46337211104732</v>
      </c>
      <c r="AJ137" s="229">
        <v>39.122574078069356</v>
      </c>
      <c r="AK137" s="228">
        <v>39.616839318515559</v>
      </c>
      <c r="AL137" s="229">
        <v>39.488732694206156</v>
      </c>
      <c r="AM137" s="229">
        <v>35.949752406445825</v>
      </c>
      <c r="AN137" s="229">
        <v>21.158483414981305</v>
      </c>
      <c r="AO137" s="229">
        <v>40.049505876398278</v>
      </c>
      <c r="AP137" s="228">
        <v>40.494121964598222</v>
      </c>
      <c r="AQ137" s="229">
        <v>39.834711457680619</v>
      </c>
      <c r="AR137" s="229">
        <v>37.998828854574704</v>
      </c>
      <c r="AS137" s="229">
        <v>22.682411328313336</v>
      </c>
      <c r="AT137" s="229">
        <v>40.016044792951377</v>
      </c>
      <c r="AU137" s="228">
        <v>42.160309391098295</v>
      </c>
      <c r="AV137" s="229">
        <v>41.557267706638164</v>
      </c>
      <c r="AW137" s="229">
        <v>38.380053771317705</v>
      </c>
      <c r="AX137" s="229">
        <v>25.329703149292829</v>
      </c>
      <c r="AY137" s="229">
        <v>42.753487203975382</v>
      </c>
      <c r="AZ137" s="228">
        <v>45.902838757001874</v>
      </c>
      <c r="BA137" s="229">
        <v>44.414600926028008</v>
      </c>
      <c r="BB137" s="229">
        <v>39.315968782449765</v>
      </c>
      <c r="BC137" s="229">
        <v>33.273314557121878</v>
      </c>
      <c r="BD137" s="229">
        <v>46.92727603904325</v>
      </c>
      <c r="BE137" s="228">
        <v>41.497791394235293</v>
      </c>
      <c r="BF137" s="229">
        <v>40.659767411519461</v>
      </c>
      <c r="BG137" s="229">
        <v>38.298785887041511</v>
      </c>
      <c r="BH137" s="229">
        <v>34.49911227710782</v>
      </c>
      <c r="BI137" s="230">
        <v>43.370912155452416</v>
      </c>
    </row>
    <row r="138" spans="1:61">
      <c r="A138" s="231" t="s">
        <v>1984</v>
      </c>
      <c r="B138" s="228">
        <v>59.447633508295652</v>
      </c>
      <c r="C138" s="229">
        <v>58.489002506063549</v>
      </c>
      <c r="D138" s="229">
        <v>54.186454796049134</v>
      </c>
      <c r="E138" s="229">
        <v>51.403967455337366</v>
      </c>
      <c r="F138" s="229">
        <v>63.051151615191799</v>
      </c>
      <c r="G138" s="228">
        <v>37.38818630925563</v>
      </c>
      <c r="H138" s="229">
        <v>37.169648867589537</v>
      </c>
      <c r="I138" s="229">
        <v>33.905966210234148</v>
      </c>
      <c r="J138" s="229">
        <v>31.942167911502185</v>
      </c>
      <c r="K138" s="229">
        <v>38.669095213691186</v>
      </c>
      <c r="L138" s="228">
        <v>52.465718495389005</v>
      </c>
      <c r="M138" s="229">
        <v>51.819093010639634</v>
      </c>
      <c r="N138" s="229">
        <v>47.037447635692295</v>
      </c>
      <c r="O138" s="229">
        <v>38.482647018146977</v>
      </c>
      <c r="P138" s="229">
        <v>54.261104029446308</v>
      </c>
      <c r="Q138" s="228">
        <v>44.151863031868167</v>
      </c>
      <c r="R138" s="229">
        <v>44.051143446925394</v>
      </c>
      <c r="S138" s="229">
        <v>38.969025315155903</v>
      </c>
      <c r="T138" s="229">
        <v>34.737858091572804</v>
      </c>
      <c r="U138" s="229">
        <v>45.332657379246257</v>
      </c>
      <c r="V138" s="228">
        <v>38.505440926322287</v>
      </c>
      <c r="W138" s="229">
        <v>37.848486452481318</v>
      </c>
      <c r="X138" s="229">
        <v>34.244633075213905</v>
      </c>
      <c r="Y138" s="229">
        <v>26.897975278184894</v>
      </c>
      <c r="Z138" s="229">
        <v>39.185366413428831</v>
      </c>
      <c r="AA138" s="228">
        <v>37.800315475346686</v>
      </c>
      <c r="AB138" s="229">
        <v>37.25883270549749</v>
      </c>
      <c r="AC138" s="229">
        <v>32.979999999999997</v>
      </c>
      <c r="AD138" s="229">
        <v>20.668998886299146</v>
      </c>
      <c r="AE138" s="229">
        <v>38.347337009474856</v>
      </c>
      <c r="AF138" s="228">
        <v>37.822811953095155</v>
      </c>
      <c r="AG138" s="229">
        <v>37.273827512083741</v>
      </c>
      <c r="AH138" s="229">
        <v>33.012220140503644</v>
      </c>
      <c r="AI138" s="229">
        <v>13.778564967604362</v>
      </c>
      <c r="AJ138" s="229">
        <v>38.076981391737249</v>
      </c>
      <c r="AK138" s="228">
        <v>39.248885679773899</v>
      </c>
      <c r="AL138" s="229">
        <v>38.875837748572224</v>
      </c>
      <c r="AM138" s="229">
        <v>34.887847912623968</v>
      </c>
      <c r="AN138" s="229">
        <v>20.546798306290974</v>
      </c>
      <c r="AO138" s="229">
        <v>39.704363563653146</v>
      </c>
      <c r="AP138" s="228">
        <v>39.902822259758125</v>
      </c>
      <c r="AQ138" s="229">
        <v>39.088453278872407</v>
      </c>
      <c r="AR138" s="229">
        <v>36.761092378571291</v>
      </c>
      <c r="AS138" s="229">
        <v>21.911266744957675</v>
      </c>
      <c r="AT138" s="229">
        <v>39.229284598883773</v>
      </c>
      <c r="AU138" s="228">
        <v>41.38219550936622</v>
      </c>
      <c r="AV138" s="229">
        <v>40.807660959777515</v>
      </c>
      <c r="AW138" s="229">
        <v>37.003605009482627</v>
      </c>
      <c r="AX138" s="229">
        <v>24.46392493165644</v>
      </c>
      <c r="AY138" s="229">
        <v>41.994511375709223</v>
      </c>
      <c r="AZ138" s="228">
        <v>45.579748759669251</v>
      </c>
      <c r="BA138" s="229">
        <v>44.174415792955003</v>
      </c>
      <c r="BB138" s="229">
        <v>38.329893224137685</v>
      </c>
      <c r="BC138" s="229">
        <v>32.022230591030358</v>
      </c>
      <c r="BD138" s="229">
        <v>46.925062172427403</v>
      </c>
      <c r="BE138" s="228">
        <v>41.118257829463069</v>
      </c>
      <c r="BF138" s="229">
        <v>40.184450808461101</v>
      </c>
      <c r="BG138" s="229">
        <v>37.065571522224651</v>
      </c>
      <c r="BH138" s="229">
        <v>33.209417126294937</v>
      </c>
      <c r="BI138" s="230">
        <v>43.474309346258018</v>
      </c>
    </row>
    <row r="139" spans="1:61">
      <c r="A139" s="231" t="s">
        <v>1985</v>
      </c>
      <c r="B139" s="228">
        <v>63.108463540452995</v>
      </c>
      <c r="C139" s="229">
        <v>60.884142045419289</v>
      </c>
      <c r="D139" s="229">
        <v>56.454182447032352</v>
      </c>
      <c r="E139" s="229">
        <v>53.594749801419972</v>
      </c>
      <c r="F139" s="229">
        <v>67.096502596604083</v>
      </c>
      <c r="G139" s="228">
        <v>40.147823522321929</v>
      </c>
      <c r="H139" s="229">
        <v>39.199920234845315</v>
      </c>
      <c r="I139" s="229">
        <v>35.356951701242437</v>
      </c>
      <c r="J139" s="229">
        <v>33.091027111531353</v>
      </c>
      <c r="K139" s="229">
        <v>41.516986927382838</v>
      </c>
      <c r="L139" s="228">
        <v>55.897359066941839</v>
      </c>
      <c r="M139" s="229">
        <v>54.79333558865391</v>
      </c>
      <c r="N139" s="229">
        <v>49.083346532208019</v>
      </c>
      <c r="O139" s="229">
        <v>39.899892669096801</v>
      </c>
      <c r="P139" s="229">
        <v>58.227052587018051</v>
      </c>
      <c r="Q139" s="228">
        <v>47.163484241593757</v>
      </c>
      <c r="R139" s="229">
        <v>46.313667121116872</v>
      </c>
      <c r="S139" s="229">
        <v>40.668851707776035</v>
      </c>
      <c r="T139" s="229">
        <v>35.879451933885818</v>
      </c>
      <c r="U139" s="229">
        <v>48.57220185978818</v>
      </c>
      <c r="V139" s="228">
        <v>40.921365942426945</v>
      </c>
      <c r="W139" s="229">
        <v>39.820051017926865</v>
      </c>
      <c r="X139" s="229">
        <v>35.824784531073817</v>
      </c>
      <c r="Y139" s="229">
        <v>28.519242000438396</v>
      </c>
      <c r="Z139" s="229">
        <v>41.954814866266304</v>
      </c>
      <c r="AA139" s="228">
        <v>40.315996077565991</v>
      </c>
      <c r="AB139" s="229">
        <v>39.23134525188815</v>
      </c>
      <c r="AC139" s="229">
        <v>33.99</v>
      </c>
      <c r="AD139" s="229">
        <v>21.636236174604285</v>
      </c>
      <c r="AE139" s="229">
        <v>40.672003835973761</v>
      </c>
      <c r="AF139" s="228">
        <v>39.908222484451507</v>
      </c>
      <c r="AG139" s="229">
        <v>39.184452223652563</v>
      </c>
      <c r="AH139" s="229">
        <v>34.137779859496362</v>
      </c>
      <c r="AI139" s="229">
        <v>14.559753858771426</v>
      </c>
      <c r="AJ139" s="229">
        <v>40.582210780227854</v>
      </c>
      <c r="AK139" s="228">
        <v>41.661396561524654</v>
      </c>
      <c r="AL139" s="229">
        <v>41.049653849016387</v>
      </c>
      <c r="AM139" s="229">
        <v>36.151589097937553</v>
      </c>
      <c r="AN139" s="229">
        <v>21.362107786618267</v>
      </c>
      <c r="AO139" s="229">
        <v>42.190451818025565</v>
      </c>
      <c r="AP139" s="228">
        <v>42.352698608946504</v>
      </c>
      <c r="AQ139" s="229">
        <v>41.359404565743773</v>
      </c>
      <c r="AR139" s="229">
        <v>38.252510562418671</v>
      </c>
      <c r="AS139" s="229">
        <v>22.867781692793432</v>
      </c>
      <c r="AT139" s="229">
        <v>41.635904501849978</v>
      </c>
      <c r="AU139" s="228">
        <v>43.925613031836022</v>
      </c>
      <c r="AV139" s="229">
        <v>42.708272555318068</v>
      </c>
      <c r="AW139" s="229">
        <v>38.604311345885641</v>
      </c>
      <c r="AX139" s="229">
        <v>25.507519138061248</v>
      </c>
      <c r="AY139" s="229">
        <v>44.584221962898503</v>
      </c>
      <c r="AZ139" s="228">
        <v>48.832927927447329</v>
      </c>
      <c r="BA139" s="229">
        <v>46.165657517595122</v>
      </c>
      <c r="BB139" s="229">
        <v>39.592501938175715</v>
      </c>
      <c r="BC139" s="229">
        <v>33.355762246041643</v>
      </c>
      <c r="BD139" s="229">
        <v>49.961015959450194</v>
      </c>
      <c r="BE139" s="228">
        <v>43.895073459357128</v>
      </c>
      <c r="BF139" s="229">
        <v>42.272394544500486</v>
      </c>
      <c r="BG139" s="229">
        <v>38.780785072205582</v>
      </c>
      <c r="BH139" s="229">
        <v>34.416853864335252</v>
      </c>
      <c r="BI139" s="230">
        <v>46.279902388020091</v>
      </c>
    </row>
    <row r="140" spans="1:61">
      <c r="A140" s="231" t="s">
        <v>1986</v>
      </c>
      <c r="B140" s="228">
        <v>63.110823201635831</v>
      </c>
      <c r="C140" s="229">
        <v>60.886503296962317</v>
      </c>
      <c r="D140" s="229">
        <v>56.454182447032352</v>
      </c>
      <c r="E140" s="229">
        <v>53.597418328987381</v>
      </c>
      <c r="F140" s="229">
        <v>67.096502596604083</v>
      </c>
      <c r="G140" s="228">
        <v>40.150404971460873</v>
      </c>
      <c r="H140" s="229">
        <v>39.202528116526487</v>
      </c>
      <c r="I140" s="229">
        <v>35.359494882765404</v>
      </c>
      <c r="J140" s="229">
        <v>33.091027111531353</v>
      </c>
      <c r="K140" s="229">
        <v>41.521797293738906</v>
      </c>
      <c r="L140" s="228">
        <v>55.897359066941839</v>
      </c>
      <c r="M140" s="229">
        <v>54.795907537951855</v>
      </c>
      <c r="N140" s="229">
        <v>49.083346532208019</v>
      </c>
      <c r="O140" s="229">
        <v>39.902452916160385</v>
      </c>
      <c r="P140" s="229">
        <v>58.227052587018051</v>
      </c>
      <c r="Q140" s="228">
        <v>47.166185364768154</v>
      </c>
      <c r="R140" s="229">
        <v>46.315956397372901</v>
      </c>
      <c r="S140" s="229">
        <v>40.668851707776035</v>
      </c>
      <c r="T140" s="229">
        <v>35.879451933885818</v>
      </c>
      <c r="U140" s="229">
        <v>48.57220185978818</v>
      </c>
      <c r="V140" s="228">
        <v>40.921365942426945</v>
      </c>
      <c r="W140" s="229">
        <v>39.820051017926865</v>
      </c>
      <c r="X140" s="229">
        <v>35.824784531073817</v>
      </c>
      <c r="Y140" s="229">
        <v>28.519242000438396</v>
      </c>
      <c r="Z140" s="229">
        <v>41.957327631864551</v>
      </c>
      <c r="AA140" s="228">
        <v>40.32064011375644</v>
      </c>
      <c r="AB140" s="229">
        <v>39.23134525188815</v>
      </c>
      <c r="AC140" s="229">
        <v>33.99</v>
      </c>
      <c r="AD140" s="229">
        <v>21.636236174604285</v>
      </c>
      <c r="AE140" s="229">
        <v>40.672003835973761</v>
      </c>
      <c r="AF140" s="228">
        <v>39.908222484451507</v>
      </c>
      <c r="AG140" s="229">
        <v>39.184452223652563</v>
      </c>
      <c r="AH140" s="229">
        <v>34.137779859496362</v>
      </c>
      <c r="AI140" s="229">
        <v>14.559753858771426</v>
      </c>
      <c r="AJ140" s="229">
        <v>40.584832341253815</v>
      </c>
      <c r="AK140" s="228">
        <v>41.666640512744941</v>
      </c>
      <c r="AL140" s="229">
        <v>41.052291912705357</v>
      </c>
      <c r="AM140" s="229">
        <v>36.151589097937553</v>
      </c>
      <c r="AN140" s="229">
        <v>21.362107786618267</v>
      </c>
      <c r="AO140" s="229">
        <v>42.190451818025565</v>
      </c>
      <c r="AP140" s="228">
        <v>42.352698608946504</v>
      </c>
      <c r="AQ140" s="229">
        <v>41.359404565743773</v>
      </c>
      <c r="AR140" s="229">
        <v>38.252510562418671</v>
      </c>
      <c r="AS140" s="229">
        <v>22.867781692793432</v>
      </c>
      <c r="AT140" s="229">
        <v>41.638478133802984</v>
      </c>
      <c r="AU140" s="228">
        <v>43.928147443584983</v>
      </c>
      <c r="AV140" s="229">
        <v>42.710810916664641</v>
      </c>
      <c r="AW140" s="229">
        <v>38.604311345885641</v>
      </c>
      <c r="AX140" s="229">
        <v>25.507519138061248</v>
      </c>
      <c r="AY140" s="229">
        <v>44.584221962898503</v>
      </c>
      <c r="AZ140" s="228">
        <v>48.835644598559618</v>
      </c>
      <c r="BA140" s="229">
        <v>46.165657517595122</v>
      </c>
      <c r="BB140" s="229">
        <v>39.592501938175715</v>
      </c>
      <c r="BC140" s="229">
        <v>33.355762246041643</v>
      </c>
      <c r="BD140" s="229">
        <v>49.961015959450194</v>
      </c>
      <c r="BE140" s="228">
        <v>43.897653130626672</v>
      </c>
      <c r="BF140" s="229">
        <v>42.272394544500486</v>
      </c>
      <c r="BG140" s="229">
        <v>38.788167404340115</v>
      </c>
      <c r="BH140" s="229">
        <v>34.416853864335252</v>
      </c>
      <c r="BI140" s="230">
        <v>46.282153804774254</v>
      </c>
    </row>
    <row r="141" spans="1:61">
      <c r="A141" s="231" t="s">
        <v>1987</v>
      </c>
      <c r="B141" s="228">
        <v>57.912033835112084</v>
      </c>
      <c r="C141" s="229">
        <v>56.956838544994376</v>
      </c>
      <c r="D141" s="229">
        <v>52.660474726985889</v>
      </c>
      <c r="E141" s="229">
        <v>49.764837409413815</v>
      </c>
      <c r="F141" s="229">
        <v>61.137582727143737</v>
      </c>
      <c r="G141" s="228">
        <v>36.81302521888604</v>
      </c>
      <c r="H141" s="229">
        <v>36.617482870747615</v>
      </c>
      <c r="I141" s="229">
        <v>33.006662047356031</v>
      </c>
      <c r="J141" s="229">
        <v>30.851384862590212</v>
      </c>
      <c r="K141" s="229">
        <v>38.057238016767606</v>
      </c>
      <c r="L141" s="228">
        <v>51.464287697729716</v>
      </c>
      <c r="M141" s="229">
        <v>50.868706573649938</v>
      </c>
      <c r="N141" s="229">
        <v>45.848373333791884</v>
      </c>
      <c r="O141" s="229">
        <v>37.187167535982773</v>
      </c>
      <c r="P141" s="229">
        <v>53.174767423881001</v>
      </c>
      <c r="Q141" s="228">
        <v>43.268605562582714</v>
      </c>
      <c r="R141" s="229">
        <v>43.163938607722372</v>
      </c>
      <c r="S141" s="229">
        <v>37.760213685929045</v>
      </c>
      <c r="T141" s="229">
        <v>33.603885747423952</v>
      </c>
      <c r="U141" s="229">
        <v>44.367626293172968</v>
      </c>
      <c r="V141" s="228">
        <v>37.678940060975066</v>
      </c>
      <c r="W141" s="229">
        <v>36.893501144451953</v>
      </c>
      <c r="X141" s="229">
        <v>33.536929901505601</v>
      </c>
      <c r="Y141" s="229">
        <v>26.477636505078035</v>
      </c>
      <c r="Z141" s="229">
        <v>38.310851535103588</v>
      </c>
      <c r="AA141" s="228">
        <v>36.693909968155801</v>
      </c>
      <c r="AB141" s="229">
        <v>36.353574590615921</v>
      </c>
      <c r="AC141" s="229">
        <v>31.890000000000004</v>
      </c>
      <c r="AD141" s="229">
        <v>20.101308548487669</v>
      </c>
      <c r="AE141" s="229">
        <v>36.982670182975959</v>
      </c>
      <c r="AF141" s="228">
        <v>36.767911343697079</v>
      </c>
      <c r="AG141" s="229">
        <v>36.276405601029843</v>
      </c>
      <c r="AH141" s="229">
        <v>31.950000000000003</v>
      </c>
      <c r="AI141" s="229">
        <v>13.495666894939717</v>
      </c>
      <c r="AJ141" s="229">
        <v>36.924053215886829</v>
      </c>
      <c r="AK141" s="228">
        <v>37.967904953762435</v>
      </c>
      <c r="AL141" s="229">
        <v>37.526704460081703</v>
      </c>
      <c r="AM141" s="229">
        <v>33.738188021077015</v>
      </c>
      <c r="AN141" s="229">
        <v>19.837129238508723</v>
      </c>
      <c r="AO141" s="229">
        <v>38.420539443601342</v>
      </c>
      <c r="AP141" s="228">
        <v>38.612918672854292</v>
      </c>
      <c r="AQ141" s="229">
        <v>37.837333147671096</v>
      </c>
      <c r="AR141" s="229">
        <v>35.52700332535462</v>
      </c>
      <c r="AS141" s="229">
        <v>21.221321227801734</v>
      </c>
      <c r="AT141" s="229">
        <v>37.875020918413867</v>
      </c>
      <c r="AU141" s="228">
        <v>39.956555049395227</v>
      </c>
      <c r="AV141" s="229">
        <v>39.510493323577272</v>
      </c>
      <c r="AW141" s="229">
        <v>35.922477228336668</v>
      </c>
      <c r="AX141" s="229">
        <v>23.78334925496301</v>
      </c>
      <c r="AY141" s="229">
        <v>40.54202964767137</v>
      </c>
      <c r="AZ141" s="228">
        <v>44.488874926647107</v>
      </c>
      <c r="BA141" s="229">
        <v>42.959651419503459</v>
      </c>
      <c r="BB141" s="229">
        <v>36.891827335560478</v>
      </c>
      <c r="BC141" s="229">
        <v>31.092235760967366</v>
      </c>
      <c r="BD141" s="229">
        <v>45.473960902296575</v>
      </c>
      <c r="BE141" s="228">
        <v>40.025003073584756</v>
      </c>
      <c r="BF141" s="229">
        <v>39.14564704128184</v>
      </c>
      <c r="BG141" s="229">
        <v>35.935516535613885</v>
      </c>
      <c r="BH141" s="229">
        <v>32.137463562709485</v>
      </c>
      <c r="BI141" s="230">
        <v>42.146207961610699</v>
      </c>
    </row>
    <row r="142" spans="1:61">
      <c r="A142" s="231" t="s">
        <v>1988</v>
      </c>
      <c r="B142" s="228">
        <v>60.430185530945614</v>
      </c>
      <c r="C142" s="229">
        <v>59.405792061857582</v>
      </c>
      <c r="D142" s="229">
        <v>55.261329081105956</v>
      </c>
      <c r="E142" s="229">
        <v>52.517201032411926</v>
      </c>
      <c r="F142" s="229">
        <v>63.717812855318556</v>
      </c>
      <c r="G142" s="228">
        <v>37.698354746046277</v>
      </c>
      <c r="H142" s="229">
        <v>37.4867787337934</v>
      </c>
      <c r="I142" s="229">
        <v>34.660911842355858</v>
      </c>
      <c r="J142" s="229">
        <v>33.151701560180953</v>
      </c>
      <c r="K142" s="229">
        <v>39.131490963556935</v>
      </c>
      <c r="L142" s="228">
        <v>52.226134183278866</v>
      </c>
      <c r="M142" s="229">
        <v>51.661859024177652</v>
      </c>
      <c r="N142" s="229">
        <v>47.00059115117844</v>
      </c>
      <c r="O142" s="229">
        <v>39.402353278210796</v>
      </c>
      <c r="P142" s="229">
        <v>53.984449041241056</v>
      </c>
      <c r="Q142" s="228">
        <v>44.462663337549621</v>
      </c>
      <c r="R142" s="229">
        <v>44.432807979674237</v>
      </c>
      <c r="S142" s="229">
        <v>40.055550142762421</v>
      </c>
      <c r="T142" s="229">
        <v>36.010041691255125</v>
      </c>
      <c r="U142" s="229">
        <v>45.544302454628543</v>
      </c>
      <c r="V142" s="228">
        <v>39.222278015430781</v>
      </c>
      <c r="W142" s="229">
        <v>38.963062895439911</v>
      </c>
      <c r="X142" s="229">
        <v>35.40972554221662</v>
      </c>
      <c r="Y142" s="229">
        <v>28.265614778934886</v>
      </c>
      <c r="Z142" s="229">
        <v>39.94230890191254</v>
      </c>
      <c r="AA142" s="228">
        <v>38.740111725067194</v>
      </c>
      <c r="AB142" s="229">
        <v>38.486487304911364</v>
      </c>
      <c r="AC142" s="229">
        <v>34.211575668496522</v>
      </c>
      <c r="AD142" s="229">
        <v>21.466236174604283</v>
      </c>
      <c r="AE142" s="229">
        <v>39.307337009474864</v>
      </c>
      <c r="AF142" s="228">
        <v>38.838496685079726</v>
      </c>
      <c r="AG142" s="229">
        <v>38.55546853367661</v>
      </c>
      <c r="AH142" s="229">
        <v>34.01855192065328</v>
      </c>
      <c r="AI142" s="229">
        <v>14.489310235380954</v>
      </c>
      <c r="AJ142" s="229">
        <v>39.187401372595794</v>
      </c>
      <c r="AK142" s="228">
        <v>39.636839318515563</v>
      </c>
      <c r="AL142" s="229">
        <v>39.503901170734594</v>
      </c>
      <c r="AM142" s="229">
        <v>35.961933731659244</v>
      </c>
      <c r="AN142" s="229">
        <v>21.18604677468549</v>
      </c>
      <c r="AO142" s="229">
        <v>40.08281218068921</v>
      </c>
      <c r="AP142" s="228">
        <v>40.551956196181209</v>
      </c>
      <c r="AQ142" s="229">
        <v>39.885048264444904</v>
      </c>
      <c r="AR142" s="229">
        <v>38.063835462163404</v>
      </c>
      <c r="AS142" s="229">
        <v>22.722411328313331</v>
      </c>
      <c r="AT142" s="229">
        <v>40.078618424904384</v>
      </c>
      <c r="AU142" s="228">
        <v>42.230309391098295</v>
      </c>
      <c r="AV142" s="229">
        <v>41.577267706638168</v>
      </c>
      <c r="AW142" s="229">
        <v>38.4400537713177</v>
      </c>
      <c r="AX142" s="229">
        <v>25.372316597118285</v>
      </c>
      <c r="AY142" s="229">
        <v>42.823487203975382</v>
      </c>
      <c r="AZ142" s="228">
        <v>45.978272099226466</v>
      </c>
      <c r="BA142" s="229">
        <v>44.478133453051662</v>
      </c>
      <c r="BB142" s="229">
        <v>39.378690333554175</v>
      </c>
      <c r="BC142" s="229">
        <v>33.328334388368823</v>
      </c>
      <c r="BD142" s="229">
        <v>47.007692827096122</v>
      </c>
      <c r="BE142" s="228">
        <v>41.530656643100251</v>
      </c>
      <c r="BF142" s="229">
        <v>40.677189640687139</v>
      </c>
      <c r="BG142" s="229">
        <v>38.361403554906985</v>
      </c>
      <c r="BH142" s="229">
        <v>34.55167553906751</v>
      </c>
      <c r="BI142" s="230">
        <v>43.44607981916846</v>
      </c>
    </row>
    <row r="143" spans="1:61">
      <c r="A143" s="231" t="s">
        <v>1989</v>
      </c>
      <c r="B143" s="228">
        <v>59.40332461434496</v>
      </c>
      <c r="C143" s="229">
        <v>58.458591502335466</v>
      </c>
      <c r="D143" s="229">
        <v>54.242053945603644</v>
      </c>
      <c r="E143" s="229">
        <v>51.326766141135778</v>
      </c>
      <c r="F143" s="229">
        <v>62.562954348957113</v>
      </c>
      <c r="G143" s="228">
        <v>37.044526945008023</v>
      </c>
      <c r="H143" s="229">
        <v>36.835891925734629</v>
      </c>
      <c r="I143" s="229">
        <v>33.877277039901124</v>
      </c>
      <c r="J143" s="229">
        <v>31.8416679028009</v>
      </c>
      <c r="K143" s="229">
        <v>38.306858749479737</v>
      </c>
      <c r="L143" s="228">
        <v>52.157402778837969</v>
      </c>
      <c r="M143" s="229">
        <v>51.609730915873499</v>
      </c>
      <c r="N143" s="229">
        <v>47.052339170956436</v>
      </c>
      <c r="O143" s="229">
        <v>38.428230682413137</v>
      </c>
      <c r="P143" s="229">
        <v>53.909739817959306</v>
      </c>
      <c r="Q143" s="228">
        <v>43.960995690008552</v>
      </c>
      <c r="R143" s="229">
        <v>43.889041243277397</v>
      </c>
      <c r="S143" s="229">
        <v>38.899839765403186</v>
      </c>
      <c r="T143" s="229">
        <v>34.588242844971113</v>
      </c>
      <c r="U143" s="229">
        <v>45.015139119298325</v>
      </c>
      <c r="V143" s="228">
        <v>38.273646881929821</v>
      </c>
      <c r="W143" s="229">
        <v>37.792824199942579</v>
      </c>
      <c r="X143" s="229">
        <v>34.124861660144589</v>
      </c>
      <c r="Y143" s="229">
        <v>27.231801348697079</v>
      </c>
      <c r="Z143" s="229">
        <v>38.961038101439833</v>
      </c>
      <c r="AA143" s="228">
        <v>37.639969821809842</v>
      </c>
      <c r="AB143" s="229">
        <v>37.162408504284357</v>
      </c>
      <c r="AC143" s="229">
        <v>32.81459999883679</v>
      </c>
      <c r="AD143" s="229">
        <v>20.538998886299147</v>
      </c>
      <c r="AE143" s="229">
        <v>38.065003596225402</v>
      </c>
      <c r="AF143" s="228">
        <v>37.738387945433502</v>
      </c>
      <c r="AG143" s="229">
        <v>37.173827512083747</v>
      </c>
      <c r="AH143" s="229">
        <v>32.836660421510921</v>
      </c>
      <c r="AI143" s="229">
        <v>13.874582010169767</v>
      </c>
      <c r="AJ143" s="229">
        <v>37.937370636030217</v>
      </c>
      <c r="AK143" s="228">
        <v>38.896331376284891</v>
      </c>
      <c r="AL143" s="229">
        <v>38.567577336308503</v>
      </c>
      <c r="AM143" s="229">
        <v>34.613244165087934</v>
      </c>
      <c r="AN143" s="229">
        <v>20.301069111461718</v>
      </c>
      <c r="AO143" s="229">
        <v>39.343950017576937</v>
      </c>
      <c r="AP143" s="228">
        <v>39.532137819647723</v>
      </c>
      <c r="AQ143" s="229">
        <v>38.806190009824633</v>
      </c>
      <c r="AR143" s="229">
        <v>36.453541320892072</v>
      </c>
      <c r="AS143" s="229">
        <v>21.751411552639684</v>
      </c>
      <c r="AT143" s="229">
        <v>38.910974647400671</v>
      </c>
      <c r="AU143" s="228">
        <v>41.069703628586012</v>
      </c>
      <c r="AV143" s="229">
        <v>40.598121295936458</v>
      </c>
      <c r="AW143" s="229">
        <v>36.839260265966878</v>
      </c>
      <c r="AX143" s="229">
        <v>24.316453082078144</v>
      </c>
      <c r="AY143" s="229">
        <v>41.68242416193857</v>
      </c>
      <c r="AZ143" s="228">
        <v>45.452939797279271</v>
      </c>
      <c r="BA143" s="229">
        <v>44.017587453364989</v>
      </c>
      <c r="BB143" s="229">
        <v>38.219057999614719</v>
      </c>
      <c r="BC143" s="229">
        <v>31.827609938118616</v>
      </c>
      <c r="BD143" s="229">
        <v>46.519605819277487</v>
      </c>
      <c r="BE143" s="228">
        <v>40.863639424210589</v>
      </c>
      <c r="BF143" s="229">
        <v>40.05563360755157</v>
      </c>
      <c r="BG143" s="229">
        <v>37.04158664113514</v>
      </c>
      <c r="BH143" s="229">
        <v>33.021675539067509</v>
      </c>
      <c r="BI143" s="230">
        <v>43.092309030978441</v>
      </c>
    </row>
    <row r="144" spans="1:61">
      <c r="A144" s="231" t="s">
        <v>1990</v>
      </c>
      <c r="B144" s="228">
        <v>60.011880403248348</v>
      </c>
      <c r="C144" s="229">
        <v>59.01488567635802</v>
      </c>
      <c r="D144" s="229">
        <v>53.97411711907656</v>
      </c>
      <c r="E144" s="229">
        <v>50.716795259399625</v>
      </c>
      <c r="F144" s="229">
        <v>63.7160407605354</v>
      </c>
      <c r="G144" s="228">
        <v>37.754633482461855</v>
      </c>
      <c r="H144" s="229">
        <v>37.554257031625248</v>
      </c>
      <c r="I144" s="229">
        <v>33.8531021924858</v>
      </c>
      <c r="J144" s="229">
        <v>31.104099674406392</v>
      </c>
      <c r="K144" s="229">
        <v>39.031331677902642</v>
      </c>
      <c r="L144" s="228">
        <v>52.784884138270741</v>
      </c>
      <c r="M144" s="229">
        <v>52.171979302862134</v>
      </c>
      <c r="N144" s="229">
        <v>46.858040115616518</v>
      </c>
      <c r="O144" s="229">
        <v>36.562317246046099</v>
      </c>
      <c r="P144" s="229">
        <v>54.535987109693934</v>
      </c>
      <c r="Q144" s="228">
        <v>44.382304030076241</v>
      </c>
      <c r="R144" s="229">
        <v>44.26993544450302</v>
      </c>
      <c r="S144" s="229">
        <v>38.403628418119162</v>
      </c>
      <c r="T144" s="229">
        <v>32.834855207282835</v>
      </c>
      <c r="U144" s="229">
        <v>45.514057231784214</v>
      </c>
      <c r="V144" s="228">
        <v>38.64797485001143</v>
      </c>
      <c r="W144" s="229">
        <v>37.840170812788365</v>
      </c>
      <c r="X144" s="229">
        <v>32.877141747363538</v>
      </c>
      <c r="Y144" s="229">
        <v>25.574643798701164</v>
      </c>
      <c r="Z144" s="229">
        <v>39.294753143766727</v>
      </c>
      <c r="AA144" s="228">
        <v>37.638926372523088</v>
      </c>
      <c r="AB144" s="229">
        <v>37.285570845285967</v>
      </c>
      <c r="AC144" s="229">
        <v>31.641507769872522</v>
      </c>
      <c r="AD144" s="229">
        <v>19.305098340785793</v>
      </c>
      <c r="AE144" s="229">
        <v>37.932670182975947</v>
      </c>
      <c r="AF144" s="228">
        <v>37.710507983741785</v>
      </c>
      <c r="AG144" s="229">
        <v>37.208983689975952</v>
      </c>
      <c r="AH144" s="229">
        <v>31.736716627912632</v>
      </c>
      <c r="AI144" s="229">
        <v>13.075241704256541</v>
      </c>
      <c r="AJ144" s="229">
        <v>37.874053215886832</v>
      </c>
      <c r="AK144" s="228">
        <v>38.940898303657434</v>
      </c>
      <c r="AL144" s="229">
        <v>38.487114210164904</v>
      </c>
      <c r="AM144" s="229">
        <v>34.279988418380263</v>
      </c>
      <c r="AN144" s="229">
        <v>19.338076457896385</v>
      </c>
      <c r="AO144" s="229">
        <v>39.966273136131882</v>
      </c>
      <c r="AP144" s="228">
        <v>40.222984046273645</v>
      </c>
      <c r="AQ144" s="229">
        <v>39.041444080855904</v>
      </c>
      <c r="AR144" s="229">
        <v>36.205706741431484</v>
      </c>
      <c r="AS144" s="229">
        <v>20.705821339964906</v>
      </c>
      <c r="AT144" s="229">
        <v>39.662185679116618</v>
      </c>
      <c r="AU144" s="228">
        <v>40.980239533258775</v>
      </c>
      <c r="AV144" s="229">
        <v>40.526557801607929</v>
      </c>
      <c r="AW144" s="229">
        <v>36.620743198450398</v>
      </c>
      <c r="AX144" s="229">
        <v>23.290245427847886</v>
      </c>
      <c r="AY144" s="229">
        <v>42.255210862210568</v>
      </c>
      <c r="AZ144" s="228">
        <v>45.630488716991195</v>
      </c>
      <c r="BA144" s="229">
        <v>44.062915029968273</v>
      </c>
      <c r="BB144" s="229">
        <v>37.555435091082515</v>
      </c>
      <c r="BC144" s="229">
        <v>30.461379118190283</v>
      </c>
      <c r="BD144" s="229">
        <v>46.752621288645052</v>
      </c>
      <c r="BE144" s="228">
        <v>41.055027403291128</v>
      </c>
      <c r="BF144" s="229">
        <v>40.149189474378417</v>
      </c>
      <c r="BG144" s="229">
        <v>36.828083691058659</v>
      </c>
      <c r="BH144" s="229">
        <v>31.490026824669169</v>
      </c>
      <c r="BI144" s="230">
        <v>43.234609805907127</v>
      </c>
    </row>
    <row r="145" spans="1:61">
      <c r="A145" s="231" t="s">
        <v>1991</v>
      </c>
      <c r="B145" s="228">
        <v>58.594078971897275</v>
      </c>
      <c r="C145" s="229">
        <v>57.669542643400803</v>
      </c>
      <c r="D145" s="229">
        <v>53.529379967564552</v>
      </c>
      <c r="E145" s="229">
        <v>50.839382643799503</v>
      </c>
      <c r="F145" s="229">
        <v>61.559591193302751</v>
      </c>
      <c r="G145" s="228">
        <v>36.506735046732992</v>
      </c>
      <c r="H145" s="229">
        <v>36.304814037316838</v>
      </c>
      <c r="I145" s="229">
        <v>33.590315457212142</v>
      </c>
      <c r="J145" s="229">
        <v>32.155467445196436</v>
      </c>
      <c r="K145" s="229">
        <v>37.744622285268271</v>
      </c>
      <c r="L145" s="228">
        <v>50.891677831083406</v>
      </c>
      <c r="M145" s="229">
        <v>50.335175122594961</v>
      </c>
      <c r="N145" s="229">
        <v>45.734253252691488</v>
      </c>
      <c r="O145" s="229">
        <v>38.183021404439444</v>
      </c>
      <c r="P145" s="229">
        <v>52.607223417515051</v>
      </c>
      <c r="Q145" s="228">
        <v>43.032680583371395</v>
      </c>
      <c r="R145" s="229">
        <v>43.041014505005357</v>
      </c>
      <c r="S145" s="229">
        <v>38.916765720781058</v>
      </c>
      <c r="T145" s="229">
        <v>35.004896566912635</v>
      </c>
      <c r="U145" s="229">
        <v>43.928239518290674</v>
      </c>
      <c r="V145" s="228">
        <v>38.069968859374391</v>
      </c>
      <c r="W145" s="229">
        <v>37.880373315678902</v>
      </c>
      <c r="X145" s="229">
        <v>34.556085801220405</v>
      </c>
      <c r="Y145" s="229">
        <v>27.605031903691511</v>
      </c>
      <c r="Z145" s="229">
        <v>38.626762057738219</v>
      </c>
      <c r="AA145" s="228">
        <v>37.621503385364527</v>
      </c>
      <c r="AB145" s="229">
        <v>37.510000000000005</v>
      </c>
      <c r="AC145" s="229">
        <v>33.27000000000001</v>
      </c>
      <c r="AD145" s="229">
        <v>20.86394716089643</v>
      </c>
      <c r="AE145" s="229">
        <v>37.9350035962254</v>
      </c>
      <c r="AF145" s="228">
        <v>37.721292106328278</v>
      </c>
      <c r="AG145" s="229">
        <v>37.61</v>
      </c>
      <c r="AH145" s="229">
        <v>33.090000000000003</v>
      </c>
      <c r="AI145" s="229">
        <v>14.069248281801034</v>
      </c>
      <c r="AJ145" s="229">
        <v>37.829598162649091</v>
      </c>
      <c r="AK145" s="228">
        <v>38.386833884219229</v>
      </c>
      <c r="AL145" s="229">
        <v>38.333638657692489</v>
      </c>
      <c r="AM145" s="229">
        <v>35.11322269690671</v>
      </c>
      <c r="AN145" s="229">
        <v>20.614738326097353</v>
      </c>
      <c r="AO145" s="229">
        <v>38.724382652122578</v>
      </c>
      <c r="AP145" s="228">
        <v>39.065929869775566</v>
      </c>
      <c r="AQ145" s="229">
        <v>38.510462128772232</v>
      </c>
      <c r="AR145" s="229">
        <v>36.961185087733384</v>
      </c>
      <c r="AS145" s="229">
        <v>22.079324622830399</v>
      </c>
      <c r="AT145" s="229">
        <v>38.629130362173136</v>
      </c>
      <c r="AU145" s="228">
        <v>40.738875779191936</v>
      </c>
      <c r="AV145" s="229">
        <v>40.300696758640782</v>
      </c>
      <c r="AW145" s="229">
        <v>37.317607447525823</v>
      </c>
      <c r="AX145" s="229">
        <v>24.639127472599405</v>
      </c>
      <c r="AY145" s="229">
        <v>41.32889749429237</v>
      </c>
      <c r="AZ145" s="228">
        <v>44.028886769805283</v>
      </c>
      <c r="BA145" s="229">
        <v>42.900642664013141</v>
      </c>
      <c r="BB145" s="229">
        <v>38.002841295124256</v>
      </c>
      <c r="BC145" s="229">
        <v>32.437321510884495</v>
      </c>
      <c r="BD145" s="229">
        <v>44.985208198900949</v>
      </c>
      <c r="BE145" s="228">
        <v>40.093965251454676</v>
      </c>
      <c r="BF145" s="229">
        <v>39.34654890766712</v>
      </c>
      <c r="BG145" s="229">
        <v>37.089581818787892</v>
      </c>
      <c r="BH145" s="229">
        <v>33.603933951840077</v>
      </c>
      <c r="BI145" s="230">
        <v>41.978562182660866</v>
      </c>
    </row>
    <row r="146" spans="1:61">
      <c r="A146" s="231" t="s">
        <v>1992</v>
      </c>
      <c r="B146" s="228">
        <v>58.591415476301435</v>
      </c>
      <c r="C146" s="229">
        <v>57.669542643400803</v>
      </c>
      <c r="D146" s="229">
        <v>53.529379967564552</v>
      </c>
      <c r="E146" s="229">
        <v>50.837040624674565</v>
      </c>
      <c r="F146" s="229">
        <v>61.556956288133193</v>
      </c>
      <c r="G146" s="228">
        <v>36.506735046732992</v>
      </c>
      <c r="H146" s="229">
        <v>36.302572357184623</v>
      </c>
      <c r="I146" s="229">
        <v>33.590315457212142</v>
      </c>
      <c r="J146" s="229">
        <v>32.152906919506528</v>
      </c>
      <c r="K146" s="229">
        <v>37.744622285268271</v>
      </c>
      <c r="L146" s="228">
        <v>50.891677831083406</v>
      </c>
      <c r="M146" s="229">
        <v>50.335175122594961</v>
      </c>
      <c r="N146" s="229">
        <v>45.734253252691488</v>
      </c>
      <c r="O146" s="229">
        <v>38.183021404439444</v>
      </c>
      <c r="P146" s="229">
        <v>52.604986743877753</v>
      </c>
      <c r="Q146" s="228">
        <v>43.032680583371395</v>
      </c>
      <c r="R146" s="229">
        <v>43.038362380745248</v>
      </c>
      <c r="S146" s="229">
        <v>38.914086308578554</v>
      </c>
      <c r="T146" s="229">
        <v>35.004896566912635</v>
      </c>
      <c r="U146" s="229">
        <v>43.925585979201706</v>
      </c>
      <c r="V146" s="228">
        <v>38.069968859374391</v>
      </c>
      <c r="W146" s="229">
        <v>37.880373315678902</v>
      </c>
      <c r="X146" s="229">
        <v>34.553560389998012</v>
      </c>
      <c r="Y146" s="229">
        <v>27.605031903691511</v>
      </c>
      <c r="Z146" s="229">
        <v>38.62416413670018</v>
      </c>
      <c r="AA146" s="228">
        <v>37.621503385364527</v>
      </c>
      <c r="AB146" s="229">
        <v>37.510000000000005</v>
      </c>
      <c r="AC146" s="229">
        <v>33.27000000000001</v>
      </c>
      <c r="AD146" s="229">
        <v>20.86394716089643</v>
      </c>
      <c r="AE146" s="229">
        <v>37.9350035962254</v>
      </c>
      <c r="AF146" s="228">
        <v>37.721292106328278</v>
      </c>
      <c r="AG146" s="229">
        <v>37.61</v>
      </c>
      <c r="AH146" s="229">
        <v>33.090000000000003</v>
      </c>
      <c r="AI146" s="229">
        <v>14.069248281801034</v>
      </c>
      <c r="AJ146" s="229">
        <v>37.829598162649091</v>
      </c>
      <c r="AK146" s="228">
        <v>38.384225803565322</v>
      </c>
      <c r="AL146" s="229">
        <v>38.333638657692489</v>
      </c>
      <c r="AM146" s="229">
        <v>35.110552819088966</v>
      </c>
      <c r="AN146" s="229">
        <v>20.614738326097353</v>
      </c>
      <c r="AO146" s="229">
        <v>38.724382652122578</v>
      </c>
      <c r="AP146" s="228">
        <v>39.063496716092168</v>
      </c>
      <c r="AQ146" s="229">
        <v>38.507891418536829</v>
      </c>
      <c r="AR146" s="229">
        <v>36.961185087733384</v>
      </c>
      <c r="AS146" s="229">
        <v>22.079324622830399</v>
      </c>
      <c r="AT146" s="229">
        <v>38.629130362173136</v>
      </c>
      <c r="AU146" s="228">
        <v>40.731410190940906</v>
      </c>
      <c r="AV146" s="229">
        <v>40.300696758640782</v>
      </c>
      <c r="AW146" s="229">
        <v>37.315074181430234</v>
      </c>
      <c r="AX146" s="229">
        <v>24.639127472599405</v>
      </c>
      <c r="AY146" s="229">
        <v>41.32889749429237</v>
      </c>
      <c r="AZ146" s="228">
        <v>44.026597759402506</v>
      </c>
      <c r="BA146" s="229">
        <v>42.898343390446136</v>
      </c>
      <c r="BB146" s="229">
        <v>38.002841295124256</v>
      </c>
      <c r="BC146" s="229">
        <v>32.437321510884495</v>
      </c>
      <c r="BD146" s="229">
        <v>44.982915011503323</v>
      </c>
      <c r="BE146" s="228">
        <v>40.093965251454676</v>
      </c>
      <c r="BF146" s="229">
        <v>39.3439493159837</v>
      </c>
      <c r="BG146" s="229">
        <v>37.089581818787892</v>
      </c>
      <c r="BH146" s="229">
        <v>33.603933951840077</v>
      </c>
      <c r="BI146" s="230">
        <v>41.978562182660866</v>
      </c>
    </row>
    <row r="147" spans="1:61">
      <c r="A147" s="231" t="s">
        <v>1993</v>
      </c>
      <c r="B147" s="228">
        <v>57.316321582117723</v>
      </c>
      <c r="C147" s="229">
        <v>56.366108653983325</v>
      </c>
      <c r="D147" s="229">
        <v>52.119448250645014</v>
      </c>
      <c r="E147" s="229">
        <v>49.253542365440339</v>
      </c>
      <c r="F147" s="229">
        <v>60.507162512415455</v>
      </c>
      <c r="G147" s="228">
        <v>36.428178489334769</v>
      </c>
      <c r="H147" s="229">
        <v>36.240401986916552</v>
      </c>
      <c r="I147" s="229">
        <v>32.664404176664327</v>
      </c>
      <c r="J147" s="229">
        <v>30.534312201100668</v>
      </c>
      <c r="K147" s="229">
        <v>37.665001552556149</v>
      </c>
      <c r="L147" s="228">
        <v>50.932550023836306</v>
      </c>
      <c r="M147" s="229">
        <v>50.341795021836994</v>
      </c>
      <c r="N147" s="229">
        <v>45.376186749747148</v>
      </c>
      <c r="O147" s="229">
        <v>36.807167535982778</v>
      </c>
      <c r="P147" s="229">
        <v>52.62274069855804</v>
      </c>
      <c r="Q147" s="228">
        <v>42.824103919984076</v>
      </c>
      <c r="R147" s="229">
        <v>42.719563989099342</v>
      </c>
      <c r="S147" s="229">
        <v>37.365341145267422</v>
      </c>
      <c r="T147" s="229">
        <v>33.70937931644368</v>
      </c>
      <c r="U147" s="229">
        <v>43.910700185479598</v>
      </c>
      <c r="V147" s="228">
        <v>37.289489014691604</v>
      </c>
      <c r="W147" s="229">
        <v>36.50860632578366</v>
      </c>
      <c r="X147" s="229">
        <v>33.804124088014859</v>
      </c>
      <c r="Y147" s="229">
        <v>26.687338605486769</v>
      </c>
      <c r="Z147" s="229">
        <v>37.916189991076372</v>
      </c>
      <c r="AA147" s="228">
        <v>36.316583887330864</v>
      </c>
      <c r="AB147" s="229">
        <v>35.973574590615918</v>
      </c>
      <c r="AC147" s="229">
        <v>32.15</v>
      </c>
      <c r="AD147" s="229">
        <v>20.264023010926937</v>
      </c>
      <c r="AE147" s="229">
        <v>36.600336769726496</v>
      </c>
      <c r="AF147" s="228">
        <v>36.387548084871078</v>
      </c>
      <c r="AG147" s="229">
        <v>35.89898368997595</v>
      </c>
      <c r="AH147" s="229">
        <v>32.202220140503648</v>
      </c>
      <c r="AI147" s="229">
        <v>13.604680829164275</v>
      </c>
      <c r="AJ147" s="229">
        <v>36.544053215886834</v>
      </c>
      <c r="AK147" s="228">
        <v>37.572661002542155</v>
      </c>
      <c r="AL147" s="229">
        <v>37.136704460081702</v>
      </c>
      <c r="AM147" s="229">
        <v>34.006006695863604</v>
      </c>
      <c r="AN147" s="229">
        <v>19.995038227065454</v>
      </c>
      <c r="AO147" s="229">
        <v>38.025278281381311</v>
      </c>
      <c r="AP147" s="228">
        <v>38.212629984995317</v>
      </c>
      <c r="AQ147" s="229">
        <v>37.447191611161401</v>
      </c>
      <c r="AR147" s="229">
        <v>35.431799639985755</v>
      </c>
      <c r="AS147" s="229">
        <v>21.388937103243688</v>
      </c>
      <c r="AT147" s="229">
        <v>37.482447286460854</v>
      </c>
      <c r="AU147" s="228">
        <v>39.543707731233205</v>
      </c>
      <c r="AV147" s="229">
        <v>39.102785971921982</v>
      </c>
      <c r="AW147" s="229">
        <v>35.576823007939829</v>
      </c>
      <c r="AX147" s="229">
        <v>23.976023645484272</v>
      </c>
      <c r="AY147" s="229">
        <v>40.1243025761583</v>
      </c>
      <c r="AZ147" s="228">
        <v>44.029869591891178</v>
      </c>
      <c r="BA147" s="229">
        <v>42.518294245977643</v>
      </c>
      <c r="BB147" s="229">
        <v>36.514142950443784</v>
      </c>
      <c r="BC147" s="229">
        <v>31.337621315926558</v>
      </c>
      <c r="BD147" s="229">
        <v>45.005396762731934</v>
      </c>
      <c r="BE147" s="228">
        <v>39.612418863496039</v>
      </c>
      <c r="BF147" s="229">
        <v>38.742766545567157</v>
      </c>
      <c r="BG147" s="229">
        <v>35.56033171230365</v>
      </c>
      <c r="BH147" s="229">
        <v>32.397463562709483</v>
      </c>
      <c r="BI147" s="230">
        <v>41.713621217424439</v>
      </c>
    </row>
    <row r="148" spans="1:61">
      <c r="A148" s="231" t="s">
        <v>1994</v>
      </c>
      <c r="B148" s="228">
        <v>60.077286389639738</v>
      </c>
      <c r="C148" s="229">
        <v>59.129636388166908</v>
      </c>
      <c r="D148" s="229">
        <v>54.883111903872553</v>
      </c>
      <c r="E148" s="229">
        <v>51.925108335868757</v>
      </c>
      <c r="F148" s="229">
        <v>63.236624045783472</v>
      </c>
      <c r="G148" s="228">
        <v>37.499373674559287</v>
      </c>
      <c r="H148" s="229">
        <v>37.280705901670032</v>
      </c>
      <c r="I148" s="229">
        <v>34.252163996949498</v>
      </c>
      <c r="J148" s="229">
        <v>32.206247738703048</v>
      </c>
      <c r="K148" s="229">
        <v>38.776521311546588</v>
      </c>
      <c r="L148" s="228">
        <v>52.789463488684603</v>
      </c>
      <c r="M148" s="229">
        <v>52.226646795463765</v>
      </c>
      <c r="N148" s="229">
        <v>47.621847331800325</v>
      </c>
      <c r="O148" s="229">
        <v>38.865341799286774</v>
      </c>
      <c r="P148" s="229">
        <v>54.559901983892772</v>
      </c>
      <c r="Q148" s="228">
        <v>44.468476731316535</v>
      </c>
      <c r="R148" s="229">
        <v>44.383511649961648</v>
      </c>
      <c r="S148" s="229">
        <v>39.335245864188245</v>
      </c>
      <c r="T148" s="229">
        <v>35.197754326860114</v>
      </c>
      <c r="U148" s="229">
        <v>45.544697693217515</v>
      </c>
      <c r="V148" s="228">
        <v>38.717613407983748</v>
      </c>
      <c r="W148" s="229">
        <v>38.192763329845327</v>
      </c>
      <c r="X148" s="229">
        <v>34.192548094780129</v>
      </c>
      <c r="Y148" s="229">
        <v>27.100186213032249</v>
      </c>
      <c r="Z148" s="229">
        <v>39.407311993825815</v>
      </c>
      <c r="AA148" s="228">
        <v>38.042660298800627</v>
      </c>
      <c r="AB148" s="229">
        <v>37.572147461911634</v>
      </c>
      <c r="AC148" s="229">
        <v>32.850000000000009</v>
      </c>
      <c r="AD148" s="229">
        <v>20.46402301092694</v>
      </c>
      <c r="AE148" s="229">
        <v>38.455003596225403</v>
      </c>
      <c r="AF148" s="228">
        <v>38.135023956925984</v>
      </c>
      <c r="AG148" s="229">
        <v>37.571561778922053</v>
      </c>
      <c r="AH148" s="229">
        <v>33.324552693810709</v>
      </c>
      <c r="AI148" s="229">
        <v>13.814920519970475</v>
      </c>
      <c r="AJ148" s="229">
        <v>38.334779811569831</v>
      </c>
      <c r="AK148" s="228">
        <v>39.301830173634329</v>
      </c>
      <c r="AL148" s="229">
        <v>38.960215399997473</v>
      </c>
      <c r="AM148" s="229">
        <v>35.208371493875546</v>
      </c>
      <c r="AN148" s="229">
        <v>20.228392844098188</v>
      </c>
      <c r="AO148" s="229">
        <v>39.770456741295959</v>
      </c>
      <c r="AP148" s="228">
        <v>39.947709869717521</v>
      </c>
      <c r="AQ148" s="229">
        <v>39.203672569178522</v>
      </c>
      <c r="AR148" s="229">
        <v>37.071333456212777</v>
      </c>
      <c r="AS148" s="229">
        <v>21.668839789133227</v>
      </c>
      <c r="AT148" s="229">
        <v>39.323842807165718</v>
      </c>
      <c r="AU148" s="228">
        <v>41.500490017518707</v>
      </c>
      <c r="AV148" s="229">
        <v>41.021173110320369</v>
      </c>
      <c r="AW148" s="229">
        <v>36.815039707240544</v>
      </c>
      <c r="AX148" s="229">
        <v>24.076023645484273</v>
      </c>
      <c r="AY148" s="229">
        <v>42.120316180293422</v>
      </c>
      <c r="AZ148" s="228">
        <v>45.963196985862901</v>
      </c>
      <c r="BA148" s="229">
        <v>44.509439436840374</v>
      </c>
      <c r="BB148" s="229">
        <v>38.756376081267121</v>
      </c>
      <c r="BC148" s="229">
        <v>31.710916483811385</v>
      </c>
      <c r="BD148" s="229">
        <v>47.04546630908785</v>
      </c>
      <c r="BE148" s="228">
        <v>41.313986010078089</v>
      </c>
      <c r="BF148" s="229">
        <v>40.49625639069933</v>
      </c>
      <c r="BG148" s="229">
        <v>37.083198794042815</v>
      </c>
      <c r="BH148" s="229">
        <v>32.854238801027186</v>
      </c>
      <c r="BI148" s="230">
        <v>43.575895932804485</v>
      </c>
    </row>
    <row r="149" spans="1:61">
      <c r="A149" s="231" t="s">
        <v>1995</v>
      </c>
      <c r="B149" s="228">
        <v>60.429684980425968</v>
      </c>
      <c r="C149" s="229">
        <v>59.49828257107233</v>
      </c>
      <c r="D149" s="229">
        <v>55.255609512191661</v>
      </c>
      <c r="E149" s="229">
        <v>52.272197673397621</v>
      </c>
      <c r="F149" s="229">
        <v>63.513175793406809</v>
      </c>
      <c r="G149" s="228">
        <v>37.791966559435707</v>
      </c>
      <c r="H149" s="229">
        <v>37.568062434110885</v>
      </c>
      <c r="I149" s="229">
        <v>34.427115382623164</v>
      </c>
      <c r="J149" s="229">
        <v>32.408402449120302</v>
      </c>
      <c r="K149" s="229">
        <v>39.086142044258708</v>
      </c>
      <c r="L149" s="228">
        <v>53.18463665836596</v>
      </c>
      <c r="M149" s="229">
        <v>52.619195688680428</v>
      </c>
      <c r="N149" s="229">
        <v>47.986353030556458</v>
      </c>
      <c r="O149" s="229">
        <v>39.094443538906837</v>
      </c>
      <c r="P149" s="229">
        <v>54.968712581625084</v>
      </c>
      <c r="Q149" s="228">
        <v>44.733896618764852</v>
      </c>
      <c r="R149" s="229">
        <v>44.643119521428588</v>
      </c>
      <c r="S149" s="229">
        <v>39.547066043240264</v>
      </c>
      <c r="T149" s="229">
        <v>35.089646836039343</v>
      </c>
      <c r="U149" s="229">
        <v>45.85917570063669</v>
      </c>
      <c r="V149" s="228">
        <v>38.966269611321053</v>
      </c>
      <c r="W149" s="229">
        <v>38.340866739982708</v>
      </c>
      <c r="X149" s="229">
        <v>34.610391274789414</v>
      </c>
      <c r="Y149" s="229">
        <v>27.752654165359381</v>
      </c>
      <c r="Z149" s="229">
        <v>39.635057752695168</v>
      </c>
      <c r="AA149" s="228">
        <v>38.20000324433812</v>
      </c>
      <c r="AB149" s="229">
        <v>37.76162537716619</v>
      </c>
      <c r="AC149" s="229">
        <v>33.18</v>
      </c>
      <c r="AD149" s="229">
        <v>21.013974761671349</v>
      </c>
      <c r="AE149" s="229">
        <v>38.5750035962254</v>
      </c>
      <c r="AF149" s="228">
        <v>38.290507983741783</v>
      </c>
      <c r="AG149" s="229">
        <v>37.737030312598677</v>
      </c>
      <c r="AH149" s="229">
        <v>33.384459016474523</v>
      </c>
      <c r="AI149" s="229">
        <v>14.17047550643812</v>
      </c>
      <c r="AJ149" s="229">
        <v>38.467392429148596</v>
      </c>
      <c r="AK149" s="228">
        <v>39.447621238756412</v>
      </c>
      <c r="AL149" s="229">
        <v>39.075046923469039</v>
      </c>
      <c r="AM149" s="229">
        <v>35.059426564093911</v>
      </c>
      <c r="AN149" s="229">
        <v>20.760002078540204</v>
      </c>
      <c r="AO149" s="229">
        <v>39.947797734777382</v>
      </c>
      <c r="AP149" s="228">
        <v>40.088436915013098</v>
      </c>
      <c r="AQ149" s="229">
        <v>39.323442765748418</v>
      </c>
      <c r="AR149" s="229">
        <v>36.901616977994152</v>
      </c>
      <c r="AS149" s="229">
        <v>22.234468149843305</v>
      </c>
      <c r="AT149" s="229">
        <v>39.4670054947428</v>
      </c>
      <c r="AU149" s="228">
        <v>41.642986816846317</v>
      </c>
      <c r="AV149" s="229">
        <v>41.169141218940517</v>
      </c>
      <c r="AW149" s="229">
        <v>37.235079062373273</v>
      </c>
      <c r="AX149" s="229">
        <v>24.6091274725994</v>
      </c>
      <c r="AY149" s="229">
        <v>42.273083949305679</v>
      </c>
      <c r="AZ149" s="228">
        <v>46.210745905574818</v>
      </c>
      <c r="BA149" s="229">
        <v>44.758565135277841</v>
      </c>
      <c r="BB149" s="229">
        <v>38.778202312654763</v>
      </c>
      <c r="BC149" s="229">
        <v>32.329879564146673</v>
      </c>
      <c r="BD149" s="229">
        <v>47.30547263478406</v>
      </c>
      <c r="BE149" s="228">
        <v>41.521744814773925</v>
      </c>
      <c r="BF149" s="229">
        <v>40.696585423900856</v>
      </c>
      <c r="BG149" s="229">
        <v>37.463787794498373</v>
      </c>
      <c r="BH149" s="229">
        <v>33.37393395184008</v>
      </c>
      <c r="BI149" s="230">
        <v>43.807896248084056</v>
      </c>
    </row>
    <row r="150" spans="1:61">
      <c r="A150" s="231" t="s">
        <v>1996</v>
      </c>
      <c r="B150" s="228">
        <v>59.051800738104106</v>
      </c>
      <c r="C150" s="229">
        <v>58.119932572002796</v>
      </c>
      <c r="D150" s="229">
        <v>53.945074256372429</v>
      </c>
      <c r="E150" s="229">
        <v>51.232709240045978</v>
      </c>
      <c r="F150" s="229">
        <v>62.039699900676347</v>
      </c>
      <c r="G150" s="228">
        <v>36.793812749484168</v>
      </c>
      <c r="H150" s="229">
        <v>36.589653241015682</v>
      </c>
      <c r="I150" s="229">
        <v>33.852573327903855</v>
      </c>
      <c r="J150" s="229">
        <v>32.402842782785392</v>
      </c>
      <c r="K150" s="229">
        <v>38.039432651624331</v>
      </c>
      <c r="L150" s="228">
        <v>51.288526455418904</v>
      </c>
      <c r="M150" s="229">
        <v>50.729804686190434</v>
      </c>
      <c r="N150" s="229">
        <v>46.088954386502444</v>
      </c>
      <c r="O150" s="229">
        <v>38.480431941439711</v>
      </c>
      <c r="P150" s="229">
        <v>53.014410677683884</v>
      </c>
      <c r="Q150" s="228">
        <v>43.369744211376968</v>
      </c>
      <c r="R150" s="229">
        <v>43.378016455503584</v>
      </c>
      <c r="S150" s="229">
        <v>39.218807752711761</v>
      </c>
      <c r="T150" s="229">
        <v>35.277371257098054</v>
      </c>
      <c r="U150" s="229">
        <v>44.269966014607952</v>
      </c>
      <c r="V150" s="228">
        <v>38.367139500503171</v>
      </c>
      <c r="W150" s="229">
        <v>38.177851160061685</v>
      </c>
      <c r="X150" s="229">
        <v>34.828454467069044</v>
      </c>
      <c r="Y150" s="229">
        <v>27.819621939321529</v>
      </c>
      <c r="Z150" s="229">
        <v>38.923938499384988</v>
      </c>
      <c r="AA150" s="228">
        <v>37.918829466189472</v>
      </c>
      <c r="AB150" s="229">
        <v>37.807314452822474</v>
      </c>
      <c r="AC150" s="229">
        <v>33.530000000000008</v>
      </c>
      <c r="AD150" s="229">
        <v>21.028998886299146</v>
      </c>
      <c r="AE150" s="229">
        <v>38.235003596225404</v>
      </c>
      <c r="AF150" s="228">
        <v>38.019080102497448</v>
      </c>
      <c r="AG150" s="229">
        <v>37.907421911053888</v>
      </c>
      <c r="AH150" s="229">
        <v>33.35</v>
      </c>
      <c r="AI150" s="229">
        <v>14.183052033953906</v>
      </c>
      <c r="AJ150" s="229">
        <v>38.12218898710946</v>
      </c>
      <c r="AK150" s="228">
        <v>38.686833884219226</v>
      </c>
      <c r="AL150" s="229">
        <v>38.633638657692487</v>
      </c>
      <c r="AM150" s="229">
        <v>35.388371493875553</v>
      </c>
      <c r="AN150" s="229">
        <v>20.775234799733404</v>
      </c>
      <c r="AO150" s="229">
        <v>39.029643814342606</v>
      </c>
      <c r="AP150" s="228">
        <v>39.373646385669801</v>
      </c>
      <c r="AQ150" s="229">
        <v>38.810462128772237</v>
      </c>
      <c r="AR150" s="229">
        <v>37.251320241035359</v>
      </c>
      <c r="AS150" s="229">
        <v>22.252024859210099</v>
      </c>
      <c r="AT150" s="229">
        <v>38.931703994126138</v>
      </c>
      <c r="AU150" s="228">
        <v>41.054331214982469</v>
      </c>
      <c r="AV150" s="229">
        <v>40.615865748949503</v>
      </c>
      <c r="AW150" s="229">
        <v>37.610195715292896</v>
      </c>
      <c r="AX150" s="229">
        <v>24.829212770003156</v>
      </c>
      <c r="AY150" s="229">
        <v>41.65409898505844</v>
      </c>
      <c r="AZ150" s="228">
        <v>44.367464443851695</v>
      </c>
      <c r="BA150" s="229">
        <v>43.234297442979077</v>
      </c>
      <c r="BB150" s="229">
        <v>38.300525680240945</v>
      </c>
      <c r="BC150" s="229">
        <v>32.692746728337568</v>
      </c>
      <c r="BD150" s="229">
        <v>45.336065525863205</v>
      </c>
      <c r="BE150" s="228">
        <v>40.40914438488096</v>
      </c>
      <c r="BF150" s="229">
        <v>39.651691603416786</v>
      </c>
      <c r="BG150" s="229">
        <v>37.379581818787891</v>
      </c>
      <c r="BH150" s="229">
        <v>33.863933951840082</v>
      </c>
      <c r="BI150" s="230">
        <v>42.313729846376908</v>
      </c>
    </row>
    <row r="151" spans="1:61">
      <c r="A151" s="231" t="s">
        <v>1997</v>
      </c>
      <c r="B151" s="228">
        <v>58.62977642785571</v>
      </c>
      <c r="C151" s="229">
        <v>57.654912458361508</v>
      </c>
      <c r="D151" s="229">
        <v>53.358848147570271</v>
      </c>
      <c r="E151" s="229">
        <v>50.495087879573717</v>
      </c>
      <c r="F151" s="229">
        <v>61.916252310457359</v>
      </c>
      <c r="G151" s="228">
        <v>37.670874711954291</v>
      </c>
      <c r="H151" s="229">
        <v>37.352000481844144</v>
      </c>
      <c r="I151" s="229">
        <v>33.668279664062695</v>
      </c>
      <c r="J151" s="229">
        <v>31.471082186490801</v>
      </c>
      <c r="K151" s="229">
        <v>39.00731246395852</v>
      </c>
      <c r="L151" s="228">
        <v>52.13051503703629</v>
      </c>
      <c r="M151" s="229">
        <v>51.525028999155786</v>
      </c>
      <c r="N151" s="229">
        <v>46.45104537901301</v>
      </c>
      <c r="O151" s="229">
        <v>37.934578072983037</v>
      </c>
      <c r="P151" s="229">
        <v>53.785239581310186</v>
      </c>
      <c r="Q151" s="228">
        <v>43.963388028061786</v>
      </c>
      <c r="R151" s="229">
        <v>43.854840325052308</v>
      </c>
      <c r="S151" s="229">
        <v>38.474282331289999</v>
      </c>
      <c r="T151" s="229">
        <v>34.207668240328019</v>
      </c>
      <c r="U151" s="229">
        <v>45.07528766618281</v>
      </c>
      <c r="V151" s="228">
        <v>38.612232417717799</v>
      </c>
      <c r="W151" s="229">
        <v>37.630469719479841</v>
      </c>
      <c r="X151" s="229">
        <v>34.119018165085897</v>
      </c>
      <c r="Y151" s="229">
        <v>25.958683288276486</v>
      </c>
      <c r="Z151" s="229">
        <v>39.202045495984365</v>
      </c>
      <c r="AA151" s="228">
        <v>37.610447850187576</v>
      </c>
      <c r="AB151" s="229">
        <v>37.080933064231324</v>
      </c>
      <c r="AC151" s="229">
        <v>32.440000000000005</v>
      </c>
      <c r="AD151" s="229">
        <v>19.671733997219086</v>
      </c>
      <c r="AE151" s="229">
        <v>37.725003596225406</v>
      </c>
      <c r="AF151" s="228">
        <v>37.505699339866268</v>
      </c>
      <c r="AG151" s="229">
        <v>37.006405601029847</v>
      </c>
      <c r="AH151" s="229">
        <v>32.330000000000005</v>
      </c>
      <c r="AI151" s="229">
        <v>13.461943529074059</v>
      </c>
      <c r="AJ151" s="229">
        <v>37.664053215886831</v>
      </c>
      <c r="AK151" s="228">
        <v>38.730898303657433</v>
      </c>
      <c r="AL151" s="229">
        <v>38.277114210164903</v>
      </c>
      <c r="AM151" s="229">
        <v>34.1360066958636</v>
      </c>
      <c r="AN151" s="229">
        <v>19.789685692338395</v>
      </c>
      <c r="AO151" s="229">
        <v>39.194084647429051</v>
      </c>
      <c r="AP151" s="228">
        <v>39.390923876607495</v>
      </c>
      <c r="AQ151" s="229">
        <v>38.602509333395226</v>
      </c>
      <c r="AR151" s="229">
        <v>35.990472271378692</v>
      </c>
      <c r="AS151" s="229">
        <v>21.168749464295278</v>
      </c>
      <c r="AT151" s="229">
        <v>38.637889078178908</v>
      </c>
      <c r="AU151" s="228">
        <v>40.678013022577574</v>
      </c>
      <c r="AV151" s="229">
        <v>40.272645490758059</v>
      </c>
      <c r="AW151" s="229">
        <v>36.413009914870848</v>
      </c>
      <c r="AX151" s="229">
        <v>23.72820765671586</v>
      </c>
      <c r="AY151" s="229">
        <v>41.228761942705162</v>
      </c>
      <c r="AZ151" s="228">
        <v>45.196457935449459</v>
      </c>
      <c r="BA151" s="229">
        <v>43.644229688016772</v>
      </c>
      <c r="BB151" s="229">
        <v>37.429524994244204</v>
      </c>
      <c r="BC151" s="229">
        <v>31.017215929720425</v>
      </c>
      <c r="BD151" s="229">
        <v>46.19794499276221</v>
      </c>
      <c r="BE151" s="228">
        <v>40.662443193202407</v>
      </c>
      <c r="BF151" s="229">
        <v>39.768869416113027</v>
      </c>
      <c r="BG151" s="229">
        <v>36.458083691058661</v>
      </c>
      <c r="BH151" s="229">
        <v>32.317463562709491</v>
      </c>
      <c r="BI151" s="230">
        <v>42.814291872288607</v>
      </c>
    </row>
    <row r="152" spans="1:61">
      <c r="A152" s="231" t="s">
        <v>1998</v>
      </c>
      <c r="B152" s="228">
        <v>58.535665560772692</v>
      </c>
      <c r="C152" s="229">
        <v>57.563139790582397</v>
      </c>
      <c r="D152" s="229">
        <v>53.245965017628301</v>
      </c>
      <c r="E152" s="229">
        <v>50.344449703610373</v>
      </c>
      <c r="F152" s="229">
        <v>61.851600822967413</v>
      </c>
      <c r="G152" s="228">
        <v>37.451493805761771</v>
      </c>
      <c r="H152" s="229">
        <v>37.127161278145302</v>
      </c>
      <c r="I152" s="229">
        <v>33.463457135639587</v>
      </c>
      <c r="J152" s="229">
        <v>31.278457524079759</v>
      </c>
      <c r="K152" s="229">
        <v>38.788323598004041</v>
      </c>
      <c r="L152" s="228">
        <v>52.028768390322021</v>
      </c>
      <c r="M152" s="229">
        <v>51.42583166470088</v>
      </c>
      <c r="N152" s="229">
        <v>46.353732431245227</v>
      </c>
      <c r="O152" s="229">
        <v>37.70457807298304</v>
      </c>
      <c r="P152" s="229">
        <v>53.726382983136624</v>
      </c>
      <c r="Q152" s="228">
        <v>43.837997727884947</v>
      </c>
      <c r="R152" s="229">
        <v>43.728797361832022</v>
      </c>
      <c r="S152" s="229">
        <v>38.258251922536559</v>
      </c>
      <c r="T152" s="229">
        <v>33.975385926841753</v>
      </c>
      <c r="U152" s="229">
        <v>44.949774141148822</v>
      </c>
      <c r="V152" s="228">
        <v>38.400016312463073</v>
      </c>
      <c r="W152" s="229">
        <v>37.405574900811537</v>
      </c>
      <c r="X152" s="229">
        <v>33.90671805564768</v>
      </c>
      <c r="Y152" s="229">
        <v>26.070977624866231</v>
      </c>
      <c r="Z152" s="229">
        <v>38.976932677326772</v>
      </c>
      <c r="AA152" s="228">
        <v>37.401184461081826</v>
      </c>
      <c r="AB152" s="229">
        <v>36.855911053834866</v>
      </c>
      <c r="AC152" s="229">
        <v>32.24</v>
      </c>
      <c r="AD152" s="229">
        <v>19.781733997219082</v>
      </c>
      <c r="AE152" s="229">
        <v>37.495003596225409</v>
      </c>
      <c r="AF152" s="228">
        <v>37.277911343697092</v>
      </c>
      <c r="AG152" s="229">
        <v>36.778983689975952</v>
      </c>
      <c r="AH152" s="229">
        <v>32.232220140503642</v>
      </c>
      <c r="AI152" s="229">
        <v>13.384076433199377</v>
      </c>
      <c r="AJ152" s="229">
        <v>37.434053215886827</v>
      </c>
      <c r="AK152" s="228">
        <v>38.493083693426755</v>
      </c>
      <c r="AL152" s="229">
        <v>38.04451100029911</v>
      </c>
      <c r="AM152" s="229">
        <v>34.036006695863598</v>
      </c>
      <c r="AN152" s="229">
        <v>19.669189218702346</v>
      </c>
      <c r="AO152" s="229">
        <v>38.954084647429063</v>
      </c>
      <c r="AP152" s="228">
        <v>39.150774207029855</v>
      </c>
      <c r="AQ152" s="229">
        <v>38.364992008788015</v>
      </c>
      <c r="AR152" s="229">
        <v>35.890472271378691</v>
      </c>
      <c r="AS152" s="229">
        <v>21.043665103357529</v>
      </c>
      <c r="AT152" s="229">
        <v>38.402741814272886</v>
      </c>
      <c r="AU152" s="228">
        <v>40.473827295334182</v>
      </c>
      <c r="AV152" s="229">
        <v>40.045614100337616</v>
      </c>
      <c r="AW152" s="229">
        <v>36.310743198450403</v>
      </c>
      <c r="AX152" s="229">
        <v>23.585533266194599</v>
      </c>
      <c r="AY152" s="229">
        <v>41.050553433245184</v>
      </c>
      <c r="AZ152" s="228">
        <v>45.031024593224863</v>
      </c>
      <c r="BA152" s="229">
        <v>43.48379767216521</v>
      </c>
      <c r="BB152" s="229">
        <v>37.324548886664878</v>
      </c>
      <c r="BC152" s="229">
        <v>30.831830374761232</v>
      </c>
      <c r="BD152" s="229">
        <v>46.027528204709334</v>
      </c>
      <c r="BE152" s="228">
        <v>40.512431512217333</v>
      </c>
      <c r="BF152" s="229">
        <v>39.623709386980323</v>
      </c>
      <c r="BG152" s="229">
        <v>36.355516535613887</v>
      </c>
      <c r="BH152" s="229">
        <v>32.107463562709476</v>
      </c>
      <c r="BI152" s="230">
        <v>42.656543289042787</v>
      </c>
    </row>
    <row r="153" spans="1:61">
      <c r="A153" s="231" t="s">
        <v>1999</v>
      </c>
      <c r="B153" s="228">
        <v>60.217207394440045</v>
      </c>
      <c r="C153" s="229">
        <v>59.217586890310081</v>
      </c>
      <c r="D153" s="229">
        <v>54.157109107930602</v>
      </c>
      <c r="E153" s="229">
        <v>50.892124293739165</v>
      </c>
      <c r="F153" s="229">
        <v>63.933725800501364</v>
      </c>
      <c r="G153" s="228">
        <v>37.884644918199321</v>
      </c>
      <c r="H153" s="229">
        <v>37.686513581406338</v>
      </c>
      <c r="I153" s="229">
        <v>33.967924720908904</v>
      </c>
      <c r="J153" s="229">
        <v>31.211539148716479</v>
      </c>
      <c r="K153" s="229">
        <v>39.168757775758031</v>
      </c>
      <c r="L153" s="228">
        <v>52.964585990013234</v>
      </c>
      <c r="M153" s="229">
        <v>52.351687177892984</v>
      </c>
      <c r="N153" s="229">
        <v>47.020390682521992</v>
      </c>
      <c r="O153" s="229">
        <v>36.687167535982773</v>
      </c>
      <c r="P153" s="229">
        <v>54.72084759984989</v>
      </c>
      <c r="Q153" s="228">
        <v>44.534866454680675</v>
      </c>
      <c r="R153" s="229">
        <v>44.422074859783919</v>
      </c>
      <c r="S153" s="229">
        <v>38.536006847183316</v>
      </c>
      <c r="T153" s="229">
        <v>32.944951395632408</v>
      </c>
      <c r="U153" s="229">
        <v>45.66889025214472</v>
      </c>
      <c r="V153" s="228">
        <v>38.780255255166104</v>
      </c>
      <c r="W153" s="229">
        <v>37.967648657171132</v>
      </c>
      <c r="X153" s="229">
        <v>32.994616336141149</v>
      </c>
      <c r="Y153" s="229">
        <v>25.65953037147192</v>
      </c>
      <c r="Z153" s="229">
        <v>39.429640325109126</v>
      </c>
      <c r="AA153" s="228">
        <v>37.766252453348031</v>
      </c>
      <c r="AB153" s="229">
        <v>37.413269527450261</v>
      </c>
      <c r="AC153" s="229">
        <v>31.751507769872525</v>
      </c>
      <c r="AD153" s="229">
        <v>19.372836927852859</v>
      </c>
      <c r="AE153" s="229">
        <v>38.065003596225402</v>
      </c>
      <c r="AF153" s="228">
        <v>37.84050798374178</v>
      </c>
      <c r="AG153" s="229">
        <v>37.338983689975954</v>
      </c>
      <c r="AH153" s="229">
        <v>31.846716627912627</v>
      </c>
      <c r="AI153" s="229">
        <v>13.121961961781352</v>
      </c>
      <c r="AJ153" s="229">
        <v>38.004053215886827</v>
      </c>
      <c r="AK153" s="228">
        <v>39.076104833234218</v>
      </c>
      <c r="AL153" s="229">
        <v>38.622282686693346</v>
      </c>
      <c r="AM153" s="229">
        <v>34.397807093166847</v>
      </c>
      <c r="AN153" s="229">
        <v>19.440896735712862</v>
      </c>
      <c r="AO153" s="229">
        <v>40.310127910019887</v>
      </c>
      <c r="AP153" s="228">
        <v>40.365556218238389</v>
      </c>
      <c r="AQ153" s="229">
        <v>39.176443964817011</v>
      </c>
      <c r="AR153" s="229">
        <v>36.330755793160066</v>
      </c>
      <c r="AS153" s="229">
        <v>20.88431550747978</v>
      </c>
      <c r="AT153" s="229">
        <v>40.004013571294891</v>
      </c>
      <c r="AU153" s="228">
        <v>41.082824721776575</v>
      </c>
      <c r="AV153" s="229">
        <v>40.711748818950227</v>
      </c>
      <c r="AW153" s="229">
        <v>36.7907431984504</v>
      </c>
      <c r="AX153" s="229">
        <v>23.395447968790847</v>
      </c>
      <c r="AY153" s="229">
        <v>42.357824148375869</v>
      </c>
      <c r="AZ153" s="228">
        <v>45.766492024539886</v>
      </c>
      <c r="BA153" s="229">
        <v>44.26607833523839</v>
      </c>
      <c r="BB153" s="229">
        <v>37.728156642186924</v>
      </c>
      <c r="BC153" s="229">
        <v>30.585084842218254</v>
      </c>
      <c r="BD153" s="229">
        <v>46.873038076697931</v>
      </c>
      <c r="BE153" s="228">
        <v>41.24278620798696</v>
      </c>
      <c r="BF153" s="229">
        <v>40.334371324362223</v>
      </c>
      <c r="BG153" s="229">
        <v>36.99808369105866</v>
      </c>
      <c r="BH153" s="229">
        <v>31.61718838509498</v>
      </c>
      <c r="BI153" s="230">
        <v>43.339777469623172</v>
      </c>
    </row>
    <row r="154" spans="1:61">
      <c r="A154" s="231" t="s">
        <v>2000</v>
      </c>
      <c r="B154" s="228">
        <v>56.636374900964718</v>
      </c>
      <c r="C154" s="229">
        <v>55.696561978549575</v>
      </c>
      <c r="D154" s="229">
        <v>51.625419414932601</v>
      </c>
      <c r="E154" s="229">
        <v>48.971444314893809</v>
      </c>
      <c r="F154" s="229">
        <v>59.865540386889279</v>
      </c>
      <c r="G154" s="228">
        <v>36.779388381749882</v>
      </c>
      <c r="H154" s="229">
        <v>36.540050655016472</v>
      </c>
      <c r="I154" s="229">
        <v>32.93666204735603</v>
      </c>
      <c r="J154" s="229">
        <v>30.786504132279347</v>
      </c>
      <c r="K154" s="229">
        <v>38.04698081153856</v>
      </c>
      <c r="L154" s="228">
        <v>50.412210871371798</v>
      </c>
      <c r="M154" s="229">
        <v>49.829253153639144</v>
      </c>
      <c r="N154" s="229">
        <v>44.924936040431383</v>
      </c>
      <c r="O154" s="229">
        <v>37.107167535982775</v>
      </c>
      <c r="P154" s="229">
        <v>51.89514292287123</v>
      </c>
      <c r="Q154" s="228">
        <v>42.605069920241732</v>
      </c>
      <c r="R154" s="229">
        <v>42.502147515458738</v>
      </c>
      <c r="S154" s="229">
        <v>37.570504965839703</v>
      </c>
      <c r="T154" s="229">
        <v>33.462494375124358</v>
      </c>
      <c r="U154" s="229">
        <v>43.685040273649605</v>
      </c>
      <c r="V154" s="228">
        <v>37.663648440445407</v>
      </c>
      <c r="W154" s="229">
        <v>36.813501144451948</v>
      </c>
      <c r="X154" s="229">
        <v>33.371810522650392</v>
      </c>
      <c r="Y154" s="229">
        <v>26.709634304527032</v>
      </c>
      <c r="Z154" s="229">
        <v>38.274836167185192</v>
      </c>
      <c r="AA154" s="228">
        <v>36.68312288003694</v>
      </c>
      <c r="AB154" s="229">
        <v>36.273574590615922</v>
      </c>
      <c r="AC154" s="229">
        <v>31.734599998836785</v>
      </c>
      <c r="AD154" s="229">
        <v>20.176709872591285</v>
      </c>
      <c r="AE154" s="229">
        <v>36.902670182975946</v>
      </c>
      <c r="AF154" s="228">
        <v>36.687911343697088</v>
      </c>
      <c r="AG154" s="229">
        <v>36.196405601029845</v>
      </c>
      <c r="AH154" s="229">
        <v>31.53222014050364</v>
      </c>
      <c r="AI154" s="229">
        <v>13.264699261871565</v>
      </c>
      <c r="AJ154" s="229">
        <v>36.844053215886831</v>
      </c>
      <c r="AK154" s="228">
        <v>37.885269083196057</v>
      </c>
      <c r="AL154" s="229">
        <v>37.446704460081698</v>
      </c>
      <c r="AM154" s="229">
        <v>33.297699468472686</v>
      </c>
      <c r="AN154" s="229">
        <v>19.49869274506629</v>
      </c>
      <c r="AO154" s="229">
        <v>38.340539443601344</v>
      </c>
      <c r="AP154" s="228">
        <v>38.530346500889543</v>
      </c>
      <c r="AQ154" s="229">
        <v>37.757333147671105</v>
      </c>
      <c r="AR154" s="229">
        <v>35.107742402963986</v>
      </c>
      <c r="AS154" s="229">
        <v>20.855949812838162</v>
      </c>
      <c r="AT154" s="229">
        <v>37.795020918413876</v>
      </c>
      <c r="AU154" s="228">
        <v>39.653964696402653</v>
      </c>
      <c r="AV154" s="229">
        <v>39.342666622136946</v>
      </c>
      <c r="AW154" s="229">
        <v>35.517888381008191</v>
      </c>
      <c r="AX154" s="229">
        <v>23.380330725251639</v>
      </c>
      <c r="AY154" s="229">
        <v>40.127377860409752</v>
      </c>
      <c r="AZ154" s="228">
        <v>43.914436249666572</v>
      </c>
      <c r="BA154" s="229">
        <v>42.410534061700396</v>
      </c>
      <c r="BB154" s="229">
        <v>36.50325674602616</v>
      </c>
      <c r="BC154" s="229">
        <v>30.561379118190285</v>
      </c>
      <c r="BD154" s="229">
        <v>44.889976811830948</v>
      </c>
      <c r="BE154" s="228">
        <v>39.509827511241419</v>
      </c>
      <c r="BF154" s="229">
        <v>38.640166953883735</v>
      </c>
      <c r="BG154" s="229">
        <v>35.56033171230365</v>
      </c>
      <c r="BH154" s="229">
        <v>31.620026824669171</v>
      </c>
      <c r="BI154" s="230">
        <v>41.603621217424447</v>
      </c>
    </row>
    <row r="155" spans="1:61">
      <c r="A155" s="231" t="s">
        <v>2001</v>
      </c>
      <c r="B155" s="228">
        <v>59.336499117420878</v>
      </c>
      <c r="C155" s="229">
        <v>58.397613455204102</v>
      </c>
      <c r="D155" s="229">
        <v>54.195941416032696</v>
      </c>
      <c r="E155" s="229">
        <v>51.428819934371596</v>
      </c>
      <c r="F155" s="229">
        <v>62.396533888284551</v>
      </c>
      <c r="G155" s="228">
        <v>37.056430313743832</v>
      </c>
      <c r="H155" s="229">
        <v>36.850034312213523</v>
      </c>
      <c r="I155" s="229">
        <v>34.074116754072314</v>
      </c>
      <c r="J155" s="229">
        <v>32.424628898691417</v>
      </c>
      <c r="K155" s="229">
        <v>38.312048383123674</v>
      </c>
      <c r="L155" s="228">
        <v>51.342360687234532</v>
      </c>
      <c r="M155" s="229">
        <v>50.785461807365152</v>
      </c>
      <c r="N155" s="229">
        <v>46.203703433322751</v>
      </c>
      <c r="O155" s="229">
        <v>38.684982811249739</v>
      </c>
      <c r="P155" s="229">
        <v>53.070074520903376</v>
      </c>
      <c r="Q155" s="228">
        <v>43.708396943771007</v>
      </c>
      <c r="R155" s="229">
        <v>43.681477613844393</v>
      </c>
      <c r="S155" s="229">
        <v>39.326415282225426</v>
      </c>
      <c r="T155" s="229">
        <v>35.268291780964034</v>
      </c>
      <c r="U155" s="229">
        <v>44.665841570470725</v>
      </c>
      <c r="V155" s="228">
        <v>38.5602171383279</v>
      </c>
      <c r="W155" s="229">
        <v>38.303273258103324</v>
      </c>
      <c r="X155" s="229">
        <v>34.814831465145588</v>
      </c>
      <c r="Y155" s="229">
        <v>27.713588462579889</v>
      </c>
      <c r="Z155" s="229">
        <v>39.163035950124197</v>
      </c>
      <c r="AA155" s="228">
        <v>38.08010359960776</v>
      </c>
      <c r="AB155" s="229">
        <v>37.834150841692434</v>
      </c>
      <c r="AC155" s="229">
        <v>33.500000000000007</v>
      </c>
      <c r="AD155" s="229">
        <v>20.991260299232078</v>
      </c>
      <c r="AE155" s="229">
        <v>38.437337009474859</v>
      </c>
      <c r="AF155" s="228">
        <v>38.178112048865856</v>
      </c>
      <c r="AG155" s="229">
        <v>37.905468533676618</v>
      </c>
      <c r="AH155" s="229">
        <v>33.402220140503644</v>
      </c>
      <c r="AI155" s="229">
        <v>14.165265324366439</v>
      </c>
      <c r="AJ155" s="229">
        <v>38.32477981156984</v>
      </c>
      <c r="AK155" s="228">
        <v>38.966839318515554</v>
      </c>
      <c r="AL155" s="229">
        <v>38.833491420651391</v>
      </c>
      <c r="AM155" s="229">
        <v>35.354115056872658</v>
      </c>
      <c r="AN155" s="229">
        <v>20.747414593460881</v>
      </c>
      <c r="AO155" s="229">
        <v>39.351664540447253</v>
      </c>
      <c r="AP155" s="228">
        <v>39.707619391744231</v>
      </c>
      <c r="AQ155" s="229">
        <v>39.056007643095299</v>
      </c>
      <c r="AR155" s="229">
        <v>37.226178480144682</v>
      </c>
      <c r="AS155" s="229">
        <v>22.221896386336848</v>
      </c>
      <c r="AT155" s="229">
        <v>39.198323897092344</v>
      </c>
      <c r="AU155" s="228">
        <v>41.299421448627946</v>
      </c>
      <c r="AV155" s="229">
        <v>40.87144894160938</v>
      </c>
      <c r="AW155" s="229">
        <v>37.597198953875491</v>
      </c>
      <c r="AX155" s="229">
        <v>24.814330013542364</v>
      </c>
      <c r="AY155" s="229">
        <v>41.878285713209323</v>
      </c>
      <c r="AZ155" s="228">
        <v>44.969394745265411</v>
      </c>
      <c r="BA155" s="229">
        <v>43.543212377211361</v>
      </c>
      <c r="BB155" s="229">
        <v>38.513247231345353</v>
      </c>
      <c r="BC155" s="229">
        <v>32.597072359385606</v>
      </c>
      <c r="BD155" s="229">
        <v>45.972458372471877</v>
      </c>
      <c r="BE155" s="228">
        <v>40.768810447734751</v>
      </c>
      <c r="BF155" s="229">
        <v>39.989127294988663</v>
      </c>
      <c r="BG155" s="229">
        <v>37.516218731596751</v>
      </c>
      <c r="BH155" s="229">
        <v>33.791675539067505</v>
      </c>
      <c r="BI155" s="230">
        <v>42.490576828020338</v>
      </c>
    </row>
    <row r="156" spans="1:61">
      <c r="A156" s="231" t="s">
        <v>2002</v>
      </c>
      <c r="B156" s="228">
        <v>58.668859812648542</v>
      </c>
      <c r="C156" s="229">
        <v>57.512959295076577</v>
      </c>
      <c r="D156" s="229">
        <v>52.940409430551419</v>
      </c>
      <c r="E156" s="229">
        <v>49.921150677826624</v>
      </c>
      <c r="F156" s="229">
        <v>61.012657361774586</v>
      </c>
      <c r="G156" s="228">
        <v>37.038086960389592</v>
      </c>
      <c r="H156" s="229">
        <v>36.752351046476484</v>
      </c>
      <c r="I156" s="229">
        <v>33.444277056635826</v>
      </c>
      <c r="J156" s="229">
        <v>31.503041006232603</v>
      </c>
      <c r="K156" s="229">
        <v>38.050782865820452</v>
      </c>
      <c r="L156" s="228">
        <v>54.683811850172617</v>
      </c>
      <c r="M156" s="229">
        <v>54.176370381545382</v>
      </c>
      <c r="N156" s="229">
        <v>48.799918555700238</v>
      </c>
      <c r="O156" s="229">
        <v>37.696478677058948</v>
      </c>
      <c r="P156" s="229">
        <v>55.844468472868314</v>
      </c>
      <c r="Q156" s="228">
        <v>44.864128046566641</v>
      </c>
      <c r="R156" s="229">
        <v>44.782497283289509</v>
      </c>
      <c r="S156" s="229">
        <v>38.082099479177863</v>
      </c>
      <c r="T156" s="229">
        <v>31.884711953647283</v>
      </c>
      <c r="U156" s="229">
        <v>45.772181996574574</v>
      </c>
      <c r="V156" s="228">
        <v>37.426949287387302</v>
      </c>
      <c r="W156" s="229">
        <v>36.745017829604514</v>
      </c>
      <c r="X156" s="229">
        <v>30.850489636532473</v>
      </c>
      <c r="Y156" s="229">
        <v>23.871649777151237</v>
      </c>
      <c r="Z156" s="229">
        <v>38.036834015869566</v>
      </c>
      <c r="AA156" s="228">
        <v>35.41474361691089</v>
      </c>
      <c r="AB156" s="229">
        <v>35.050739431602032</v>
      </c>
      <c r="AC156" s="229">
        <v>29.619247490152127</v>
      </c>
      <c r="AD156" s="229">
        <v>18.416806371102464</v>
      </c>
      <c r="AE156" s="229">
        <v>35.706456212359512</v>
      </c>
      <c r="AF156" s="228">
        <v>35.403842457202465</v>
      </c>
      <c r="AG156" s="229">
        <v>35.258200068009032</v>
      </c>
      <c r="AH156" s="229">
        <v>29.172885946091643</v>
      </c>
      <c r="AI156" s="229">
        <v>12.306266103502008</v>
      </c>
      <c r="AJ156" s="229">
        <v>35.466912609880367</v>
      </c>
      <c r="AK156" s="228">
        <v>36.16671298757349</v>
      </c>
      <c r="AL156" s="229">
        <v>36.037822745419646</v>
      </c>
      <c r="AM156" s="229">
        <v>32.0991288320972</v>
      </c>
      <c r="AN156" s="229">
        <v>18.171473244443106</v>
      </c>
      <c r="AO156" s="229">
        <v>38.019489871450816</v>
      </c>
      <c r="AP156" s="228">
        <v>37.647036690378137</v>
      </c>
      <c r="AQ156" s="229">
        <v>37.31992346074405</v>
      </c>
      <c r="AR156" s="229">
        <v>33.905563564326968</v>
      </c>
      <c r="AS156" s="229">
        <v>19.469351784733757</v>
      </c>
      <c r="AT156" s="229">
        <v>37.64645505108431</v>
      </c>
      <c r="AU156" s="228">
        <v>39.091000736335474</v>
      </c>
      <c r="AV156" s="229">
        <v>38.9983892029584</v>
      </c>
      <c r="AW156" s="229">
        <v>34.531605692652761</v>
      </c>
      <c r="AX156" s="229">
        <v>22.191460652792344</v>
      </c>
      <c r="AY156" s="229">
        <v>40.278536688969773</v>
      </c>
      <c r="AZ156" s="228">
        <v>45.425354254467862</v>
      </c>
      <c r="BA156" s="229">
        <v>44.575342096559901</v>
      </c>
      <c r="BB156" s="229">
        <v>38.039607031936441</v>
      </c>
      <c r="BC156" s="229">
        <v>29.686511113391319</v>
      </c>
      <c r="BD156" s="229">
        <v>45.873906902450862</v>
      </c>
      <c r="BE156" s="228">
        <v>40.853399043985661</v>
      </c>
      <c r="BF156" s="229">
        <v>40.479385819027442</v>
      </c>
      <c r="BG156" s="229">
        <v>36.886310400640021</v>
      </c>
      <c r="BH156" s="229">
        <v>31.165509999124033</v>
      </c>
      <c r="BI156" s="230">
        <v>42.881208117469242</v>
      </c>
    </row>
    <row r="157" spans="1:61">
      <c r="A157" s="231" t="s">
        <v>2003</v>
      </c>
      <c r="B157" s="228">
        <v>58.784186803840221</v>
      </c>
      <c r="C157" s="229">
        <v>57.623274258881317</v>
      </c>
      <c r="D157" s="229">
        <v>53.045751066602996</v>
      </c>
      <c r="E157" s="229">
        <v>50.445395602039497</v>
      </c>
      <c r="F157" s="229">
        <v>61.130022456605026</v>
      </c>
      <c r="G157" s="228">
        <v>37.110668409528536</v>
      </c>
      <c r="H157" s="229">
        <v>36.824592726608692</v>
      </c>
      <c r="I157" s="229">
        <v>33.509476004421145</v>
      </c>
      <c r="J157" s="229">
        <v>31.833042787923283</v>
      </c>
      <c r="K157" s="229">
        <v>38.120782865820452</v>
      </c>
      <c r="L157" s="228">
        <v>54.788662776043857</v>
      </c>
      <c r="M157" s="229">
        <v>54.278686245287446</v>
      </c>
      <c r="N157" s="229">
        <v>48.894783672371929</v>
      </c>
      <c r="O157" s="229">
        <v>38.416158709460731</v>
      </c>
      <c r="P157" s="229">
        <v>55.951910729539271</v>
      </c>
      <c r="Q157" s="228">
        <v>44.946593481723525</v>
      </c>
      <c r="R157" s="229">
        <v>44.86758067515828</v>
      </c>
      <c r="S157" s="229">
        <v>38.481728877967782</v>
      </c>
      <c r="T157" s="229">
        <v>32.494514526039396</v>
      </c>
      <c r="U157" s="229">
        <v>45.854641694123785</v>
      </c>
      <c r="V157" s="228">
        <v>37.499229692541974</v>
      </c>
      <c r="W157" s="229">
        <v>36.815017829604507</v>
      </c>
      <c r="X157" s="229">
        <v>31.175383713603502</v>
      </c>
      <c r="Y157" s="229">
        <v>24.330758803278481</v>
      </c>
      <c r="Z157" s="229">
        <v>38.109123276173932</v>
      </c>
      <c r="AA157" s="228">
        <v>35.482069697735831</v>
      </c>
      <c r="AB157" s="229">
        <v>35.115377212656675</v>
      </c>
      <c r="AC157" s="229">
        <v>29.929247490152125</v>
      </c>
      <c r="AD157" s="229">
        <v>18.771782246474668</v>
      </c>
      <c r="AE157" s="229">
        <v>35.773749865740925</v>
      </c>
      <c r="AF157" s="228">
        <v>35.473842457202458</v>
      </c>
      <c r="AG157" s="229">
        <v>35.320778156955136</v>
      </c>
      <c r="AH157" s="229">
        <v>29.478091817801911</v>
      </c>
      <c r="AI157" s="229">
        <v>12.542443918641842</v>
      </c>
      <c r="AJ157" s="229">
        <v>35.534706876379886</v>
      </c>
      <c r="AK157" s="228">
        <v>36.234527597804181</v>
      </c>
      <c r="AL157" s="229">
        <v>36.105629285637058</v>
      </c>
      <c r="AM157" s="229">
        <v>32.437032252126492</v>
      </c>
      <c r="AN157" s="229">
        <v>18.519909737885538</v>
      </c>
      <c r="AO157" s="229">
        <v>38.094640000967381</v>
      </c>
      <c r="AP157" s="228">
        <v>37.71703669037813</v>
      </c>
      <c r="AQ157" s="229">
        <v>37.389923460744043</v>
      </c>
      <c r="AR157" s="229">
        <v>34.26064966590036</v>
      </c>
      <c r="AS157" s="229">
        <v>19.844723199697327</v>
      </c>
      <c r="AT157" s="229">
        <v>37.719028683037322</v>
      </c>
      <c r="AU157" s="228">
        <v>39.171000736335472</v>
      </c>
      <c r="AV157" s="229">
        <v>39.075804707804039</v>
      </c>
      <c r="AW157" s="229">
        <v>34.894193960419848</v>
      </c>
      <c r="AX157" s="229">
        <v>22.614540125199522</v>
      </c>
      <c r="AY157" s="229">
        <v>40.35626376048284</v>
      </c>
      <c r="AZ157" s="228">
        <v>45.515781915177385</v>
      </c>
      <c r="BA157" s="229">
        <v>44.660804675397024</v>
      </c>
      <c r="BB157" s="229">
        <v>38.117291417053124</v>
      </c>
      <c r="BC157" s="229">
        <v>30.250083468830407</v>
      </c>
      <c r="BD157" s="229">
        <v>45.962013077945819</v>
      </c>
      <c r="BE157" s="228">
        <v>40.933399043985666</v>
      </c>
      <c r="BF157" s="229">
        <v>40.556808048195123</v>
      </c>
      <c r="BG157" s="229">
        <v>36.956310400640021</v>
      </c>
      <c r="BH157" s="229">
        <v>31.490331673856286</v>
      </c>
      <c r="BI157" s="230">
        <v>42.961208117469241</v>
      </c>
    </row>
    <row r="158" spans="1:61">
      <c r="A158" s="231" t="s">
        <v>2004</v>
      </c>
      <c r="B158" s="228">
        <v>56.007159566225461</v>
      </c>
      <c r="C158" s="229">
        <v>55.27901931653939</v>
      </c>
      <c r="D158" s="229">
        <v>55.133198705734195</v>
      </c>
      <c r="E158" s="229">
        <v>42.562588997543521</v>
      </c>
      <c r="F158" s="229">
        <v>57.662805306720898</v>
      </c>
      <c r="G158" s="228">
        <v>36.166643632575635</v>
      </c>
      <c r="H158" s="229">
        <v>36.127420445843939</v>
      </c>
      <c r="I158" s="229">
        <v>35.93343242405431</v>
      </c>
      <c r="J158" s="229">
        <v>34.455963306287551</v>
      </c>
      <c r="K158" s="229">
        <v>37.046605545975957</v>
      </c>
      <c r="L158" s="228">
        <v>55.511524572998866</v>
      </c>
      <c r="M158" s="229">
        <v>55.014986711894991</v>
      </c>
      <c r="N158" s="229">
        <v>54.227686591079276</v>
      </c>
      <c r="O158" s="229">
        <v>60.392876164439052</v>
      </c>
      <c r="P158" s="229">
        <v>55.943840645571264</v>
      </c>
      <c r="Q158" s="228">
        <v>44.447487497511212</v>
      </c>
      <c r="R158" s="229">
        <v>44.779001249609976</v>
      </c>
      <c r="S158" s="229">
        <v>44.760120800806824</v>
      </c>
      <c r="T158" s="229">
        <v>39.188250242766742</v>
      </c>
      <c r="U158" s="229">
        <v>44.336016499235804</v>
      </c>
      <c r="V158" s="228">
        <v>36.402047147322762</v>
      </c>
      <c r="W158" s="229">
        <v>35.499071354500856</v>
      </c>
      <c r="X158" s="229">
        <v>34.386399175897061</v>
      </c>
      <c r="Y158" s="229">
        <v>1.0382180522544904</v>
      </c>
      <c r="Z158" s="229">
        <v>36.934016525577007</v>
      </c>
      <c r="AA158" s="228">
        <v>33.13555357615207</v>
      </c>
      <c r="AB158" s="229">
        <v>32.884869471068953</v>
      </c>
      <c r="AC158" s="229">
        <v>30.972055163062223</v>
      </c>
      <c r="AD158" s="229">
        <v>-2.7944539281296157</v>
      </c>
      <c r="AE158" s="229">
        <v>16.324520416970351</v>
      </c>
      <c r="AF158" s="228">
        <v>32.639247273670463</v>
      </c>
      <c r="AG158" s="229">
        <v>32.290778156955142</v>
      </c>
      <c r="AH158" s="229">
        <v>30.309420873766804</v>
      </c>
      <c r="AI158" s="229">
        <v>-2.2564625563848111</v>
      </c>
      <c r="AJ158" s="229">
        <v>32.311014686832038</v>
      </c>
      <c r="AK158" s="228">
        <v>34.752183968694247</v>
      </c>
      <c r="AL158" s="229">
        <v>34.511008092771277</v>
      </c>
      <c r="AM158" s="229">
        <v>33.973183434448799</v>
      </c>
      <c r="AN158" s="229">
        <v>0.35594355934947713</v>
      </c>
      <c r="AO158" s="229">
        <v>38.500268611905504</v>
      </c>
      <c r="AP158" s="228">
        <v>36.707469678632684</v>
      </c>
      <c r="AQ158" s="229">
        <v>36.388063125159562</v>
      </c>
      <c r="AR158" s="229">
        <v>36.013165791714258</v>
      </c>
      <c r="AS158" s="229">
        <v>1.0134322099158946</v>
      </c>
      <c r="AT158" s="229">
        <v>36.575623343778943</v>
      </c>
      <c r="AU158" s="228">
        <v>38.767996198252177</v>
      </c>
      <c r="AV158" s="229">
        <v>38.570050338830725</v>
      </c>
      <c r="AW158" s="229">
        <v>37.692860378317604</v>
      </c>
      <c r="AX158" s="229">
        <v>37.023957298272059</v>
      </c>
      <c r="AY158" s="229">
        <v>40.075353986301678</v>
      </c>
      <c r="AZ158" s="228">
        <v>44.899229287810087</v>
      </c>
      <c r="BA158" s="229">
        <v>44.695808591868833</v>
      </c>
      <c r="BB158" s="229">
        <v>45.342971305602155</v>
      </c>
      <c r="BC158" s="229">
        <v>47.001831128545945</v>
      </c>
      <c r="BD158" s="229">
        <v>45.153462061705028</v>
      </c>
      <c r="BE158" s="228">
        <v>41.033880799431905</v>
      </c>
      <c r="BF158" s="229">
        <v>40.953518977832196</v>
      </c>
      <c r="BG158" s="229">
        <v>40.064784879607991</v>
      </c>
      <c r="BH158" s="229">
        <v>16.566323771682185</v>
      </c>
      <c r="BI158" s="230">
        <v>41.700821543747708</v>
      </c>
    </row>
    <row r="159" spans="1:61">
      <c r="A159" s="231" t="s">
        <v>2005</v>
      </c>
      <c r="B159" s="228">
        <v>60.946227323833703</v>
      </c>
      <c r="C159" s="229">
        <v>60.028294760218088</v>
      </c>
      <c r="D159" s="229">
        <v>60.399126394227814</v>
      </c>
      <c r="E159" s="229">
        <v>60.398847839714783</v>
      </c>
      <c r="F159" s="229">
        <v>63.005676346781435</v>
      </c>
      <c r="G159" s="228">
        <v>38.683868292444949</v>
      </c>
      <c r="H159" s="229">
        <v>38.563878062741026</v>
      </c>
      <c r="I159" s="229">
        <v>38.587230581164526</v>
      </c>
      <c r="J159" s="229">
        <v>38.163450061696224</v>
      </c>
      <c r="K159" s="229">
        <v>39.77722027326876</v>
      </c>
      <c r="L159" s="228">
        <v>61.240250662879745</v>
      </c>
      <c r="M159" s="229">
        <v>60.55790988165662</v>
      </c>
      <c r="N159" s="229">
        <v>58.891379175583594</v>
      </c>
      <c r="O159" s="229">
        <v>58.571597689397308</v>
      </c>
      <c r="P159" s="229">
        <v>60.752715864542409</v>
      </c>
      <c r="Q159" s="228">
        <v>47.452298335148683</v>
      </c>
      <c r="R159" s="229">
        <v>47.386288689108412</v>
      </c>
      <c r="S159" s="229">
        <v>47.146856655705761</v>
      </c>
      <c r="T159" s="229">
        <v>46.73876848811166</v>
      </c>
      <c r="U159" s="229">
        <v>48.413779559610759</v>
      </c>
      <c r="V159" s="228">
        <v>37.831850685301561</v>
      </c>
      <c r="W159" s="229">
        <v>36.886554721119253</v>
      </c>
      <c r="X159" s="229">
        <v>36.000864031305959</v>
      </c>
      <c r="Y159" s="229">
        <v>34.807187863445499</v>
      </c>
      <c r="Z159" s="229">
        <v>39.439895916841515</v>
      </c>
      <c r="AA159" s="228">
        <v>36.020146813606935</v>
      </c>
      <c r="AB159" s="229">
        <v>35.435993875502632</v>
      </c>
      <c r="AC159" s="229">
        <v>34.298210399324013</v>
      </c>
      <c r="AD159" s="229">
        <v>33.446292651575021</v>
      </c>
      <c r="AE159" s="229">
        <v>38.6741518853811</v>
      </c>
      <c r="AF159" s="228">
        <v>34.089060649074504</v>
      </c>
      <c r="AG159" s="229">
        <v>33.665535480070922</v>
      </c>
      <c r="AH159" s="229">
        <v>32.58491913581112</v>
      </c>
      <c r="AI159" s="229">
        <v>27.947644074468958</v>
      </c>
      <c r="AJ159" s="229">
        <v>34.810153435718853</v>
      </c>
      <c r="AK159" s="228">
        <v>36.896078280183374</v>
      </c>
      <c r="AL159" s="229">
        <v>36.571076564665645</v>
      </c>
      <c r="AM159" s="229">
        <v>36.070407343207108</v>
      </c>
      <c r="AN159" s="229">
        <v>31.060168467189566</v>
      </c>
      <c r="AO159" s="229">
        <v>34.430801223389501</v>
      </c>
      <c r="AP159" s="228">
        <v>38.900330538456402</v>
      </c>
      <c r="AQ159" s="229">
        <v>38.595615447097863</v>
      </c>
      <c r="AR159" s="229">
        <v>38.310170841890496</v>
      </c>
      <c r="AS159" s="229">
        <v>34.87750153596587</v>
      </c>
      <c r="AT159" s="229">
        <v>39.019319822824535</v>
      </c>
      <c r="AU159" s="228">
        <v>40.601960822323257</v>
      </c>
      <c r="AV159" s="229">
        <v>40.44438501918826</v>
      </c>
      <c r="AW159" s="229">
        <v>39.24366002734299</v>
      </c>
      <c r="AX159" s="229">
        <v>34.627896012563866</v>
      </c>
      <c r="AY159" s="229">
        <v>40.819576533149487</v>
      </c>
      <c r="AZ159" s="228">
        <v>49.083884129101094</v>
      </c>
      <c r="BA159" s="229">
        <v>48.68917801959978</v>
      </c>
      <c r="BB159" s="229">
        <v>47.84950796179092</v>
      </c>
      <c r="BC159" s="229">
        <v>46.375010513520763</v>
      </c>
      <c r="BD159" s="229">
        <v>49.828588997644879</v>
      </c>
      <c r="BE159" s="228">
        <v>44.398704882706284</v>
      </c>
      <c r="BF159" s="229">
        <v>44.191572491964138</v>
      </c>
      <c r="BG159" s="229">
        <v>44.288397795498405</v>
      </c>
      <c r="BH159" s="229">
        <v>42.568412964667665</v>
      </c>
      <c r="BI159" s="230">
        <v>46.079836268372375</v>
      </c>
    </row>
    <row r="160" spans="1:61">
      <c r="A160" s="231" t="s">
        <v>2006</v>
      </c>
      <c r="B160" s="228">
        <v>58.747159245817215</v>
      </c>
      <c r="C160" s="229">
        <v>57.769937441457969</v>
      </c>
      <c r="D160" s="229">
        <v>53.470898657348961</v>
      </c>
      <c r="E160" s="229">
        <v>50.60507985877846</v>
      </c>
      <c r="F160" s="229">
        <v>62.03302500118243</v>
      </c>
      <c r="G160" s="228">
        <v>37.763456161093238</v>
      </c>
      <c r="H160" s="229">
        <v>37.446824815894111</v>
      </c>
      <c r="I160" s="229">
        <v>33.750844321794091</v>
      </c>
      <c r="J160" s="229">
        <v>31.548457524079762</v>
      </c>
      <c r="K160" s="229">
        <v>39.107312463958515</v>
      </c>
      <c r="L160" s="228">
        <v>52.239854936995812</v>
      </c>
      <c r="M160" s="229">
        <v>51.62955477228882</v>
      </c>
      <c r="N160" s="229">
        <v>46.543395945918483</v>
      </c>
      <c r="O160" s="229">
        <v>38.029428362919717</v>
      </c>
      <c r="P160" s="229">
        <v>53.890079046464315</v>
      </c>
      <c r="Q160" s="228">
        <v>44.05845759694553</v>
      </c>
      <c r="R160" s="229">
        <v>43.951850145173019</v>
      </c>
      <c r="S160" s="229">
        <v>38.566961743492506</v>
      </c>
      <c r="T160" s="229">
        <v>34.294998647989075</v>
      </c>
      <c r="U160" s="229">
        <v>45.175007449905152</v>
      </c>
      <c r="V160" s="228">
        <v>38.7122324177178</v>
      </c>
      <c r="W160" s="229">
        <v>37.725275994120068</v>
      </c>
      <c r="X160" s="229">
        <v>34.201612132718708</v>
      </c>
      <c r="Y160" s="229">
        <v>26.010978987316747</v>
      </c>
      <c r="Z160" s="229">
        <v>39.299532730386119</v>
      </c>
      <c r="AA160" s="228">
        <v>37.705803813997129</v>
      </c>
      <c r="AB160" s="229">
        <v>37.173269527450266</v>
      </c>
      <c r="AC160" s="229">
        <v>32.52000000000001</v>
      </c>
      <c r="AD160" s="229">
        <v>19.711733997219085</v>
      </c>
      <c r="AE160" s="229">
        <v>37.815003596225409</v>
      </c>
      <c r="AF160" s="228">
        <v>37.600507983741785</v>
      </c>
      <c r="AG160" s="229">
        <v>37.098983689975945</v>
      </c>
      <c r="AH160" s="229">
        <v>32.409999999999997</v>
      </c>
      <c r="AI160" s="229">
        <v>13.506085791027637</v>
      </c>
      <c r="AJ160" s="229">
        <v>37.764053215886833</v>
      </c>
      <c r="AK160" s="228">
        <v>38.826104833234211</v>
      </c>
      <c r="AL160" s="229">
        <v>38.374476146475935</v>
      </c>
      <c r="AM160" s="229">
        <v>34.223825370650182</v>
      </c>
      <c r="AN160" s="229">
        <v>19.852361959701923</v>
      </c>
      <c r="AO160" s="229">
        <v>39.291896037803802</v>
      </c>
      <c r="AP160" s="228">
        <v>39.488490722924084</v>
      </c>
      <c r="AQ160" s="229">
        <v>38.697562719023423</v>
      </c>
      <c r="AR160" s="229">
        <v>36.080472271378696</v>
      </c>
      <c r="AS160" s="229">
        <v>21.23636533973724</v>
      </c>
      <c r="AT160" s="229">
        <v>38.737889078178917</v>
      </c>
      <c r="AU160" s="228">
        <v>40.772893422310823</v>
      </c>
      <c r="AV160" s="229">
        <v>40.37264549075806</v>
      </c>
      <c r="AW160" s="229">
        <v>36.503009914870844</v>
      </c>
      <c r="AX160" s="229">
        <v>23.803349254963017</v>
      </c>
      <c r="AY160" s="229">
        <v>41.325896004279791</v>
      </c>
      <c r="AZ160" s="228">
        <v>45.29688559615898</v>
      </c>
      <c r="BA160" s="229">
        <v>43.746960977435329</v>
      </c>
      <c r="BB160" s="229">
        <v>37.521827335560481</v>
      </c>
      <c r="BC160" s="229">
        <v>31.117215929720427</v>
      </c>
      <c r="BD160" s="229">
        <v>46.300654968212697</v>
      </c>
      <c r="BE160" s="228">
        <v>40.755019293389005</v>
      </c>
      <c r="BF160" s="229">
        <v>39.858869416113023</v>
      </c>
      <c r="BG160" s="229">
        <v>36.548083691058658</v>
      </c>
      <c r="BH160" s="229">
        <v>32.40972197548205</v>
      </c>
      <c r="BI160" s="230">
        <v>42.911710952758831</v>
      </c>
    </row>
    <row r="161" spans="1:61">
      <c r="A161" s="231" t="s">
        <v>2007</v>
      </c>
      <c r="B161" s="228">
        <v>57.481648573309407</v>
      </c>
      <c r="C161" s="229">
        <v>56.528809867935415</v>
      </c>
      <c r="D161" s="229">
        <v>52.269800903401311</v>
      </c>
      <c r="E161" s="229">
        <v>49.393889967267476</v>
      </c>
      <c r="F161" s="229">
        <v>60.68218203660787</v>
      </c>
      <c r="G161" s="228">
        <v>36.53558379655005</v>
      </c>
      <c r="H161" s="229">
        <v>36.342984640834302</v>
      </c>
      <c r="I161" s="229">
        <v>32.759296337409964</v>
      </c>
      <c r="J161" s="229">
        <v>30.621687538689621</v>
      </c>
      <c r="K161" s="229">
        <v>37.772385821056815</v>
      </c>
      <c r="L161" s="228">
        <v>51.079671116590497</v>
      </c>
      <c r="M161" s="229">
        <v>50.489256948063627</v>
      </c>
      <c r="N161" s="229">
        <v>45.508537316652614</v>
      </c>
      <c r="O161" s="229">
        <v>36.909727783046357</v>
      </c>
      <c r="P161" s="229">
        <v>52.772785746745832</v>
      </c>
      <c r="Q161" s="228">
        <v>42.946569355140952</v>
      </c>
      <c r="R161" s="229">
        <v>42.839296929156497</v>
      </c>
      <c r="S161" s="229">
        <v>37.475341145267421</v>
      </c>
      <c r="T161" s="229">
        <v>33.783941417961842</v>
      </c>
      <c r="U161" s="229">
        <v>44.035500554902725</v>
      </c>
      <c r="V161" s="228">
        <v>37.396901982728671</v>
      </c>
      <c r="W161" s="229">
        <v>36.616084170166431</v>
      </c>
      <c r="X161" s="229">
        <v>33.866718055647681</v>
      </c>
      <c r="Y161" s="229">
        <v>26.739634304527033</v>
      </c>
      <c r="Z161" s="229">
        <v>38.026187859055057</v>
      </c>
      <c r="AA161" s="228">
        <v>36.423909968155797</v>
      </c>
      <c r="AB161" s="229">
        <v>36.083574590615918</v>
      </c>
      <c r="AC161" s="229">
        <v>32.21</v>
      </c>
      <c r="AD161" s="229">
        <v>20.30402301092694</v>
      </c>
      <c r="AE161" s="229">
        <v>36.704953460048337</v>
      </c>
      <c r="AF161" s="228">
        <v>36.49533608104025</v>
      </c>
      <c r="AG161" s="229">
        <v>36.006405601029847</v>
      </c>
      <c r="AH161" s="229">
        <v>32.269999999999996</v>
      </c>
      <c r="AI161" s="229">
        <v>13.628040957926679</v>
      </c>
      <c r="AJ161" s="229">
        <v>36.654053215886833</v>
      </c>
      <c r="AK161" s="228">
        <v>37.680090343531745</v>
      </c>
      <c r="AL161" s="229">
        <v>37.244101250215913</v>
      </c>
      <c r="AM161" s="229">
        <v>34.076006695863605</v>
      </c>
      <c r="AN161" s="229">
        <v>20.032858433337978</v>
      </c>
      <c r="AO161" s="229">
        <v>38.135278281381311</v>
      </c>
      <c r="AP161" s="228">
        <v>38.325202156960053</v>
      </c>
      <c r="AQ161" s="229">
        <v>37.554762437435699</v>
      </c>
      <c r="AR161" s="229">
        <v>35.526970629838907</v>
      </c>
      <c r="AS161" s="229">
        <v>21.431508866750146</v>
      </c>
      <c r="AT161" s="229">
        <v>37.592447286460853</v>
      </c>
      <c r="AU161" s="228">
        <v>39.656242142982173</v>
      </c>
      <c r="AV161" s="229">
        <v>39.21537046707634</v>
      </c>
      <c r="AW161" s="229">
        <v>35.691011407484275</v>
      </c>
      <c r="AX161" s="229">
        <v>24.021165243731431</v>
      </c>
      <c r="AY161" s="229">
        <v>40.23918879081053</v>
      </c>
      <c r="AZ161" s="228">
        <v>44.160297252600699</v>
      </c>
      <c r="BA161" s="229">
        <v>42.641025535396217</v>
      </c>
      <c r="BB161" s="229">
        <v>36.614142950443785</v>
      </c>
      <c r="BC161" s="229">
        <v>31.400337028588567</v>
      </c>
      <c r="BD161" s="229">
        <v>45.13581355078481</v>
      </c>
      <c r="BE161" s="228">
        <v>39.727247839971866</v>
      </c>
      <c r="BF161" s="229">
        <v>38.85532698301644</v>
      </c>
      <c r="BG161" s="229">
        <v>35.662949380169117</v>
      </c>
      <c r="BH161" s="229">
        <v>32.457463562709485</v>
      </c>
      <c r="BI161" s="230">
        <v>41.83104029789466</v>
      </c>
    </row>
    <row r="162" spans="1:61">
      <c r="A162" s="231" t="s">
        <v>2008</v>
      </c>
      <c r="B162" s="228">
        <v>63.523836845202027</v>
      </c>
      <c r="C162" s="229">
        <v>61.286880741769991</v>
      </c>
      <c r="D162" s="229">
        <v>56.82485627061692</v>
      </c>
      <c r="E162" s="229">
        <v>53.953057830178842</v>
      </c>
      <c r="F162" s="229">
        <v>67.539237771366416</v>
      </c>
      <c r="G162" s="228">
        <v>40.415240265274676</v>
      </c>
      <c r="H162" s="229">
        <v>39.462191654275301</v>
      </c>
      <c r="I162" s="229">
        <v>35.589209571934148</v>
      </c>
      <c r="J162" s="229">
        <v>33.31072443543195</v>
      </c>
      <c r="K162" s="229">
        <v>41.796607660094963</v>
      </c>
      <c r="L162" s="228">
        <v>56.271975648081074</v>
      </c>
      <c r="M162" s="229">
        <v>55.157931276724788</v>
      </c>
      <c r="N162" s="229">
        <v>49.405802882909356</v>
      </c>
      <c r="O162" s="229">
        <v>40.167303206097067</v>
      </c>
      <c r="P162" s="229">
        <v>58.611637055670052</v>
      </c>
      <c r="Q162" s="228">
        <v>47.478221572209925</v>
      </c>
      <c r="R162" s="229">
        <v>46.623250200198896</v>
      </c>
      <c r="S162" s="229">
        <v>40.938666407170999</v>
      </c>
      <c r="T162" s="229">
        <v>36.116878529896447</v>
      </c>
      <c r="U162" s="229">
        <v>48.891921624309731</v>
      </c>
      <c r="V162" s="228">
        <v>41.191146414375154</v>
      </c>
      <c r="W162" s="229">
        <v>40.082335136949872</v>
      </c>
      <c r="X162" s="229">
        <v>36.059678608144857</v>
      </c>
      <c r="Y162" s="229">
        <v>28.706422909798903</v>
      </c>
      <c r="Z162" s="229">
        <v>42.23199130791307</v>
      </c>
      <c r="AA162" s="228">
        <v>40.585996077565987</v>
      </c>
      <c r="AB162" s="229">
        <v>39.493681715107087</v>
      </c>
      <c r="AC162" s="229">
        <v>34.22</v>
      </c>
      <c r="AD162" s="229">
        <v>21.778950637043557</v>
      </c>
      <c r="AE162" s="229">
        <v>40.942003835973757</v>
      </c>
      <c r="AF162" s="228">
        <v>40.17300975093918</v>
      </c>
      <c r="AG162" s="229">
        <v>39.444452223652576</v>
      </c>
      <c r="AH162" s="229">
        <v>34.365559718992721</v>
      </c>
      <c r="AI162" s="229">
        <v>14.653194373821044</v>
      </c>
      <c r="AJ162" s="229">
        <v>40.85221078022785</v>
      </c>
      <c r="AK162" s="228">
        <v>41.941396561524655</v>
      </c>
      <c r="AL162" s="229">
        <v>41.324895122571156</v>
      </c>
      <c r="AM162" s="229">
        <v>36.392077650541886</v>
      </c>
      <c r="AN162" s="229">
        <v>21.502604260254323</v>
      </c>
      <c r="AO162" s="229">
        <v>42.468263208400309</v>
      </c>
      <c r="AP162" s="228">
        <v>42.635409799192594</v>
      </c>
      <c r="AQ162" s="229">
        <v>41.629546102253485</v>
      </c>
      <c r="AR162" s="229">
        <v>38.505025783546721</v>
      </c>
      <c r="AS162" s="229">
        <v>23.017910165666684</v>
      </c>
      <c r="AT162" s="229">
        <v>41.911051765755992</v>
      </c>
      <c r="AU162" s="228">
        <v>44.218460349998033</v>
      </c>
      <c r="AV162" s="229">
        <v>42.991124790507882</v>
      </c>
      <c r="AW162" s="229">
        <v>38.856578062306085</v>
      </c>
      <c r="AX162" s="229">
        <v>25.677604435464996</v>
      </c>
      <c r="AY162" s="229">
        <v>44.881949034411583</v>
      </c>
      <c r="AZ162" s="228">
        <v>49.158820058682316</v>
      </c>
      <c r="BA162" s="229">
        <v>46.471611570128061</v>
      </c>
      <c r="BB162" s="229">
        <v>39.852501938175713</v>
      </c>
      <c r="BC162" s="229">
        <v>33.576167632247774</v>
      </c>
      <c r="BD162" s="229">
        <v>50.294142722953559</v>
      </c>
      <c r="BE162" s="228">
        <v>44.18766124052879</v>
      </c>
      <c r="BF162" s="229">
        <v>42.552714602765889</v>
      </c>
      <c r="BG162" s="229">
        <v>39.040785072205573</v>
      </c>
      <c r="BH162" s="229">
        <v>34.641675539067514</v>
      </c>
      <c r="BI162" s="230">
        <v>46.587321468490288</v>
      </c>
    </row>
    <row r="163" spans="1:61">
      <c r="A163" s="231" t="s">
        <v>2009</v>
      </c>
      <c r="B163" s="228">
        <v>59.49950767814699</v>
      </c>
      <c r="C163" s="229">
        <v>58.557920758146253</v>
      </c>
      <c r="D163" s="229">
        <v>54.344689964081446</v>
      </c>
      <c r="E163" s="229">
        <v>51.481129551770678</v>
      </c>
      <c r="F163" s="229">
        <v>62.584096003405378</v>
      </c>
      <c r="G163" s="228">
        <v>37.239023198620245</v>
      </c>
      <c r="H163" s="229">
        <v>37.027441300181231</v>
      </c>
      <c r="I163" s="229">
        <v>34.073878196827259</v>
      </c>
      <c r="J163" s="229">
        <v>32.309511410692963</v>
      </c>
      <c r="K163" s="229">
        <v>38.504284847335128</v>
      </c>
      <c r="L163" s="228">
        <v>51.49580540068758</v>
      </c>
      <c r="M163" s="229">
        <v>50.943722056120912</v>
      </c>
      <c r="N163" s="229">
        <v>46.363296211823965</v>
      </c>
      <c r="O163" s="229">
        <v>38.72882952266643</v>
      </c>
      <c r="P163" s="229">
        <v>53.228642152583049</v>
      </c>
      <c r="Q163" s="228">
        <v>43.857055985969104</v>
      </c>
      <c r="R163" s="229">
        <v>43.824347213277527</v>
      </c>
      <c r="S163" s="229">
        <v>39.346189966751119</v>
      </c>
      <c r="T163" s="229">
        <v>35.14037919229677</v>
      </c>
      <c r="U163" s="229">
        <v>44.834546967043764</v>
      </c>
      <c r="V163" s="228">
        <v>38.596795617751049</v>
      </c>
      <c r="W163" s="229">
        <v>38.199195620490627</v>
      </c>
      <c r="X163" s="229">
        <v>34.680361079790408</v>
      </c>
      <c r="Y163" s="229">
        <v>27.618490116861299</v>
      </c>
      <c r="Z163" s="229">
        <v>39.217279106673409</v>
      </c>
      <c r="AA163" s="228">
        <v>37.992429526984274</v>
      </c>
      <c r="AB163" s="229">
        <v>37.701204252142176</v>
      </c>
      <c r="AC163" s="229">
        <v>33.370000000000005</v>
      </c>
      <c r="AD163" s="229">
        <v>20.906284423859869</v>
      </c>
      <c r="AE163" s="229">
        <v>38.365003596225407</v>
      </c>
      <c r="AF163" s="228">
        <v>38.094840025880892</v>
      </c>
      <c r="AG163" s="229">
        <v>37.760624711568823</v>
      </c>
      <c r="AH163" s="229">
        <v>33.292220140503645</v>
      </c>
      <c r="AI163" s="229">
        <v>14.108181829738374</v>
      </c>
      <c r="AJ163" s="229">
        <v>38.244779811569828</v>
      </c>
      <c r="AK163" s="228">
        <v>39.100339242198572</v>
      </c>
      <c r="AL163" s="229">
        <v>38.877610743740149</v>
      </c>
      <c r="AM163" s="229">
        <v>35.208881514661101</v>
      </c>
      <c r="AN163" s="229">
        <v>20.662181872267681</v>
      </c>
      <c r="AO163" s="229">
        <v>39.498194861314929</v>
      </c>
      <c r="AP163" s="228">
        <v>39.665464274623503</v>
      </c>
      <c r="AQ163" s="229">
        <v>39.055486582035634</v>
      </c>
      <c r="AR163" s="229">
        <v>37.076098986159991</v>
      </c>
      <c r="AS163" s="229">
        <v>22.131767913463598</v>
      </c>
      <c r="AT163" s="229">
        <v>39.136339320763405</v>
      </c>
      <c r="AU163" s="228">
        <v>41.362617925790694</v>
      </c>
      <c r="AV163" s="229">
        <v>40.867599782006749</v>
      </c>
      <c r="AW163" s="229">
        <v>37.449622216628065</v>
      </c>
      <c r="AX163" s="229">
        <v>24.7165993221777</v>
      </c>
      <c r="AY163" s="229">
        <v>42.001389413187475</v>
      </c>
      <c r="AZ163" s="228">
        <v>45.061267457988791</v>
      </c>
      <c r="BA163" s="229">
        <v>43.682982349767052</v>
      </c>
      <c r="BB163" s="229">
        <v>38.506323174943262</v>
      </c>
      <c r="BC163" s="229">
        <v>32.451738882662156</v>
      </c>
      <c r="BD163" s="229">
        <v>46.078510684255185</v>
      </c>
      <c r="BE163" s="228">
        <v>40.991398228906419</v>
      </c>
      <c r="BF163" s="229">
        <v>40.199131782456732</v>
      </c>
      <c r="BG163" s="229">
        <v>37.421858988936748</v>
      </c>
      <c r="BH163" s="229">
        <v>33.644238801027193</v>
      </c>
      <c r="BI163" s="230">
        <v>42.661889014466333</v>
      </c>
    </row>
    <row r="164" spans="1:61">
      <c r="A164" s="231" t="s">
        <v>2010</v>
      </c>
      <c r="B164" s="228">
        <v>58.812660218693196</v>
      </c>
      <c r="C164" s="229">
        <v>57.885003954493847</v>
      </c>
      <c r="D164" s="229">
        <v>53.768818856374637</v>
      </c>
      <c r="E164" s="229">
        <v>50.880932944273027</v>
      </c>
      <c r="F164" s="229">
        <v>61.911906711441141</v>
      </c>
      <c r="G164" s="228">
        <v>36.862236985212455</v>
      </c>
      <c r="H164" s="229">
        <v>36.648745716727817</v>
      </c>
      <c r="I164" s="229">
        <v>33.53992304425055</v>
      </c>
      <c r="J164" s="229">
        <v>31.556379575526698</v>
      </c>
      <c r="K164" s="229">
        <v>38.124622285268266</v>
      </c>
      <c r="L164" s="228">
        <v>51.901230716716668</v>
      </c>
      <c r="M164" s="229">
        <v>51.364034189440829</v>
      </c>
      <c r="N164" s="229">
        <v>46.714446608649972</v>
      </c>
      <c r="O164" s="229">
        <v>38.057931262286495</v>
      </c>
      <c r="P164" s="229">
        <v>53.637369781698254</v>
      </c>
      <c r="Q164" s="228">
        <v>43.649865034608759</v>
      </c>
      <c r="R164" s="229">
        <v>43.551744058972986</v>
      </c>
      <c r="S164" s="229">
        <v>38.515408725581736</v>
      </c>
      <c r="T164" s="229">
        <v>34.190522633003013</v>
      </c>
      <c r="U164" s="229">
        <v>44.684914767708875</v>
      </c>
      <c r="V164" s="228">
        <v>37.989034670292313</v>
      </c>
      <c r="W164" s="229">
        <v>37.385379630167087</v>
      </c>
      <c r="X164" s="229">
        <v>33.804281223054986</v>
      </c>
      <c r="Y164" s="229">
        <v>27.337881165948197</v>
      </c>
      <c r="Z164" s="229">
        <v>38.660702737380305</v>
      </c>
      <c r="AA164" s="228">
        <v>37.234307721086303</v>
      </c>
      <c r="AB164" s="229">
        <v>36.81321965167502</v>
      </c>
      <c r="AC164" s="229">
        <v>32.4</v>
      </c>
      <c r="AD164" s="229">
        <v>20.77394716089643</v>
      </c>
      <c r="AE164" s="229">
        <v>37.602670182975949</v>
      </c>
      <c r="AF164" s="228">
        <v>37.323487336035434</v>
      </c>
      <c r="AG164" s="229">
        <v>36.786717956814265</v>
      </c>
      <c r="AH164" s="229">
        <v>32.5</v>
      </c>
      <c r="AI164" s="229">
        <v>14.001745891085049</v>
      </c>
      <c r="AJ164" s="229">
        <v>37.499598162649086</v>
      </c>
      <c r="AK164" s="228">
        <v>38.480772801675819</v>
      </c>
      <c r="AL164" s="229">
        <v>38.105015159025832</v>
      </c>
      <c r="AM164" s="229">
        <v>34.19216084645533</v>
      </c>
      <c r="AN164" s="229">
        <v>20.513896223608754</v>
      </c>
      <c r="AO164" s="229">
        <v>38.944252530949662</v>
      </c>
      <c r="AP164" s="228">
        <v>39.105127046456481</v>
      </c>
      <c r="AQ164" s="229">
        <v>38.358688714056953</v>
      </c>
      <c r="AR164" s="229">
        <v>36.008725525922628</v>
      </c>
      <c r="AS164" s="229">
        <v>21.974309568690735</v>
      </c>
      <c r="AT164" s="229">
        <v>38.466710966930762</v>
      </c>
      <c r="AU164" s="228">
        <v>40.604661133783033</v>
      </c>
      <c r="AV164" s="229">
        <v>40.140784092565156</v>
      </c>
      <c r="AW164" s="229">
        <v>36.41821734685535</v>
      </c>
      <c r="AX164" s="229">
        <v>24.493924931656441</v>
      </c>
      <c r="AY164" s="229">
        <v>41.217819834685848</v>
      </c>
      <c r="AZ164" s="228">
        <v>45.01331360362763</v>
      </c>
      <c r="BA164" s="229">
        <v>43.60639671538565</v>
      </c>
      <c r="BB164" s="229">
        <v>37.817615315581996</v>
      </c>
      <c r="BC164" s="229">
        <v>31.966399087565311</v>
      </c>
      <c r="BD164" s="229">
        <v>46.065628054508075</v>
      </c>
      <c r="BE164" s="228">
        <v>40.464311837322178</v>
      </c>
      <c r="BF164" s="229">
        <v>39.727518673888675</v>
      </c>
      <c r="BG164" s="229">
        <v>36.645644887089666</v>
      </c>
      <c r="BH164" s="229">
        <v>32.788755626572332</v>
      </c>
      <c r="BI164" s="230">
        <v>42.675890108148018</v>
      </c>
    </row>
    <row r="165" spans="1:61">
      <c r="A165" s="231" t="s">
        <v>2011</v>
      </c>
      <c r="B165" s="228">
        <v>55.248554754858553</v>
      </c>
      <c r="C165" s="229">
        <v>54.333351503327975</v>
      </c>
      <c r="D165" s="229">
        <v>50.238419331401083</v>
      </c>
      <c r="E165" s="229">
        <v>47.474699863393276</v>
      </c>
      <c r="F165" s="229">
        <v>58.322588024405242</v>
      </c>
      <c r="G165" s="228">
        <v>35.114304945346646</v>
      </c>
      <c r="H165" s="229">
        <v>34.931682510745588</v>
      </c>
      <c r="I165" s="229">
        <v>31.485399373803169</v>
      </c>
      <c r="J165" s="229">
        <v>29.434917553299485</v>
      </c>
      <c r="K165" s="229">
        <v>36.30605569571032</v>
      </c>
      <c r="L165" s="228">
        <v>49.097635150413566</v>
      </c>
      <c r="M165" s="229">
        <v>48.526792842709675</v>
      </c>
      <c r="N165" s="229">
        <v>43.741982816972303</v>
      </c>
      <c r="O165" s="229">
        <v>35.606706378606923</v>
      </c>
      <c r="P165" s="229">
        <v>50.727281636970808</v>
      </c>
      <c r="Q165" s="228">
        <v>41.278175266153688</v>
      </c>
      <c r="R165" s="229">
        <v>41.176494206144156</v>
      </c>
      <c r="S165" s="229">
        <v>36.57955806136038</v>
      </c>
      <c r="T165" s="229">
        <v>33.045294789400913</v>
      </c>
      <c r="U165" s="229">
        <v>42.325455433054536</v>
      </c>
      <c r="V165" s="228">
        <v>36.373517688409692</v>
      </c>
      <c r="W165" s="229">
        <v>35.743899498449224</v>
      </c>
      <c r="X165" s="229">
        <v>32.957141747363529</v>
      </c>
      <c r="Y165" s="229">
        <v>26.435024502619601</v>
      </c>
      <c r="Z165" s="229">
        <v>36.734160586547041</v>
      </c>
      <c r="AA165" s="228">
        <v>35.600000000000009</v>
      </c>
      <c r="AB165" s="229">
        <v>35.600000000000009</v>
      </c>
      <c r="AC165" s="229">
        <v>31.340000000000003</v>
      </c>
      <c r="AD165" s="229">
        <v>20.406284423859873</v>
      </c>
      <c r="AE165" s="229">
        <v>35.6</v>
      </c>
      <c r="AF165" s="228">
        <v>35.699999999999996</v>
      </c>
      <c r="AG165" s="229">
        <v>35.699999999999996</v>
      </c>
      <c r="AH165" s="229">
        <v>31.630894612378597</v>
      </c>
      <c r="AI165" s="229">
        <v>13.700697871729682</v>
      </c>
      <c r="AJ165" s="229">
        <v>35.699999999999996</v>
      </c>
      <c r="AK165" s="228">
        <v>36.21928238340606</v>
      </c>
      <c r="AL165" s="229">
        <v>35.844512882012374</v>
      </c>
      <c r="AM165" s="229">
        <v>33.155135804078881</v>
      </c>
      <c r="AN165" s="229">
        <v>20.138122185780823</v>
      </c>
      <c r="AO165" s="229">
        <v>36.653449035945926</v>
      </c>
      <c r="AP165" s="228">
        <v>37.123881381708209</v>
      </c>
      <c r="AQ165" s="229">
        <v>36.383516504599008</v>
      </c>
      <c r="AR165" s="229">
        <v>34.996305609644118</v>
      </c>
      <c r="AS165" s="229">
        <v>21.541637339623396</v>
      </c>
      <c r="AT165" s="229">
        <v>36.417394580120074</v>
      </c>
      <c r="AU165" s="228">
        <v>38.772433986583934</v>
      </c>
      <c r="AV165" s="229">
        <v>38.33937328459352</v>
      </c>
      <c r="AW165" s="229">
        <v>35.5</v>
      </c>
      <c r="AX165" s="229">
        <v>24.148637093309727</v>
      </c>
      <c r="AY165" s="229">
        <v>39.330572100785879</v>
      </c>
      <c r="AZ165" s="228">
        <v>42.43927023206188</v>
      </c>
      <c r="BA165" s="229">
        <v>40.983675130113902</v>
      </c>
      <c r="BB165" s="229">
        <v>35.403418941967487</v>
      </c>
      <c r="BC165" s="229">
        <v>31.010918682021249</v>
      </c>
      <c r="BD165" s="229">
        <v>43.379298655449219</v>
      </c>
      <c r="BE165" s="228">
        <v>38.182047947922165</v>
      </c>
      <c r="BF165" s="229">
        <v>37.344042262486781</v>
      </c>
      <c r="BG165" s="229">
        <v>35.1</v>
      </c>
      <c r="BH165" s="229">
        <v>31.580026824669169</v>
      </c>
      <c r="BI165" s="230">
        <v>40.205196154657983</v>
      </c>
    </row>
    <row r="166" spans="1:61">
      <c r="A166" s="231" t="s">
        <v>2012</v>
      </c>
      <c r="B166" s="228">
        <v>58.044697330707926</v>
      </c>
      <c r="C166" s="229">
        <v>57.084514775849982</v>
      </c>
      <c r="D166" s="229">
        <v>52.761397309024083</v>
      </c>
      <c r="E166" s="229">
        <v>49.819847956106152</v>
      </c>
      <c r="F166" s="229">
        <v>61.279967346166579</v>
      </c>
      <c r="G166" s="228">
        <v>36.900455205484562</v>
      </c>
      <c r="H166" s="229">
        <v>36.710065524665353</v>
      </c>
      <c r="I166" s="229">
        <v>33.08891991804775</v>
      </c>
      <c r="J166" s="229">
        <v>30.868824336900307</v>
      </c>
      <c r="K166" s="229">
        <v>38.152048383123663</v>
      </c>
      <c r="L166" s="228">
        <v>51.596557864612663</v>
      </c>
      <c r="M166" s="229">
        <v>50.998414448680791</v>
      </c>
      <c r="N166" s="229">
        <v>45.955858784025658</v>
      </c>
      <c r="O166" s="229">
        <v>37.217167535982767</v>
      </c>
      <c r="P166" s="229">
        <v>53.304812472068804</v>
      </c>
      <c r="Q166" s="228">
        <v>43.378369874565195</v>
      </c>
      <c r="R166" s="229">
        <v>43.271382271523493</v>
      </c>
      <c r="S166" s="229">
        <v>37.777534273726545</v>
      </c>
      <c r="T166" s="229">
        <v>33.502913762110694</v>
      </c>
      <c r="U166" s="229">
        <v>44.496203130880239</v>
      </c>
      <c r="V166" s="228">
        <v>37.773830296949164</v>
      </c>
      <c r="W166" s="229">
        <v>36.985785263474959</v>
      </c>
      <c r="X166" s="229">
        <v>33.469230010943825</v>
      </c>
      <c r="Y166" s="229">
        <v>26.377863359536509</v>
      </c>
      <c r="Z166" s="229">
        <v>38.405738716445981</v>
      </c>
      <c r="AA166" s="228">
        <v>36.788554004346246</v>
      </c>
      <c r="AB166" s="229">
        <v>36.445911053834855</v>
      </c>
      <c r="AC166" s="229">
        <v>31.806780764382971</v>
      </c>
      <c r="AD166" s="229">
        <v>20.0335699614206</v>
      </c>
      <c r="AE166" s="229">
        <v>37.072670182975948</v>
      </c>
      <c r="AF166" s="228">
        <v>36.860507983741783</v>
      </c>
      <c r="AG166" s="229">
        <v>36.366405601029847</v>
      </c>
      <c r="AH166" s="229">
        <v>31.812220140503644</v>
      </c>
      <c r="AI166" s="229">
        <v>13.423009981136717</v>
      </c>
      <c r="AJ166" s="229">
        <v>37.018840830400499</v>
      </c>
      <c r="AK166" s="228">
        <v>38.060475612772841</v>
      </c>
      <c r="AL166" s="229">
        <v>37.619269726744342</v>
      </c>
      <c r="AM166" s="229">
        <v>33.668188021077015</v>
      </c>
      <c r="AN166" s="229">
        <v>19.731865486065871</v>
      </c>
      <c r="AO166" s="229">
        <v>38.553451290285523</v>
      </c>
      <c r="AP166" s="228">
        <v>38.738191383768815</v>
      </c>
      <c r="AQ166" s="229">
        <v>37.945133313219927</v>
      </c>
      <c r="AR166" s="229">
        <v>35.497821896948672</v>
      </c>
      <c r="AS166" s="229">
        <v>21.108749464295279</v>
      </c>
      <c r="AT166" s="229">
        <v>38.005154068749064</v>
      </c>
      <c r="AU166" s="228">
        <v>40.056817179039463</v>
      </c>
      <c r="AV166" s="229">
        <v>39.613077818731625</v>
      </c>
      <c r="AW166" s="229">
        <v>35.915621664587746</v>
      </c>
      <c r="AX166" s="229">
        <v>23.660735807137563</v>
      </c>
      <c r="AY166" s="229">
        <v>40.672029647671366</v>
      </c>
      <c r="AZ166" s="228">
        <v>44.602019258468928</v>
      </c>
      <c r="BA166" s="229">
        <v>43.070083435355009</v>
      </c>
      <c r="BB166" s="229">
        <v>36.916864501548197</v>
      </c>
      <c r="BC166" s="229">
        <v>30.979520048305357</v>
      </c>
      <c r="BD166" s="229">
        <v>45.602930730450005</v>
      </c>
      <c r="BE166" s="228">
        <v>40.127594425839376</v>
      </c>
      <c r="BF166" s="229">
        <v>39.248229299582228</v>
      </c>
      <c r="BG166" s="229">
        <v>35.965516535613887</v>
      </c>
      <c r="BH166" s="229">
        <v>32.027463562709485</v>
      </c>
      <c r="BI166" s="230">
        <v>42.271995986865129</v>
      </c>
    </row>
    <row r="167" spans="1:61">
      <c r="A167" s="231" t="s">
        <v>2013</v>
      </c>
      <c r="B167" s="228">
        <v>58.642439923451548</v>
      </c>
      <c r="C167" s="229">
        <v>57.670202439069776</v>
      </c>
      <c r="D167" s="229">
        <v>53.373868612793565</v>
      </c>
      <c r="E167" s="229">
        <v>50.510395820528572</v>
      </c>
      <c r="F167" s="229">
        <v>61.931552731400465</v>
      </c>
      <c r="G167" s="228">
        <v>37.680874711954289</v>
      </c>
      <c r="H167" s="229">
        <v>37.362000481844149</v>
      </c>
      <c r="I167" s="229">
        <v>33.678279664062693</v>
      </c>
      <c r="J167" s="229">
        <v>31.478457524079761</v>
      </c>
      <c r="K167" s="229">
        <v>39.019928195457851</v>
      </c>
      <c r="L167" s="228">
        <v>52.14536596290754</v>
      </c>
      <c r="M167" s="229">
        <v>51.539882936671205</v>
      </c>
      <c r="N167" s="229">
        <v>46.461045379013008</v>
      </c>
      <c r="O167" s="229">
        <v>37.944578072983042</v>
      </c>
      <c r="P167" s="229">
        <v>53.800424139342013</v>
      </c>
      <c r="Q167" s="228">
        <v>43.976047002916268</v>
      </c>
      <c r="R167" s="229">
        <v>43.864840325052299</v>
      </c>
      <c r="S167" s="229">
        <v>38.484282331290004</v>
      </c>
      <c r="T167" s="229">
        <v>34.217668240328017</v>
      </c>
      <c r="U167" s="229">
        <v>45.087660988994109</v>
      </c>
      <c r="V167" s="228">
        <v>38.627429280500152</v>
      </c>
      <c r="W167" s="229">
        <v>37.640469719479832</v>
      </c>
      <c r="X167" s="229">
        <v>34.124192644425285</v>
      </c>
      <c r="Y167" s="229">
        <v>25.96868328827648</v>
      </c>
      <c r="Z167" s="229">
        <v>39.21204549598437</v>
      </c>
      <c r="AA167" s="228">
        <v>37.623129894822064</v>
      </c>
      <c r="AB167" s="229">
        <v>37.090933064231329</v>
      </c>
      <c r="AC167" s="229">
        <v>32.450000000000003</v>
      </c>
      <c r="AD167" s="229">
        <v>19.68173399721908</v>
      </c>
      <c r="AE167" s="229">
        <v>37.735003596225397</v>
      </c>
      <c r="AF167" s="228">
        <v>37.515699339866259</v>
      </c>
      <c r="AG167" s="229">
        <v>37.016405601029845</v>
      </c>
      <c r="AH167" s="229">
        <v>32.340000000000003</v>
      </c>
      <c r="AI167" s="229">
        <v>13.467152243090295</v>
      </c>
      <c r="AJ167" s="229">
        <v>37.674053215886822</v>
      </c>
      <c r="AK167" s="228">
        <v>38.740898303657431</v>
      </c>
      <c r="AL167" s="229">
        <v>38.287114210164901</v>
      </c>
      <c r="AM167" s="229">
        <v>34.146006695863598</v>
      </c>
      <c r="AN167" s="229">
        <v>19.791865486065873</v>
      </c>
      <c r="AO167" s="229">
        <v>39.204084647429056</v>
      </c>
      <c r="AP167" s="228">
        <v>39.400923876607486</v>
      </c>
      <c r="AQ167" s="229">
        <v>38.612509333395224</v>
      </c>
      <c r="AR167" s="229">
        <v>36.002907998522062</v>
      </c>
      <c r="AS167" s="229">
        <v>21.173793576230779</v>
      </c>
      <c r="AT167" s="229">
        <v>38.647889078178913</v>
      </c>
      <c r="AU167" s="228">
        <v>40.688013022577579</v>
      </c>
      <c r="AV167" s="229">
        <v>40.282645490758057</v>
      </c>
      <c r="AW167" s="229">
        <v>36.423009914870846</v>
      </c>
      <c r="AX167" s="229">
        <v>23.733349254963013</v>
      </c>
      <c r="AY167" s="229">
        <v>41.243623075792861</v>
      </c>
      <c r="AZ167" s="228">
        <v>45.211483382235258</v>
      </c>
      <c r="BA167" s="229">
        <v>43.659260251002337</v>
      </c>
      <c r="BB167" s="229">
        <v>37.441827335560475</v>
      </c>
      <c r="BC167" s="229">
        <v>31.027215929720423</v>
      </c>
      <c r="BD167" s="229">
        <v>46.210654968212687</v>
      </c>
      <c r="BE167" s="228">
        <v>40.675019293388999</v>
      </c>
      <c r="BF167" s="229">
        <v>39.778869416113025</v>
      </c>
      <c r="BG167" s="229">
        <v>36.468083691058659</v>
      </c>
      <c r="BH167" s="229">
        <v>32.327463562709482</v>
      </c>
      <c r="BI167" s="230">
        <v>42.824291872288612</v>
      </c>
    </row>
    <row r="168" spans="1:61">
      <c r="A168" s="231" t="s">
        <v>2014</v>
      </c>
      <c r="B168" s="228">
        <v>56.892613395395443</v>
      </c>
      <c r="C168" s="229">
        <v>55.947771898591256</v>
      </c>
      <c r="D168" s="229">
        <v>51.847044166111104</v>
      </c>
      <c r="E168" s="229">
        <v>49.17242889201534</v>
      </c>
      <c r="F168" s="229">
        <v>60.128828917372182</v>
      </c>
      <c r="G168" s="228">
        <v>36.899363702366635</v>
      </c>
      <c r="H168" s="229">
        <v>36.650065524665358</v>
      </c>
      <c r="I168" s="229">
        <v>33.038919918047746</v>
      </c>
      <c r="J168" s="229">
        <v>30.881384862590217</v>
      </c>
      <c r="K168" s="229">
        <v>38.177289576732612</v>
      </c>
      <c r="L168" s="228">
        <v>50.632636626680238</v>
      </c>
      <c r="M168" s="229">
        <v>50.044865046493129</v>
      </c>
      <c r="N168" s="229">
        <v>45.12055225800804</v>
      </c>
      <c r="O168" s="229">
        <v>37.224578072983036</v>
      </c>
      <c r="P168" s="229">
        <v>52.135233019246826</v>
      </c>
      <c r="Q168" s="228">
        <v>42.782714606537603</v>
      </c>
      <c r="R168" s="229">
        <v>42.679757962997407</v>
      </c>
      <c r="S168" s="229">
        <v>37.695076523362971</v>
      </c>
      <c r="T168" s="229">
        <v>33.567542469299148</v>
      </c>
      <c r="U168" s="229">
        <v>43.867413577260116</v>
      </c>
      <c r="V168" s="228">
        <v>37.79601594435654</v>
      </c>
      <c r="W168" s="229">
        <v>36.925785263474957</v>
      </c>
      <c r="X168" s="229">
        <v>33.476929901505606</v>
      </c>
      <c r="Y168" s="229">
        <v>26.609930841667779</v>
      </c>
      <c r="Z168" s="229">
        <v>38.404610529870006</v>
      </c>
      <c r="AA168" s="228">
        <v>36.810813203579301</v>
      </c>
      <c r="AB168" s="229">
        <v>36.38591105383486</v>
      </c>
      <c r="AC168" s="229">
        <v>31.830000000000002</v>
      </c>
      <c r="AD168" s="229">
        <v>20.111308548487667</v>
      </c>
      <c r="AE168" s="229">
        <v>37.020336769726498</v>
      </c>
      <c r="AF168" s="228">
        <v>36.805336081040245</v>
      </c>
      <c r="AG168" s="229">
        <v>36.311199873697497</v>
      </c>
      <c r="AH168" s="229">
        <v>31.342220140503638</v>
      </c>
      <c r="AI168" s="229">
        <v>13.046672861477898</v>
      </c>
      <c r="AJ168" s="229">
        <v>36.964053215886828</v>
      </c>
      <c r="AK168" s="228">
        <v>38.005269083196055</v>
      </c>
      <c r="AL168" s="229">
        <v>37.561872936610143</v>
      </c>
      <c r="AM168" s="229">
        <v>33.09769946847269</v>
      </c>
      <c r="AN168" s="229">
        <v>19.177579984260333</v>
      </c>
      <c r="AO168" s="229">
        <v>38.458350833976091</v>
      </c>
      <c r="AP168" s="228">
        <v>38.652918672854284</v>
      </c>
      <c r="AQ168" s="229">
        <v>37.877333147671109</v>
      </c>
      <c r="AR168" s="229">
        <v>34.895171522518645</v>
      </c>
      <c r="AS168" s="229">
        <v>20.515593452014247</v>
      </c>
      <c r="AT168" s="229">
        <v>37.915020918413873</v>
      </c>
      <c r="AU168" s="228">
        <v>39.796789085453966</v>
      </c>
      <c r="AV168" s="229">
        <v>39.472958468946587</v>
      </c>
      <c r="AW168" s="229">
        <v>35.305276631291292</v>
      </c>
      <c r="AX168" s="229">
        <v>22.992429439079473</v>
      </c>
      <c r="AY168" s="229">
        <v>40.27567286029673</v>
      </c>
      <c r="AZ168" s="228">
        <v>44.087580581488396</v>
      </c>
      <c r="BA168" s="229">
        <v>42.575996640537525</v>
      </c>
      <c r="BB168" s="229">
        <v>36.283256746026154</v>
      </c>
      <c r="BC168" s="229">
        <v>30.058258019322139</v>
      </c>
      <c r="BD168" s="229">
        <v>45.063103575334324</v>
      </c>
      <c r="BE168" s="228">
        <v>39.664994963682638</v>
      </c>
      <c r="BF168" s="229">
        <v>38.79050434553217</v>
      </c>
      <c r="BG168" s="229">
        <v>35.347764556858884</v>
      </c>
      <c r="BH168" s="229">
        <v>31.420026824669172</v>
      </c>
      <c r="BI168" s="230">
        <v>41.763621217424443</v>
      </c>
    </row>
    <row r="169" spans="1:61">
      <c r="A169" s="231" t="s">
        <v>2015</v>
      </c>
      <c r="B169" s="228">
        <v>57.610520022603339</v>
      </c>
      <c r="C169" s="229">
        <v>56.839172719885347</v>
      </c>
      <c r="D169" s="229">
        <v>54.415655675179003</v>
      </c>
      <c r="E169" s="229">
        <v>51.545129310820109</v>
      </c>
      <c r="F169" s="229">
        <v>59.520016506645227</v>
      </c>
      <c r="G169" s="228">
        <v>36.546410555888755</v>
      </c>
      <c r="H169" s="229">
        <v>36.433392489676415</v>
      </c>
      <c r="I169" s="229">
        <v>34.900081912410542</v>
      </c>
      <c r="J169" s="229">
        <v>33.449529617085666</v>
      </c>
      <c r="K169" s="229">
        <v>37.165088476824444</v>
      </c>
      <c r="L169" s="228">
        <v>54.543390170800457</v>
      </c>
      <c r="M169" s="229">
        <v>54.079417639654643</v>
      </c>
      <c r="N169" s="229">
        <v>51.764659301767544</v>
      </c>
      <c r="O169" s="229">
        <v>22.23041916101117</v>
      </c>
      <c r="P169" s="229">
        <v>55.589270658714241</v>
      </c>
      <c r="Q169" s="228">
        <v>44.200728116252641</v>
      </c>
      <c r="R169" s="229">
        <v>44.155247823941792</v>
      </c>
      <c r="S169" s="229">
        <v>36.828229427605081</v>
      </c>
      <c r="T169" s="229">
        <v>24.548083775358705</v>
      </c>
      <c r="U169" s="229">
        <v>44.767817629010082</v>
      </c>
      <c r="V169" s="228">
        <v>36.546297041195274</v>
      </c>
      <c r="W169" s="229">
        <v>35.942093617582046</v>
      </c>
      <c r="X169" s="229">
        <v>33.291565215228488</v>
      </c>
      <c r="Y169" s="229">
        <v>26.0863997008626</v>
      </c>
      <c r="Z169" s="229">
        <v>37.118669869522222</v>
      </c>
      <c r="AA169" s="228">
        <v>34.294642954744411</v>
      </c>
      <c r="AB169" s="229">
        <v>33.856721767523126</v>
      </c>
      <c r="AC169" s="229">
        <v>30.908691264823744</v>
      </c>
      <c r="AD169" s="229">
        <v>11.385581900360451</v>
      </c>
      <c r="AE169" s="229">
        <v>34.012644414822198</v>
      </c>
      <c r="AF169" s="228">
        <v>34.127192607414244</v>
      </c>
      <c r="AG169" s="229">
        <v>34.015621979062928</v>
      </c>
      <c r="AH169" s="229">
        <v>30.36484901587281</v>
      </c>
      <c r="AI169" s="229">
        <v>7.7087913105880421</v>
      </c>
      <c r="AJ169" s="229">
        <v>34.224737612945475</v>
      </c>
      <c r="AK169" s="228">
        <v>34.990262543619117</v>
      </c>
      <c r="AL169" s="229">
        <v>34.852810451091607</v>
      </c>
      <c r="AM169" s="229">
        <v>33.138629825355309</v>
      </c>
      <c r="AN169" s="229">
        <v>11.301499512371457</v>
      </c>
      <c r="AO169" s="229">
        <v>37.104077884410252</v>
      </c>
      <c r="AP169" s="228">
        <v>36.854013289451153</v>
      </c>
      <c r="AQ169" s="229">
        <v>36.599322317374117</v>
      </c>
      <c r="AR169" s="229">
        <v>34.8229971312158</v>
      </c>
      <c r="AS169" s="229">
        <v>12.046636770437134</v>
      </c>
      <c r="AT169" s="229">
        <v>36.227029220514339</v>
      </c>
      <c r="AU169" s="228">
        <v>38.33630874590061</v>
      </c>
      <c r="AV169" s="229">
        <v>38.15584519443297</v>
      </c>
      <c r="AW169" s="229">
        <v>35.589660527578943</v>
      </c>
      <c r="AX169" s="229">
        <v>13.73213756370896</v>
      </c>
      <c r="AY169" s="229">
        <v>39.460434495957571</v>
      </c>
      <c r="AZ169" s="228">
        <v>44.69750634835956</v>
      </c>
      <c r="BA169" s="229">
        <v>43.964733970025947</v>
      </c>
      <c r="BB169" s="229">
        <v>36.683279040920176</v>
      </c>
      <c r="BC169" s="229">
        <v>17.858273252877009</v>
      </c>
      <c r="BD169" s="229">
        <v>44.891027140594723</v>
      </c>
      <c r="BE169" s="228">
        <v>40.556653145619769</v>
      </c>
      <c r="BF169" s="229">
        <v>40.324518952025663</v>
      </c>
      <c r="BG169" s="229">
        <v>38.759834380891355</v>
      </c>
      <c r="BH169" s="229">
        <v>33.333938788886556</v>
      </c>
      <c r="BI169" s="230">
        <v>42.003823984937831</v>
      </c>
    </row>
    <row r="170" spans="1:61">
      <c r="A170" s="231" t="s">
        <v>2016</v>
      </c>
      <c r="B170" s="228">
        <v>55.68880768805051</v>
      </c>
      <c r="C170" s="229">
        <v>55.122134279103506</v>
      </c>
      <c r="D170" s="229">
        <v>55.729592452848024</v>
      </c>
      <c r="E170" s="229">
        <v>55.965894990474283</v>
      </c>
      <c r="F170" s="229">
        <v>57.098839511895193</v>
      </c>
      <c r="G170" s="228">
        <v>33.63026435637029</v>
      </c>
      <c r="H170" s="229">
        <v>33.645743121828311</v>
      </c>
      <c r="I170" s="229">
        <v>33.529981018059935</v>
      </c>
      <c r="J170" s="229">
        <v>33.482054359797104</v>
      </c>
      <c r="K170" s="229">
        <v>34.025517567479568</v>
      </c>
      <c r="L170" s="228">
        <v>54.680125043387832</v>
      </c>
      <c r="M170" s="229">
        <v>54.468072950477428</v>
      </c>
      <c r="N170" s="229">
        <v>55.168121044050267</v>
      </c>
      <c r="O170" s="229">
        <v>54.803991926720606</v>
      </c>
      <c r="P170" s="229">
        <v>55.676047544788908</v>
      </c>
      <c r="Q170" s="228">
        <v>43.496428372743992</v>
      </c>
      <c r="R170" s="229">
        <v>43.474784699732403</v>
      </c>
      <c r="S170" s="229">
        <v>43.730281680162832</v>
      </c>
      <c r="T170" s="229">
        <v>43.567776214131321</v>
      </c>
      <c r="U170" s="229">
        <v>44.256805344346901</v>
      </c>
      <c r="V170" s="228">
        <v>33.896265885726663</v>
      </c>
      <c r="W170" s="229">
        <v>33.440027062092199</v>
      </c>
      <c r="X170" s="229">
        <v>32.978848709955564</v>
      </c>
      <c r="Y170" s="229">
        <v>32.384617735925289</v>
      </c>
      <c r="Z170" s="229">
        <v>34.421298709692977</v>
      </c>
      <c r="AA170" s="228">
        <v>31.654571462392717</v>
      </c>
      <c r="AB170" s="229">
        <v>31.536605705664773</v>
      </c>
      <c r="AC170" s="229">
        <v>31.289846206126999</v>
      </c>
      <c r="AD170" s="229">
        <v>30.551987364163505</v>
      </c>
      <c r="AE170" s="229">
        <v>33.431875656910506</v>
      </c>
      <c r="AF170" s="228">
        <v>31.1499600385363</v>
      </c>
      <c r="AG170" s="229">
        <v>31.030454081756574</v>
      </c>
      <c r="AH170" s="229">
        <v>30.364123434830169</v>
      </c>
      <c r="AI170" s="229">
        <v>27.117994935618796</v>
      </c>
      <c r="AJ170" s="229">
        <v>31.476423828156559</v>
      </c>
      <c r="AK170" s="228">
        <v>33.111600591061965</v>
      </c>
      <c r="AL170" s="229">
        <v>32.983467758809297</v>
      </c>
      <c r="AM170" s="229">
        <v>32.638064719011496</v>
      </c>
      <c r="AN170" s="229">
        <v>30.334189459692514</v>
      </c>
      <c r="AO170" s="229">
        <v>33.657968304503406</v>
      </c>
      <c r="AP170" s="228">
        <v>34.782345345789835</v>
      </c>
      <c r="AQ170" s="229">
        <v>34.558747630872539</v>
      </c>
      <c r="AR170" s="229">
        <v>34.658246160792267</v>
      </c>
      <c r="AS170" s="229">
        <v>32.106593240243477</v>
      </c>
      <c r="AT170" s="229">
        <v>34.964135981687392</v>
      </c>
      <c r="AU170" s="228">
        <v>36.033948233735153</v>
      </c>
      <c r="AV170" s="229">
        <v>35.94700802749508</v>
      </c>
      <c r="AW170" s="229">
        <v>35.975894171765482</v>
      </c>
      <c r="AX170" s="229">
        <v>32.702209795157813</v>
      </c>
      <c r="AY170" s="229">
        <v>36.641783418853656</v>
      </c>
      <c r="AZ170" s="228">
        <v>44.192697012536684</v>
      </c>
      <c r="BA170" s="229">
        <v>44.113858769125443</v>
      </c>
      <c r="BB170" s="229">
        <v>43.878449788327721</v>
      </c>
      <c r="BC170" s="229">
        <v>42.593001030040888</v>
      </c>
      <c r="BD170" s="229">
        <v>44.75274970844621</v>
      </c>
      <c r="BE170" s="228">
        <v>33.844986949191124</v>
      </c>
      <c r="BF170" s="229">
        <v>31.917753470260848</v>
      </c>
      <c r="BG170" s="229">
        <v>36.941015100391489</v>
      </c>
      <c r="BH170" s="229">
        <v>37.110392019756972</v>
      </c>
      <c r="BI170" s="230">
        <v>37.622468398566809</v>
      </c>
    </row>
    <row r="171" spans="1:61">
      <c r="A171" s="231" t="s">
        <v>2017</v>
      </c>
      <c r="B171" s="228">
        <v>58.640409583702287</v>
      </c>
      <c r="C171" s="229">
        <v>57.667870916015843</v>
      </c>
      <c r="D171" s="229">
        <v>53.316811357450298</v>
      </c>
      <c r="E171" s="229">
        <v>50.386124432592034</v>
      </c>
      <c r="F171" s="229">
        <v>61.900676895426386</v>
      </c>
      <c r="G171" s="228">
        <v>36.465608475933294</v>
      </c>
      <c r="H171" s="229">
        <v>36.272969771185416</v>
      </c>
      <c r="I171" s="229">
        <v>32.701839518932935</v>
      </c>
      <c r="J171" s="229">
        <v>30.566568269000491</v>
      </c>
      <c r="K171" s="229">
        <v>37.702385821056808</v>
      </c>
      <c r="L171" s="228">
        <v>50.984820190719248</v>
      </c>
      <c r="M171" s="229">
        <v>50.394403010548196</v>
      </c>
      <c r="N171" s="229">
        <v>45.421051866418843</v>
      </c>
      <c r="O171" s="229">
        <v>36.842317246046093</v>
      </c>
      <c r="P171" s="229">
        <v>52.67534349007488</v>
      </c>
      <c r="Q171" s="228">
        <v>42.866472365693404</v>
      </c>
      <c r="R171" s="229">
        <v>42.761924261031695</v>
      </c>
      <c r="S171" s="229">
        <v>37.405341145267428</v>
      </c>
      <c r="T171" s="229">
        <v>33.21776947958633</v>
      </c>
      <c r="U171" s="229">
        <v>43.958100370191168</v>
      </c>
      <c r="V171" s="228">
        <v>37.32687918387218</v>
      </c>
      <c r="W171" s="229">
        <v>36.548606325783652</v>
      </c>
      <c r="X171" s="229">
        <v>33.132035824434567</v>
      </c>
      <c r="Y171" s="229">
        <v>26.158159896677255</v>
      </c>
      <c r="Z171" s="229">
        <v>37.956189991076378</v>
      </c>
      <c r="AA171" s="228">
        <v>36.353909968155797</v>
      </c>
      <c r="AB171" s="229">
        <v>36.013574590615917</v>
      </c>
      <c r="AC171" s="229">
        <v>31.51</v>
      </c>
      <c r="AD171" s="229">
        <v>19.86173399721908</v>
      </c>
      <c r="AE171" s="229">
        <v>36.640336769726488</v>
      </c>
      <c r="AF171" s="228">
        <v>36.42533608104025</v>
      </c>
      <c r="AG171" s="229">
        <v>35.936405601029847</v>
      </c>
      <c r="AH171" s="229">
        <v>31.57</v>
      </c>
      <c r="AI171" s="229">
        <v>13.334779648158779</v>
      </c>
      <c r="AJ171" s="229">
        <v>36.584053215886833</v>
      </c>
      <c r="AK171" s="228">
        <v>37.610090343531745</v>
      </c>
      <c r="AL171" s="229">
        <v>37.174101250215912</v>
      </c>
      <c r="AM171" s="229">
        <v>33.330369346290432</v>
      </c>
      <c r="AN171" s="229">
        <v>19.596512951338816</v>
      </c>
      <c r="AO171" s="229">
        <v>38.06527828138131</v>
      </c>
      <c r="AP171" s="228">
        <v>38.25520215696006</v>
      </c>
      <c r="AQ171" s="229">
        <v>37.4871916111614</v>
      </c>
      <c r="AR171" s="229">
        <v>35.145306675820613</v>
      </c>
      <c r="AS171" s="229">
        <v>20.968521576344621</v>
      </c>
      <c r="AT171" s="229">
        <v>37.52244728646086</v>
      </c>
      <c r="AU171" s="228">
        <v>39.583707731233211</v>
      </c>
      <c r="AV171" s="229">
        <v>39.142785971921981</v>
      </c>
      <c r="AW171" s="229">
        <v>35.55788838100819</v>
      </c>
      <c r="AX171" s="229">
        <v>23.500650509733809</v>
      </c>
      <c r="AY171" s="229">
        <v>40.164302576158299</v>
      </c>
      <c r="AZ171" s="228">
        <v>44.077580581488398</v>
      </c>
      <c r="BA171" s="229">
        <v>42.561025535396212</v>
      </c>
      <c r="BB171" s="229">
        <v>36.549524994244209</v>
      </c>
      <c r="BC171" s="229">
        <v>30.719114662099226</v>
      </c>
      <c r="BD171" s="229">
        <v>45.053103575334326</v>
      </c>
      <c r="BE171" s="228">
        <v>39.654994963682633</v>
      </c>
      <c r="BF171" s="229">
        <v>38.782766545567156</v>
      </c>
      <c r="BG171" s="229">
        <v>35.600331712303657</v>
      </c>
      <c r="BH171" s="229">
        <v>31.75002682466917</v>
      </c>
      <c r="BI171" s="230">
        <v>41.753621217424445</v>
      </c>
    </row>
    <row r="172" spans="1:61">
      <c r="A172" s="231" t="s">
        <v>2018</v>
      </c>
      <c r="B172" s="228">
        <v>58.266463552104206</v>
      </c>
      <c r="C172" s="229">
        <v>57.318354868524693</v>
      </c>
      <c r="D172" s="229">
        <v>52.991401099463985</v>
      </c>
      <c r="E172" s="229">
        <v>50.074714700230942</v>
      </c>
      <c r="F172" s="229">
        <v>61.455315253275316</v>
      </c>
      <c r="G172" s="228">
        <v>36.923061334006753</v>
      </c>
      <c r="H172" s="229">
        <v>36.7226481785831</v>
      </c>
      <c r="I172" s="229">
        <v>33.200333841484067</v>
      </c>
      <c r="J172" s="229">
        <v>31.053945388280123</v>
      </c>
      <c r="K172" s="229">
        <v>38.172048383123666</v>
      </c>
      <c r="L172" s="228">
        <v>51.647847574385835</v>
      </c>
      <c r="M172" s="229">
        <v>51.049712477103931</v>
      </c>
      <c r="N172" s="229">
        <v>46.123397180870441</v>
      </c>
      <c r="O172" s="229">
        <v>37.441718405792813</v>
      </c>
      <c r="P172" s="229">
        <v>53.365361780883653</v>
      </c>
      <c r="Q172" s="228">
        <v>43.448063021913022</v>
      </c>
      <c r="R172" s="229">
        <v>43.34921695719202</v>
      </c>
      <c r="S172" s="229">
        <v>37.997660606726349</v>
      </c>
      <c r="T172" s="229">
        <v>33.760049267618236</v>
      </c>
      <c r="U172" s="229">
        <v>44.562749005399262</v>
      </c>
      <c r="V172" s="228">
        <v>37.834950736064641</v>
      </c>
      <c r="W172" s="229">
        <v>37.081244699359758</v>
      </c>
      <c r="X172" s="229">
        <v>33.610302696159707</v>
      </c>
      <c r="Y172" s="229">
        <v>26.600384550584739</v>
      </c>
      <c r="Z172" s="229">
        <v>38.461979721679562</v>
      </c>
      <c r="AA172" s="228">
        <v>36.88691501441685</v>
      </c>
      <c r="AB172" s="229">
        <v>36.524577821698749</v>
      </c>
      <c r="AC172" s="229">
        <v>32</v>
      </c>
      <c r="AD172" s="229">
        <v>20.201308548487667</v>
      </c>
      <c r="AE172" s="229">
        <v>37.192670182975952</v>
      </c>
      <c r="AF172" s="228">
        <v>36.963124077209422</v>
      </c>
      <c r="AG172" s="229">
        <v>36.458983689975945</v>
      </c>
      <c r="AH172" s="229">
        <v>32.070000000000007</v>
      </c>
      <c r="AI172" s="229">
        <v>13.573533990814401</v>
      </c>
      <c r="AJ172" s="229">
        <v>37.126644040347209</v>
      </c>
      <c r="AK172" s="228">
        <v>38.149254593493588</v>
      </c>
      <c r="AL172" s="229">
        <v>37.728856887281161</v>
      </c>
      <c r="AM172" s="229">
        <v>33.84291154250301</v>
      </c>
      <c r="AN172" s="229">
        <v>19.942738619804118</v>
      </c>
      <c r="AO172" s="229">
        <v>38.614916662851854</v>
      </c>
      <c r="AP172" s="228">
        <v>38.797934649798734</v>
      </c>
      <c r="AQ172" s="229">
        <v>38.029639521300879</v>
      </c>
      <c r="AR172" s="229">
        <v>35.672921213699475</v>
      </c>
      <c r="AS172" s="229">
        <v>21.336336281941392</v>
      </c>
      <c r="AT172" s="229">
        <v>38.07987365450785</v>
      </c>
      <c r="AU172" s="228">
        <v>40.166440331510088</v>
      </c>
      <c r="AV172" s="229">
        <v>39.722946400378902</v>
      </c>
      <c r="AW172" s="229">
        <v>36.106084318088548</v>
      </c>
      <c r="AX172" s="229">
        <v>23.918551795905977</v>
      </c>
      <c r="AY172" s="229">
        <v>40.759426825500874</v>
      </c>
      <c r="AZ172" s="228">
        <v>44.724735929581222</v>
      </c>
      <c r="BA172" s="229">
        <v>43.199967855920264</v>
      </c>
      <c r="BB172" s="229">
        <v>37.137689647557437</v>
      </c>
      <c r="BC172" s="229">
        <v>31.233735315010968</v>
      </c>
      <c r="BD172" s="229">
        <v>45.727087665799949</v>
      </c>
      <c r="BE172" s="228">
        <v>40.229828478977637</v>
      </c>
      <c r="BF172" s="229">
        <v>39.322438128854849</v>
      </c>
      <c r="BG172" s="229">
        <v>36.134948817191557</v>
      </c>
      <c r="BH172" s="229">
        <v>32.257768411896599</v>
      </c>
      <c r="BI172" s="230">
        <v>42.372040455534446</v>
      </c>
    </row>
    <row r="173" spans="1:61">
      <c r="A173" s="231" t="s">
        <v>2019</v>
      </c>
      <c r="B173" s="228">
        <v>57.835293013352278</v>
      </c>
      <c r="C173" s="229">
        <v>56.861233600481356</v>
      </c>
      <c r="D173" s="229">
        <v>52.595495192209192</v>
      </c>
      <c r="E173" s="229">
        <v>49.701900601763832</v>
      </c>
      <c r="F173" s="229">
        <v>61.102290743981463</v>
      </c>
      <c r="G173" s="228">
        <v>36.763025218886035</v>
      </c>
      <c r="H173" s="229">
        <v>36.577849072296573</v>
      </c>
      <c r="I173" s="229">
        <v>32.961657301871021</v>
      </c>
      <c r="J173" s="229">
        <v>30.813945388280121</v>
      </c>
      <c r="K173" s="229">
        <v>38.014622285268274</v>
      </c>
      <c r="L173" s="228">
        <v>51.42019879911107</v>
      </c>
      <c r="M173" s="229">
        <v>50.829104652970159</v>
      </c>
      <c r="N173" s="229">
        <v>45.783212031871145</v>
      </c>
      <c r="O173" s="229">
        <v>37.142017825919446</v>
      </c>
      <c r="P173" s="229">
        <v>53.128105449341056</v>
      </c>
      <c r="Q173" s="228">
        <v>43.233784813721705</v>
      </c>
      <c r="R173" s="229">
        <v>43.110681367900241</v>
      </c>
      <c r="S173" s="229">
        <v>37.727870670859986</v>
      </c>
      <c r="T173" s="229">
        <v>33.482622671607601</v>
      </c>
      <c r="U173" s="229">
        <v>44.330333556062456</v>
      </c>
      <c r="V173" s="228">
        <v>37.64687918387218</v>
      </c>
      <c r="W173" s="229">
        <v>36.871217025428948</v>
      </c>
      <c r="X173" s="229">
        <v>33.399298567354251</v>
      </c>
      <c r="Y173" s="229">
        <v>26.390454233267008</v>
      </c>
      <c r="Z173" s="229">
        <v>38.276189991076379</v>
      </c>
      <c r="AA173" s="228">
        <v>36.681575608423003</v>
      </c>
      <c r="AB173" s="229">
        <v>36.333923674574507</v>
      </c>
      <c r="AC173" s="229">
        <v>31.749999999999996</v>
      </c>
      <c r="AD173" s="229">
        <v>20.036709872591285</v>
      </c>
      <c r="AE173" s="229">
        <v>36.970336769726501</v>
      </c>
      <c r="AF173" s="228">
        <v>36.752719987572611</v>
      </c>
      <c r="AG173" s="229">
        <v>36.258983689975949</v>
      </c>
      <c r="AH173" s="229">
        <v>31.82</v>
      </c>
      <c r="AI173" s="229">
        <v>13.454156819486592</v>
      </c>
      <c r="AJ173" s="229">
        <v>36.911431654860877</v>
      </c>
      <c r="AK173" s="228">
        <v>37.944846392311462</v>
      </c>
      <c r="AL173" s="229">
        <v>37.506666516878546</v>
      </c>
      <c r="AM173" s="229">
        <v>33.613953052255347</v>
      </c>
      <c r="AN173" s="229">
        <v>19.771865486065874</v>
      </c>
      <c r="AO173" s="229">
        <v>38.400539443601346</v>
      </c>
      <c r="AP173" s="228">
        <v>38.587923998502433</v>
      </c>
      <c r="AQ173" s="229">
        <v>37.819674286554189</v>
      </c>
      <c r="AR173" s="229">
        <v>35.455251016503325</v>
      </c>
      <c r="AS173" s="229">
        <v>21.153665103357529</v>
      </c>
      <c r="AT173" s="229">
        <v>37.862447286460863</v>
      </c>
      <c r="AU173" s="228">
        <v>39.939163167023743</v>
      </c>
      <c r="AV173" s="229">
        <v>39.49541660088412</v>
      </c>
      <c r="AW173" s="229">
        <v>35.855300113241114</v>
      </c>
      <c r="AX173" s="229">
        <v>23.700735807137558</v>
      </c>
      <c r="AY173" s="229">
        <v>40.529504066924368</v>
      </c>
      <c r="AZ173" s="228">
        <v>44.466585916244327</v>
      </c>
      <c r="BA173" s="229">
        <v>42.915229577775335</v>
      </c>
      <c r="BB173" s="229">
        <v>36.84686450154819</v>
      </c>
      <c r="BC173" s="229">
        <v>30.979114662099224</v>
      </c>
      <c r="BD173" s="229">
        <v>45.453960902296572</v>
      </c>
      <c r="BE173" s="228">
        <v>40.002411721330141</v>
      </c>
      <c r="BF173" s="229">
        <v>39.128229299582223</v>
      </c>
      <c r="BG173" s="229">
        <v>35.913534736085751</v>
      </c>
      <c r="BH173" s="229">
        <v>32.017463562709487</v>
      </c>
      <c r="BI173" s="230">
        <v>42.123956544856526</v>
      </c>
    </row>
    <row r="174" spans="1:61">
      <c r="A174" s="231" t="s">
        <v>2020</v>
      </c>
      <c r="B174" s="228">
        <v>60.134543898844193</v>
      </c>
      <c r="C174" s="229">
        <v>59.137586890310082</v>
      </c>
      <c r="D174" s="229">
        <v>54.084438289904831</v>
      </c>
      <c r="E174" s="229">
        <v>50.821805806091973</v>
      </c>
      <c r="F174" s="229">
        <v>63.851060284727815</v>
      </c>
      <c r="G174" s="228">
        <v>37.669809624385529</v>
      </c>
      <c r="H174" s="229">
        <v>37.47425703162525</v>
      </c>
      <c r="I174" s="229">
        <v>33.778279664062694</v>
      </c>
      <c r="J174" s="229">
        <v>31.197206760646015</v>
      </c>
      <c r="K174" s="229">
        <v>38.946521311546576</v>
      </c>
      <c r="L174" s="228">
        <v>52.667426773572373</v>
      </c>
      <c r="M174" s="229">
        <v>52.054517376635495</v>
      </c>
      <c r="N174" s="229">
        <v>46.767960750413081</v>
      </c>
      <c r="O174" s="229">
        <v>36.622317246046094</v>
      </c>
      <c r="P174" s="229">
        <v>54.413705387868852</v>
      </c>
      <c r="Q174" s="228">
        <v>44.279838594919362</v>
      </c>
      <c r="R174" s="229">
        <v>44.170202504445875</v>
      </c>
      <c r="S174" s="229">
        <v>38.48374410065248</v>
      </c>
      <c r="T174" s="229">
        <v>33.01961221095452</v>
      </c>
      <c r="U174" s="229">
        <v>45.414283724261338</v>
      </c>
      <c r="V174" s="228">
        <v>38.557974850011419</v>
      </c>
      <c r="W174" s="229">
        <v>37.752753838502848</v>
      </c>
      <c r="X174" s="229">
        <v>32.93714174736354</v>
      </c>
      <c r="Y174" s="229">
        <v>25.744643798701162</v>
      </c>
      <c r="Z174" s="229">
        <v>39.204753143766716</v>
      </c>
      <c r="AA174" s="228">
        <v>37.551236048980741</v>
      </c>
      <c r="AB174" s="229">
        <v>37.200933064231329</v>
      </c>
      <c r="AC174" s="229">
        <v>31.748025730354723</v>
      </c>
      <c r="AD174" s="229">
        <v>19.431529863188185</v>
      </c>
      <c r="AE174" s="229">
        <v>37.845003596225403</v>
      </c>
      <c r="AF174" s="228">
        <v>37.628295979910952</v>
      </c>
      <c r="AG174" s="229">
        <v>37.126405601029852</v>
      </c>
      <c r="AH174" s="229">
        <v>31.861156908919913</v>
      </c>
      <c r="AI174" s="229">
        <v>13.15568532764701</v>
      </c>
      <c r="AJ174" s="229">
        <v>37.791847482386352</v>
      </c>
      <c r="AK174" s="228">
        <v>38.850898303657431</v>
      </c>
      <c r="AL174" s="229">
        <v>38.40228268669334</v>
      </c>
      <c r="AM174" s="229">
        <v>34.347785624985619</v>
      </c>
      <c r="AN174" s="229">
        <v>19.446016477702763</v>
      </c>
      <c r="AO174" s="229">
        <v>39.973923820596028</v>
      </c>
      <c r="AP174" s="228">
        <v>40.188254261244083</v>
      </c>
      <c r="AQ174" s="229">
        <v>38.969297515994029</v>
      </c>
      <c r="AR174" s="229">
        <v>36.23727868805333</v>
      </c>
      <c r="AS174" s="229">
        <v>20.74337804933171</v>
      </c>
      <c r="AT174" s="229">
        <v>39.64208075592304</v>
      </c>
      <c r="AU174" s="228">
        <v>40.887705121509818</v>
      </c>
      <c r="AV174" s="229">
        <v>40.433973306453574</v>
      </c>
      <c r="AW174" s="229">
        <v>36.690743198450399</v>
      </c>
      <c r="AX174" s="229">
        <v>23.325447968790847</v>
      </c>
      <c r="AY174" s="229">
        <v>42.255210862210568</v>
      </c>
      <c r="AZ174" s="228">
        <v>45.532746599093095</v>
      </c>
      <c r="BA174" s="229">
        <v>43.96515317756414</v>
      </c>
      <c r="BB174" s="229">
        <v>37.594611824516399</v>
      </c>
      <c r="BC174" s="229">
        <v>30.511379118190284</v>
      </c>
      <c r="BD174" s="229">
        <v>46.690560944951919</v>
      </c>
      <c r="BE174" s="228">
        <v>40.960198426815289</v>
      </c>
      <c r="BF174" s="229">
        <v>40.061451674413405</v>
      </c>
      <c r="BG174" s="229">
        <v>36.743268514368893</v>
      </c>
      <c r="BH174" s="229">
        <v>31.54002682466917</v>
      </c>
      <c r="BI174" s="230">
        <v>43.137186869051206</v>
      </c>
    </row>
    <row r="175" spans="1:61">
      <c r="A175" s="231" t="s">
        <v>2021</v>
      </c>
      <c r="B175" s="228">
        <v>60.828607068788735</v>
      </c>
      <c r="C175" s="229">
        <v>59.880681273998341</v>
      </c>
      <c r="D175" s="229">
        <v>55.586840680167256</v>
      </c>
      <c r="E175" s="229">
        <v>52.591108511476797</v>
      </c>
      <c r="F175" s="229">
        <v>64.002366854278023</v>
      </c>
      <c r="G175" s="228">
        <v>37.991650390709069</v>
      </c>
      <c r="H175" s="229">
        <v>37.772625989199952</v>
      </c>
      <c r="I175" s="229">
        <v>34.674109876904268</v>
      </c>
      <c r="J175" s="229">
        <v>32.615644168194912</v>
      </c>
      <c r="K175" s="229">
        <v>39.28875777575805</v>
      </c>
      <c r="L175" s="228">
        <v>53.47640080424128</v>
      </c>
      <c r="M175" s="229">
        <v>52.910988561867406</v>
      </c>
      <c r="N175" s="229">
        <v>48.243975826206302</v>
      </c>
      <c r="O175" s="229">
        <v>39.352452916160395</v>
      </c>
      <c r="P175" s="229">
        <v>55.272300823463517</v>
      </c>
      <c r="Q175" s="228">
        <v>45.027993540868792</v>
      </c>
      <c r="R175" s="229">
        <v>44.942702600510607</v>
      </c>
      <c r="S175" s="229">
        <v>39.82098836010676</v>
      </c>
      <c r="T175" s="229">
        <v>35.322607518881384</v>
      </c>
      <c r="U175" s="229">
        <v>46.128690045544261</v>
      </c>
      <c r="V175" s="228">
        <v>39.211822260945972</v>
      </c>
      <c r="W175" s="229">
        <v>38.650180304130849</v>
      </c>
      <c r="X175" s="229">
        <v>34.735073506002522</v>
      </c>
      <c r="Y175" s="229">
        <v>27.384933420438479</v>
      </c>
      <c r="Z175" s="229">
        <v>39.898698704869396</v>
      </c>
      <c r="AA175" s="228">
        <v>38.497668577708474</v>
      </c>
      <c r="AB175" s="229">
        <v>38.034527945923521</v>
      </c>
      <c r="AC175" s="229">
        <v>33.35</v>
      </c>
      <c r="AD175" s="229">
        <v>20.696284423859876</v>
      </c>
      <c r="AE175" s="229">
        <v>38.907337009474851</v>
      </c>
      <c r="AF175" s="228">
        <v>38.594619867289168</v>
      </c>
      <c r="AG175" s="229">
        <v>38.026717956814252</v>
      </c>
      <c r="AH175" s="229">
        <v>33.543358313956318</v>
      </c>
      <c r="AI175" s="229">
        <v>13.96544452964816</v>
      </c>
      <c r="AJ175" s="229">
        <v>38.787401372595788</v>
      </c>
      <c r="AK175" s="228">
        <v>39.769579572309048</v>
      </c>
      <c r="AL175" s="229">
        <v>39.415012069645861</v>
      </c>
      <c r="AM175" s="229">
        <v>35.317861473089991</v>
      </c>
      <c r="AN175" s="229">
        <v>20.451565585097772</v>
      </c>
      <c r="AO175" s="229">
        <v>40.254001945123676</v>
      </c>
      <c r="AP175" s="228">
        <v>40.418148227154134</v>
      </c>
      <c r="AQ175" s="229">
        <v>39.661189893785732</v>
      </c>
      <c r="AR175" s="229">
        <v>37.183904336658124</v>
      </c>
      <c r="AS175" s="229">
        <v>21.906624386450687</v>
      </c>
      <c r="AT175" s="229">
        <v>39.786710966930762</v>
      </c>
      <c r="AU175" s="228">
        <v>41.988406159178659</v>
      </c>
      <c r="AV175" s="229">
        <v>41.511686563357699</v>
      </c>
      <c r="AW175" s="229">
        <v>37.323783969299434</v>
      </c>
      <c r="AX175" s="229">
        <v>24.226108942888025</v>
      </c>
      <c r="AY175" s="229">
        <v>42.618208198648261</v>
      </c>
      <c r="AZ175" s="228">
        <v>46.533485302747408</v>
      </c>
      <c r="BA175" s="229">
        <v>45.068992146748755</v>
      </c>
      <c r="BB175" s="229">
        <v>39.003767296749977</v>
      </c>
      <c r="BC175" s="229">
        <v>32.070105711399115</v>
      </c>
      <c r="BD175" s="229">
        <v>47.629033611500603</v>
      </c>
      <c r="BE175" s="228">
        <v>41.823990548897264</v>
      </c>
      <c r="BF175" s="229">
        <v>40.991740965565498</v>
      </c>
      <c r="BG175" s="229">
        <v>37.650279629471875</v>
      </c>
      <c r="BH175" s="229">
        <v>33.186497213799754</v>
      </c>
      <c r="BI175" s="230">
        <v>44.114315170914473</v>
      </c>
    </row>
    <row r="176" spans="1:61">
      <c r="A176" s="231" t="s">
        <v>2022</v>
      </c>
      <c r="B176" s="228">
        <v>57.308016643752623</v>
      </c>
      <c r="C176" s="229">
        <v>56.581343985137295</v>
      </c>
      <c r="D176" s="229">
        <v>56.662688162637458</v>
      </c>
      <c r="E176" s="229">
        <v>58.663350519779385</v>
      </c>
      <c r="F176" s="229">
        <v>59.194053171262354</v>
      </c>
      <c r="G176" s="228">
        <v>36.760987950147644</v>
      </c>
      <c r="H176" s="229">
        <v>36.566211538786163</v>
      </c>
      <c r="I176" s="229">
        <v>36.540157880015336</v>
      </c>
      <c r="J176" s="229">
        <v>35.791113245917231</v>
      </c>
      <c r="K176" s="229">
        <v>37.696689204685413</v>
      </c>
      <c r="L176" s="228">
        <v>56.483534715310974</v>
      </c>
      <c r="M176" s="229">
        <v>55.875110556424161</v>
      </c>
      <c r="N176" s="229">
        <v>55.36234254753392</v>
      </c>
      <c r="O176" s="229">
        <v>57.227253664957672</v>
      </c>
      <c r="P176" s="229">
        <v>57.473453417835607</v>
      </c>
      <c r="Q176" s="228">
        <v>45.466758912781231</v>
      </c>
      <c r="R176" s="229">
        <v>45.405955797928996</v>
      </c>
      <c r="S176" s="229">
        <v>45.171757518011461</v>
      </c>
      <c r="T176" s="229">
        <v>46.721958706695261</v>
      </c>
      <c r="U176" s="229">
        <v>46.026108000583697</v>
      </c>
      <c r="V176" s="228">
        <v>37.08483117565509</v>
      </c>
      <c r="W176" s="229">
        <v>36.166969845769607</v>
      </c>
      <c r="X176" s="229">
        <v>35.073906811699942</v>
      </c>
      <c r="Y176" s="229">
        <v>40.016940348735758</v>
      </c>
      <c r="Z176" s="229">
        <v>38.577549883028233</v>
      </c>
      <c r="AA176" s="228">
        <v>34.502615038822448</v>
      </c>
      <c r="AB176" s="229">
        <v>33.764548345425368</v>
      </c>
      <c r="AC176" s="229">
        <v>32.325197161086415</v>
      </c>
      <c r="AD176" s="229">
        <v>40.192541246944828</v>
      </c>
      <c r="AE176" s="229">
        <v>40.844657111895359</v>
      </c>
      <c r="AF176" s="228">
        <v>33.681822536327303</v>
      </c>
      <c r="AG176" s="229">
        <v>33.123368845789507</v>
      </c>
      <c r="AH176" s="229">
        <v>31.703819323495491</v>
      </c>
      <c r="AI176" s="229">
        <v>34.036524637086856</v>
      </c>
      <c r="AJ176" s="229">
        <v>34.063267665684251</v>
      </c>
      <c r="AK176" s="228">
        <v>35.477005229029935</v>
      </c>
      <c r="AL176" s="229">
        <v>35.126546817447135</v>
      </c>
      <c r="AM176" s="229">
        <v>34.61714227751402</v>
      </c>
      <c r="AN176" s="229">
        <v>39.707324561040174</v>
      </c>
      <c r="AO176" s="229">
        <v>40.575167723730246</v>
      </c>
      <c r="AP176" s="228">
        <v>37.397376167797098</v>
      </c>
      <c r="AQ176" s="229">
        <v>37.050580101650077</v>
      </c>
      <c r="AR176" s="229">
        <v>36.670711624198567</v>
      </c>
      <c r="AS176" s="229">
        <v>41.076205569989824</v>
      </c>
      <c r="AT176" s="229">
        <v>38.270021739026106</v>
      </c>
      <c r="AU176" s="228">
        <v>38.895125950979441</v>
      </c>
      <c r="AV176" s="229">
        <v>38.689468724952029</v>
      </c>
      <c r="AW176" s="229">
        <v>38.395715195759806</v>
      </c>
      <c r="AX176" s="229">
        <v>34.97609272851026</v>
      </c>
      <c r="AY176" s="229">
        <v>40.327544851074094</v>
      </c>
      <c r="AZ176" s="228">
        <v>45.711313736996537</v>
      </c>
      <c r="BA176" s="229">
        <v>45.410261286691551</v>
      </c>
      <c r="BB176" s="229">
        <v>45.054678685705419</v>
      </c>
      <c r="BC176" s="229">
        <v>44.42196345920091</v>
      </c>
      <c r="BD176" s="229">
        <v>46.138637688262065</v>
      </c>
      <c r="BE176" s="228">
        <v>41.681704565125244</v>
      </c>
      <c r="BF176" s="229">
        <v>41.5316293953531</v>
      </c>
      <c r="BG176" s="229">
        <v>41.334821391665713</v>
      </c>
      <c r="BH176" s="229">
        <v>43.809974266451718</v>
      </c>
      <c r="BI176" s="230">
        <v>43.338437335513561</v>
      </c>
    </row>
    <row r="177" spans="1:61">
      <c r="A177" s="231" t="s">
        <v>2023</v>
      </c>
      <c r="B177" s="228">
        <v>56.115721777858042</v>
      </c>
      <c r="C177" s="229">
        <v>55.549367932311455</v>
      </c>
      <c r="D177" s="229">
        <v>56.093581918419659</v>
      </c>
      <c r="E177" s="229">
        <v>56.024337910713513</v>
      </c>
      <c r="F177" s="229">
        <v>57.543567166438066</v>
      </c>
      <c r="G177" s="228">
        <v>35.581291219591982</v>
      </c>
      <c r="H177" s="229">
        <v>35.459812172856218</v>
      </c>
      <c r="I177" s="229">
        <v>35.45733616920225</v>
      </c>
      <c r="J177" s="229">
        <v>35.393828103311542</v>
      </c>
      <c r="K177" s="229">
        <v>36.142286230950511</v>
      </c>
      <c r="L177" s="228">
        <v>54.861273665274894</v>
      </c>
      <c r="M177" s="229">
        <v>54.782113113470054</v>
      </c>
      <c r="N177" s="229">
        <v>54.83536094206513</v>
      </c>
      <c r="O177" s="229">
        <v>54.692221744756942</v>
      </c>
      <c r="P177" s="229">
        <v>55.709877055594625</v>
      </c>
      <c r="Q177" s="228">
        <v>43.653793055994754</v>
      </c>
      <c r="R177" s="229">
        <v>43.62174581119362</v>
      </c>
      <c r="S177" s="229">
        <v>43.619653692679108</v>
      </c>
      <c r="T177" s="229">
        <v>43.520759515520908</v>
      </c>
      <c r="U177" s="229">
        <v>44.343220586315212</v>
      </c>
      <c r="V177" s="228">
        <v>34.804874917992393</v>
      </c>
      <c r="W177" s="229">
        <v>33.951291042212155</v>
      </c>
      <c r="X177" s="229">
        <v>33.141148819393777</v>
      </c>
      <c r="Y177" s="229">
        <v>32.452398523223984</v>
      </c>
      <c r="Z177" s="229">
        <v>35.601296818850535</v>
      </c>
      <c r="AA177" s="228">
        <v>31.978900812399807</v>
      </c>
      <c r="AB177" s="229">
        <v>31.722003069993374</v>
      </c>
      <c r="AC177" s="229">
        <v>31.049846206126997</v>
      </c>
      <c r="AD177" s="229">
        <v>30.46691499028012</v>
      </c>
      <c r="AE177" s="229">
        <v>34.004975526487399</v>
      </c>
      <c r="AF177" s="228">
        <v>31.08164506125334</v>
      </c>
      <c r="AG177" s="229">
        <v>30.952804158266733</v>
      </c>
      <c r="AH177" s="229">
        <v>30.247108275834215</v>
      </c>
      <c r="AI177" s="229">
        <v>26.641542544902812</v>
      </c>
      <c r="AJ177" s="229">
        <v>31.454930719172907</v>
      </c>
      <c r="AK177" s="228">
        <v>33.07980214161276</v>
      </c>
      <c r="AL177" s="229">
        <v>32.886104741215277</v>
      </c>
      <c r="AM177" s="229">
        <v>32.569884045743564</v>
      </c>
      <c r="AN177" s="229">
        <v>29.810267717484216</v>
      </c>
      <c r="AO177" s="229">
        <v>33.624463186461526</v>
      </c>
      <c r="AP177" s="228">
        <v>34.973777872584954</v>
      </c>
      <c r="AQ177" s="229">
        <v>34.744807568830403</v>
      </c>
      <c r="AR177" s="229">
        <v>34.582919488877856</v>
      </c>
      <c r="AS177" s="229">
        <v>31.910351367888516</v>
      </c>
      <c r="AT177" s="229">
        <v>35.141981245890946</v>
      </c>
      <c r="AU177" s="228">
        <v>36.360769926265185</v>
      </c>
      <c r="AV177" s="229">
        <v>36.296645940103467</v>
      </c>
      <c r="AW177" s="229">
        <v>36.200537818404634</v>
      </c>
      <c r="AX177" s="229">
        <v>32.619970500106263</v>
      </c>
      <c r="AY177" s="229">
        <v>36.880416779689121</v>
      </c>
      <c r="AZ177" s="228">
        <v>44.154322672712723</v>
      </c>
      <c r="BA177" s="229">
        <v>44.035154541076544</v>
      </c>
      <c r="BB177" s="229">
        <v>43.676988286370751</v>
      </c>
      <c r="BC177" s="229">
        <v>42.250296044011556</v>
      </c>
      <c r="BD177" s="229">
        <v>44.625840278439533</v>
      </c>
      <c r="BE177" s="228">
        <v>39.768131260469616</v>
      </c>
      <c r="BF177" s="229">
        <v>39.607990847285585</v>
      </c>
      <c r="BG177" s="229">
        <v>39.658387195223582</v>
      </c>
      <c r="BH177" s="229">
        <v>38.103815603643419</v>
      </c>
      <c r="BI177" s="230">
        <v>40.761273453371125</v>
      </c>
    </row>
    <row r="178" spans="1:61">
      <c r="A178" s="231" t="s">
        <v>2024</v>
      </c>
      <c r="B178" s="228">
        <v>56.132800761406529</v>
      </c>
      <c r="C178" s="229">
        <v>55.575846757935338</v>
      </c>
      <c r="D178" s="229">
        <v>56.115651325235504</v>
      </c>
      <c r="E178" s="229">
        <v>56.051396051269379</v>
      </c>
      <c r="F178" s="229">
        <v>57.610854164498896</v>
      </c>
      <c r="G178" s="228">
        <v>35.613533628529368</v>
      </c>
      <c r="H178" s="229">
        <v>35.502013755576122</v>
      </c>
      <c r="I178" s="229">
        <v>35.499378361385219</v>
      </c>
      <c r="J178" s="229">
        <v>35.426386847310766</v>
      </c>
      <c r="K178" s="229">
        <v>36.172286230950519</v>
      </c>
      <c r="L178" s="228">
        <v>54.912755332923332</v>
      </c>
      <c r="M178" s="229">
        <v>54.814289147336446</v>
      </c>
      <c r="N178" s="229">
        <v>54.857177228111254</v>
      </c>
      <c r="O178" s="229">
        <v>54.721622904503654</v>
      </c>
      <c r="P178" s="229">
        <v>55.789901078780581</v>
      </c>
      <c r="Q178" s="228">
        <v>43.704513252052514</v>
      </c>
      <c r="R178" s="229">
        <v>43.649527530613909</v>
      </c>
      <c r="S178" s="229">
        <v>43.635464596750886</v>
      </c>
      <c r="T178" s="229">
        <v>43.540273522864297</v>
      </c>
      <c r="U178" s="229">
        <v>44.387740739460689</v>
      </c>
      <c r="V178" s="228">
        <v>34.834874917992394</v>
      </c>
      <c r="W178" s="229">
        <v>33.986335353446606</v>
      </c>
      <c r="X178" s="229">
        <v>33.150643115341246</v>
      </c>
      <c r="Y178" s="229">
        <v>32.482398523223978</v>
      </c>
      <c r="Z178" s="229">
        <v>35.631296818850537</v>
      </c>
      <c r="AA178" s="228">
        <v>32.008900812399808</v>
      </c>
      <c r="AB178" s="229">
        <v>31.756605705664771</v>
      </c>
      <c r="AC178" s="229">
        <v>31.077585951332676</v>
      </c>
      <c r="AD178" s="229">
        <v>30.466468893068047</v>
      </c>
      <c r="AE178" s="229">
        <v>34.032642113237948</v>
      </c>
      <c r="AF178" s="228">
        <v>31.109028967785697</v>
      </c>
      <c r="AG178" s="229">
        <v>30.995032941876559</v>
      </c>
      <c r="AH178" s="229">
        <v>30.266696532413675</v>
      </c>
      <c r="AI178" s="229">
        <v>26.618966017387027</v>
      </c>
      <c r="AJ178" s="229">
        <v>31.480103424646465</v>
      </c>
      <c r="AK178" s="228">
        <v>33.107616751843459</v>
      </c>
      <c r="AL178" s="229">
        <v>32.924393828542222</v>
      </c>
      <c r="AM178" s="229">
        <v>32.595139056136347</v>
      </c>
      <c r="AN178" s="229">
        <v>29.782447511211693</v>
      </c>
      <c r="AO178" s="229">
        <v>33.649674675474429</v>
      </c>
      <c r="AP178" s="228">
        <v>35.028866057772397</v>
      </c>
      <c r="AQ178" s="229">
        <v>34.792359658690927</v>
      </c>
      <c r="AR178" s="229">
        <v>34.595304950999001</v>
      </c>
      <c r="AS178" s="229">
        <v>31.910857533515028</v>
      </c>
      <c r="AT178" s="229">
        <v>35.177007961378436</v>
      </c>
      <c r="AU178" s="228">
        <v>36.39304220836992</v>
      </c>
      <c r="AV178" s="229">
        <v>36.326645940103468</v>
      </c>
      <c r="AW178" s="229">
        <v>36.217526033719786</v>
      </c>
      <c r="AX178" s="229">
        <v>32.649970500106264</v>
      </c>
      <c r="AY178" s="229">
        <v>36.918256638185021</v>
      </c>
      <c r="AZ178" s="228">
        <v>44.183101947185918</v>
      </c>
      <c r="BA178" s="229">
        <v>44.061797588033592</v>
      </c>
      <c r="BB178" s="229">
        <v>43.717394222591849</v>
      </c>
      <c r="BC178" s="229">
        <v>42.287991925426617</v>
      </c>
      <c r="BD178" s="229">
        <v>44.664642189761807</v>
      </c>
      <c r="BE178" s="228">
        <v>39.818466165352049</v>
      </c>
      <c r="BF178" s="229">
        <v>39.642852639003983</v>
      </c>
      <c r="BG178" s="229">
        <v>39.708774479338352</v>
      </c>
      <c r="BH178" s="229">
        <v>38.141200540335355</v>
      </c>
      <c r="BI178" s="230">
        <v>40.79644111708717</v>
      </c>
    </row>
    <row r="179" spans="1:61">
      <c r="A179" s="231" t="s">
        <v>2025</v>
      </c>
      <c r="B179" s="228">
        <v>54.109943579018498</v>
      </c>
      <c r="C179" s="229">
        <v>53.530234664317746</v>
      </c>
      <c r="D179" s="229">
        <v>54.633366281003198</v>
      </c>
      <c r="E179" s="229">
        <v>55.324356039181005</v>
      </c>
      <c r="F179" s="229">
        <v>55.368916653265856</v>
      </c>
      <c r="G179" s="228">
        <v>5.7045434314099674</v>
      </c>
      <c r="H179" s="229">
        <v>5.6277413325599284</v>
      </c>
      <c r="I179" s="229">
        <v>5.7562631477029216</v>
      </c>
      <c r="J179" s="229">
        <v>10.898494289059842</v>
      </c>
      <c r="K179" s="229">
        <v>5.7938409295328261</v>
      </c>
      <c r="L179" s="228">
        <v>53.51731271936962</v>
      </c>
      <c r="M179" s="229">
        <v>53.163710032824049</v>
      </c>
      <c r="N179" s="229">
        <v>54.766812010611204</v>
      </c>
      <c r="O179" s="229">
        <v>55.167299649803923</v>
      </c>
      <c r="P179" s="229">
        <v>55.011047478791141</v>
      </c>
      <c r="Q179" s="228">
        <v>42.279158482953278</v>
      </c>
      <c r="R179" s="229">
        <v>42.311107157513881</v>
      </c>
      <c r="S179" s="229">
        <v>43.647994623822811</v>
      </c>
      <c r="T179" s="229">
        <v>43.666228102099787</v>
      </c>
      <c r="U179" s="229">
        <v>43.752789787869716</v>
      </c>
      <c r="V179" s="228">
        <v>31.163642384499152</v>
      </c>
      <c r="W179" s="229">
        <v>31.850579928869838</v>
      </c>
      <c r="X179" s="229">
        <v>32.460889326457519</v>
      </c>
      <c r="Y179" s="229">
        <v>32.108269137702059</v>
      </c>
      <c r="Z179" s="229">
        <v>30.978104131394247</v>
      </c>
      <c r="AA179" s="228">
        <v>30.669572668058908</v>
      </c>
      <c r="AB179" s="229">
        <v>31.041575176114154</v>
      </c>
      <c r="AC179" s="229">
        <v>30.709195469436899</v>
      </c>
      <c r="AD179" s="229">
        <v>30.754878359858747</v>
      </c>
      <c r="AE179" s="229">
        <v>31.773329577275693</v>
      </c>
      <c r="AF179" s="228">
        <v>31.131266025915092</v>
      </c>
      <c r="AG179" s="229">
        <v>31.105779432124553</v>
      </c>
      <c r="AH179" s="229">
        <v>30.887291105310144</v>
      </c>
      <c r="AI179" s="229">
        <v>28.073390424833921</v>
      </c>
      <c r="AJ179" s="229">
        <v>31.508026843647443</v>
      </c>
      <c r="AK179" s="228">
        <v>33.139917025005659</v>
      </c>
      <c r="AL179" s="229">
        <v>33.043719964556388</v>
      </c>
      <c r="AM179" s="229">
        <v>33.057649322360199</v>
      </c>
      <c r="AN179" s="229">
        <v>31.245792620429189</v>
      </c>
      <c r="AO179" s="229">
        <v>33.713489242654184</v>
      </c>
      <c r="AP179" s="228">
        <v>34.198036446588247</v>
      </c>
      <c r="AQ179" s="229">
        <v>34.003279831666241</v>
      </c>
      <c r="AR179" s="229">
        <v>34.201443050025738</v>
      </c>
      <c r="AS179" s="229">
        <v>32.713451558063696</v>
      </c>
      <c r="AT179" s="229">
        <v>34.483555708053999</v>
      </c>
      <c r="AU179" s="228">
        <v>35.296532264947679</v>
      </c>
      <c r="AV179" s="229">
        <v>35.169219398970149</v>
      </c>
      <c r="AW179" s="229">
        <v>35.491971051070202</v>
      </c>
      <c r="AX179" s="229">
        <v>33.208739433623585</v>
      </c>
      <c r="AY179" s="229">
        <v>36.047201856205312</v>
      </c>
      <c r="AZ179" s="228">
        <v>44.404737236596432</v>
      </c>
      <c r="BA179" s="229">
        <v>44.377086783213137</v>
      </c>
      <c r="BB179" s="229">
        <v>44.601522771802721</v>
      </c>
      <c r="BC179" s="229">
        <v>43.594454050704847</v>
      </c>
      <c r="BD179" s="229">
        <v>44.944333773500134</v>
      </c>
      <c r="BE179" s="228">
        <v>15.306203938822714</v>
      </c>
      <c r="BF179" s="229">
        <v>7.873157026973554</v>
      </c>
      <c r="BG179" s="229">
        <v>28.489060071927788</v>
      </c>
      <c r="BH179" s="229">
        <v>33.921632109382571</v>
      </c>
      <c r="BI179" s="230">
        <v>27.888392261222478</v>
      </c>
    </row>
    <row r="180" spans="1:61">
      <c r="A180" s="231" t="s">
        <v>2026</v>
      </c>
      <c r="B180" s="228">
        <v>58.780311757235403</v>
      </c>
      <c r="C180" s="229">
        <v>57.850293935202117</v>
      </c>
      <c r="D180" s="229">
        <v>53.73676834659593</v>
      </c>
      <c r="E180" s="229">
        <v>50.896268798738888</v>
      </c>
      <c r="F180" s="229">
        <v>61.881898273660312</v>
      </c>
      <c r="G180" s="228">
        <v>36.878661990019189</v>
      </c>
      <c r="H180" s="229">
        <v>36.667432415220752</v>
      </c>
      <c r="I180" s="229">
        <v>33.602543285118777</v>
      </c>
      <c r="J180" s="229">
        <v>31.613818896528521</v>
      </c>
      <c r="K180" s="229">
        <v>38.114622285268275</v>
      </c>
      <c r="L180" s="228">
        <v>52.010169849881677</v>
      </c>
      <c r="M180" s="229">
        <v>51.511134075760488</v>
      </c>
      <c r="N180" s="229">
        <v>46.831932058883766</v>
      </c>
      <c r="O180" s="229">
        <v>38.153080972349819</v>
      </c>
      <c r="P180" s="229">
        <v>53.749367354866202</v>
      </c>
      <c r="Q180" s="228">
        <v>43.737215868498417</v>
      </c>
      <c r="R180" s="229">
        <v>43.671523202321538</v>
      </c>
      <c r="S180" s="229">
        <v>38.610466566848395</v>
      </c>
      <c r="T180" s="229">
        <v>34.270618821352585</v>
      </c>
      <c r="U180" s="229">
        <v>44.702010591153808</v>
      </c>
      <c r="V180" s="228">
        <v>37.973924906266419</v>
      </c>
      <c r="W180" s="229">
        <v>37.365379630167091</v>
      </c>
      <c r="X180" s="229">
        <v>33.789175300126011</v>
      </c>
      <c r="Y180" s="229">
        <v>27.242994593177436</v>
      </c>
      <c r="Z180" s="229">
        <v>38.645589918722713</v>
      </c>
      <c r="AA180" s="228">
        <v>37.2143077210863</v>
      </c>
      <c r="AB180" s="229">
        <v>36.793219651675024</v>
      </c>
      <c r="AC180" s="229">
        <v>32.380000000000003</v>
      </c>
      <c r="AD180" s="229">
        <v>20.698998886299144</v>
      </c>
      <c r="AE180" s="229">
        <v>37.582670182975946</v>
      </c>
      <c r="AF180" s="228">
        <v>37.303487336035438</v>
      </c>
      <c r="AG180" s="229">
        <v>36.766717956814261</v>
      </c>
      <c r="AH180" s="229">
        <v>32.479999999999997</v>
      </c>
      <c r="AI180" s="229">
        <v>13.949871110473223</v>
      </c>
      <c r="AJ180" s="229">
        <v>37.479598162649083</v>
      </c>
      <c r="AK180" s="228">
        <v>38.432495552561363</v>
      </c>
      <c r="AL180" s="229">
        <v>38.082821699243247</v>
      </c>
      <c r="AM180" s="229">
        <v>34.172160846455334</v>
      </c>
      <c r="AN180" s="229">
        <v>20.456647461507472</v>
      </c>
      <c r="AO180" s="229">
        <v>38.924252530949659</v>
      </c>
      <c r="AP180" s="228">
        <v>39.085127046456485</v>
      </c>
      <c r="AQ180" s="229">
        <v>38.34125942429236</v>
      </c>
      <c r="AR180" s="229">
        <v>35.988725525922625</v>
      </c>
      <c r="AS180" s="229">
        <v>21.896653444246532</v>
      </c>
      <c r="AT180" s="229">
        <v>38.446710966930766</v>
      </c>
      <c r="AU180" s="228">
        <v>40.520953648477196</v>
      </c>
      <c r="AV180" s="229">
        <v>40.084846873406036</v>
      </c>
      <c r="AW180" s="229">
        <v>36.393095812992698</v>
      </c>
      <c r="AX180" s="229">
        <v>24.483924931656439</v>
      </c>
      <c r="AY180" s="229">
        <v>41.128727338999532</v>
      </c>
      <c r="AZ180" s="228">
        <v>44.990596932515331</v>
      </c>
      <c r="BA180" s="229">
        <v>43.583724883811342</v>
      </c>
      <c r="BB180" s="229">
        <v>37.827552377730477</v>
      </c>
      <c r="BC180" s="229">
        <v>31.931100892702098</v>
      </c>
      <c r="BD180" s="229">
        <v>46.040231854463606</v>
      </c>
      <c r="BE180" s="228">
        <v>40.441735737135581</v>
      </c>
      <c r="BF180" s="229">
        <v>39.712678703021375</v>
      </c>
      <c r="BG180" s="229">
        <v>36.687510757686312</v>
      </c>
      <c r="BH180" s="229">
        <v>32.846171498846637</v>
      </c>
      <c r="BI180" s="230">
        <v>42.65072244443197</v>
      </c>
    </row>
    <row r="181" spans="1:61">
      <c r="A181" s="231" t="s">
        <v>2027</v>
      </c>
      <c r="B181" s="228">
        <v>58.392869183133705</v>
      </c>
      <c r="C181" s="229">
        <v>57.456312535280276</v>
      </c>
      <c r="D181" s="229">
        <v>53.433601879301669</v>
      </c>
      <c r="E181" s="229">
        <v>50.619883000120467</v>
      </c>
      <c r="F181" s="229">
        <v>61.50951740055811</v>
      </c>
      <c r="G181" s="228">
        <v>36.825692141912185</v>
      </c>
      <c r="H181" s="229">
        <v>36.622608081170789</v>
      </c>
      <c r="I181" s="229">
        <v>33.442629835434069</v>
      </c>
      <c r="J181" s="229">
        <v>31.458697845148706</v>
      </c>
      <c r="K181" s="229">
        <v>38.064622285268271</v>
      </c>
      <c r="L181" s="228">
        <v>51.955609438889034</v>
      </c>
      <c r="M181" s="229">
        <v>51.474224154483366</v>
      </c>
      <c r="N181" s="229">
        <v>46.698606176948289</v>
      </c>
      <c r="O181" s="229">
        <v>37.948530102539785</v>
      </c>
      <c r="P181" s="229">
        <v>53.693095257400699</v>
      </c>
      <c r="Q181" s="228">
        <v>43.642604982842016</v>
      </c>
      <c r="R181" s="229">
        <v>43.563713309037922</v>
      </c>
      <c r="S181" s="229">
        <v>38.412254794500917</v>
      </c>
      <c r="T181" s="229">
        <v>34.061102288554842</v>
      </c>
      <c r="U181" s="229">
        <v>44.543760301221944</v>
      </c>
      <c r="V181" s="228">
        <v>37.799010164490177</v>
      </c>
      <c r="W181" s="229">
        <v>37.107329622558332</v>
      </c>
      <c r="X181" s="229">
        <v>33.621942362538967</v>
      </c>
      <c r="Y181" s="229">
        <v>26.992837421401219</v>
      </c>
      <c r="Z181" s="229">
        <v>38.421497691918091</v>
      </c>
      <c r="AA181" s="228">
        <v>36.923289349656351</v>
      </c>
      <c r="AB181" s="229">
        <v>36.533898736686886</v>
      </c>
      <c r="AC181" s="229">
        <v>32.080000000000005</v>
      </c>
      <c r="AD181" s="229">
        <v>20.504023010926936</v>
      </c>
      <c r="AE181" s="229">
        <v>37.262670182975945</v>
      </c>
      <c r="AF181" s="228">
        <v>37.008295979910947</v>
      </c>
      <c r="AG181" s="229">
        <v>36.491561778922055</v>
      </c>
      <c r="AH181" s="229">
        <v>32.17</v>
      </c>
      <c r="AI181" s="229">
        <v>13.79934710079554</v>
      </c>
      <c r="AJ181" s="229">
        <v>37.181825689267953</v>
      </c>
      <c r="AK181" s="228">
        <v>38.159345792301984</v>
      </c>
      <c r="AL181" s="229">
        <v>37.7806344182206</v>
      </c>
      <c r="AM181" s="229">
        <v>33.911976246174618</v>
      </c>
      <c r="AN181" s="229">
        <v>20.258844474735572</v>
      </c>
      <c r="AO181" s="229">
        <v>38.638048320603367</v>
      </c>
      <c r="AP181" s="228">
        <v>38.81267259018049</v>
      </c>
      <c r="AQ181" s="229">
        <v>38.054075966797406</v>
      </c>
      <c r="AR181" s="229">
        <v>35.722934428876897</v>
      </c>
      <c r="AS181" s="229">
        <v>21.669066626600419</v>
      </c>
      <c r="AT181" s="229">
        <v>38.134431862789796</v>
      </c>
      <c r="AU181" s="228">
        <v>40.208409471964998</v>
      </c>
      <c r="AV181" s="229">
        <v>39.767470519297561</v>
      </c>
      <c r="AW181" s="229">
        <v>36.184578324565713</v>
      </c>
      <c r="AX181" s="229">
        <v>24.301311483830986</v>
      </c>
      <c r="AY181" s="229">
        <v>40.804108394177092</v>
      </c>
      <c r="AZ181" s="228">
        <v>44.775163590290745</v>
      </c>
      <c r="BA181" s="229">
        <v>43.385376010304682</v>
      </c>
      <c r="BB181" s="229">
        <v>37.634005680616838</v>
      </c>
      <c r="BC181" s="229">
        <v>31.6852410769255</v>
      </c>
      <c r="BD181" s="229">
        <v>45.802108253808349</v>
      </c>
      <c r="BE181" s="228">
        <v>40.259486431929304</v>
      </c>
      <c r="BF181" s="229">
        <v>39.622950044301206</v>
      </c>
      <c r="BG181" s="229">
        <v>36.5560790390862</v>
      </c>
      <c r="BH181" s="229">
        <v>32.680688324391781</v>
      </c>
      <c r="BI181" s="230">
        <v>42.417872949458186</v>
      </c>
    </row>
    <row r="182" spans="1:61">
      <c r="A182" s="231" t="s">
        <v>2028</v>
      </c>
      <c r="B182" s="228">
        <v>58.069193532413664</v>
      </c>
      <c r="C182" s="229">
        <v>57.299532640857507</v>
      </c>
      <c r="D182" s="229">
        <v>55.884817396937081</v>
      </c>
      <c r="E182" s="229">
        <v>52.443984379051997</v>
      </c>
      <c r="F182" s="229">
        <v>60.155003131059921</v>
      </c>
      <c r="G182" s="228">
        <v>37.011317089898959</v>
      </c>
      <c r="H182" s="229">
        <v>36.908015293180675</v>
      </c>
      <c r="I182" s="229">
        <v>35.830115573080072</v>
      </c>
      <c r="J182" s="229">
        <v>34.690631646638529</v>
      </c>
      <c r="K182" s="229">
        <v>37.797447739261173</v>
      </c>
      <c r="L182" s="228">
        <v>55.890948180879391</v>
      </c>
      <c r="M182" s="229">
        <v>55.309779953857358</v>
      </c>
      <c r="N182" s="229">
        <v>53.51560621290259</v>
      </c>
      <c r="O182" s="229">
        <v>68.918049299113903</v>
      </c>
      <c r="P182" s="229">
        <v>57.004323277788352</v>
      </c>
      <c r="Q182" s="228">
        <v>45.188193771008287</v>
      </c>
      <c r="R182" s="229">
        <v>45.074380566950971</v>
      </c>
      <c r="S182" s="229">
        <v>45.868632529453954</v>
      </c>
      <c r="T182" s="229">
        <v>49.647270545038971</v>
      </c>
      <c r="U182" s="229">
        <v>45.724003133568353</v>
      </c>
      <c r="V182" s="228">
        <v>36.986380236241274</v>
      </c>
      <c r="W182" s="229">
        <v>36.063766854976983</v>
      </c>
      <c r="X182" s="229">
        <v>34.118608070239439</v>
      </c>
      <c r="Y182" s="229">
        <v>24.486254894291893</v>
      </c>
      <c r="Z182" s="229">
        <v>37.749859778597774</v>
      </c>
      <c r="AA182" s="228">
        <v>34.425106237459246</v>
      </c>
      <c r="AB182" s="229">
        <v>34.020926481248566</v>
      </c>
      <c r="AC182" s="229">
        <v>31.559777127668859</v>
      </c>
      <c r="AD182" s="229">
        <v>28.682436520718497</v>
      </c>
      <c r="AE182" s="229">
        <v>32.348964315854083</v>
      </c>
      <c r="AF182" s="228">
        <v>34.017058571192401</v>
      </c>
      <c r="AG182" s="229">
        <v>33.59299434067669</v>
      </c>
      <c r="AH182" s="229">
        <v>31.079945087689072</v>
      </c>
      <c r="AI182" s="229">
        <v>23.235804059706389</v>
      </c>
      <c r="AJ182" s="229">
        <v>34.124892683385809</v>
      </c>
      <c r="AK182" s="228">
        <v>35.337932177876503</v>
      </c>
      <c r="AL182" s="229">
        <v>35.158232818483484</v>
      </c>
      <c r="AM182" s="229">
        <v>33.768211751892558</v>
      </c>
      <c r="AN182" s="229">
        <v>29.059847505940034</v>
      </c>
      <c r="AO182" s="229">
        <v>37.856307745859048</v>
      </c>
      <c r="AP182" s="228">
        <v>37.282673344768241</v>
      </c>
      <c r="AQ182" s="229">
        <v>36.978189096985304</v>
      </c>
      <c r="AR182" s="229">
        <v>35.828241104697511</v>
      </c>
      <c r="AS182" s="229">
        <v>31.086678157811917</v>
      </c>
      <c r="AT182" s="229">
        <v>37.182877306472271</v>
      </c>
      <c r="AU182" s="228">
        <v>38.726298952204736</v>
      </c>
      <c r="AV182" s="229">
        <v>38.540921719778488</v>
      </c>
      <c r="AW182" s="229">
        <v>36.7273938111585</v>
      </c>
      <c r="AX182" s="229">
        <v>41.329439829289207</v>
      </c>
      <c r="AY182" s="229">
        <v>40.023287973658235</v>
      </c>
      <c r="AZ182" s="228">
        <v>45.508665030674848</v>
      </c>
      <c r="BA182" s="229">
        <v>44.82837076223246</v>
      </c>
      <c r="BB182" s="229">
        <v>45.84074383660122</v>
      </c>
      <c r="BC182" s="229">
        <v>53.767184377318578</v>
      </c>
      <c r="BD182" s="229">
        <v>46.006990048599853</v>
      </c>
      <c r="BE182" s="228">
        <v>41.197456857365225</v>
      </c>
      <c r="BF182" s="229">
        <v>41.00604421804794</v>
      </c>
      <c r="BG182" s="229">
        <v>39.645062679402798</v>
      </c>
      <c r="BH182" s="229">
        <v>33.072208063690724</v>
      </c>
      <c r="BI182" s="230">
        <v>42.673310132675688</v>
      </c>
    </row>
    <row r="183" spans="1:61">
      <c r="A183" s="231" t="s">
        <v>2029</v>
      </c>
      <c r="B183" s="228">
        <v>61.529306068532406</v>
      </c>
      <c r="C183" s="229">
        <v>60.373449636806875</v>
      </c>
      <c r="D183" s="229">
        <v>55.978166987396193</v>
      </c>
      <c r="E183" s="229">
        <v>52.931281428224295</v>
      </c>
      <c r="F183" s="229">
        <v>65.420283649434793</v>
      </c>
      <c r="G183" s="228">
        <v>39.146215258746111</v>
      </c>
      <c r="H183" s="229">
        <v>38.870256697096508</v>
      </c>
      <c r="I183" s="229">
        <v>35.059871302127618</v>
      </c>
      <c r="J183" s="229">
        <v>32.816210517941627</v>
      </c>
      <c r="K183" s="229">
        <v>40.480277534748467</v>
      </c>
      <c r="L183" s="228">
        <v>54.940089526572081</v>
      </c>
      <c r="M183" s="229">
        <v>54.336424036840981</v>
      </c>
      <c r="N183" s="229">
        <v>48.67118636675572</v>
      </c>
      <c r="O183" s="229">
        <v>39.565042379160126</v>
      </c>
      <c r="P183" s="229">
        <v>56.773230109688278</v>
      </c>
      <c r="Q183" s="228">
        <v>46.187033982174434</v>
      </c>
      <c r="R183" s="229">
        <v>45.923942050682221</v>
      </c>
      <c r="S183" s="229">
        <v>40.326206499650155</v>
      </c>
      <c r="T183" s="229">
        <v>35.5819291495256</v>
      </c>
      <c r="U183" s="229">
        <v>47.361369793706743</v>
      </c>
      <c r="V183" s="228">
        <v>40.229817906008144</v>
      </c>
      <c r="W183" s="229">
        <v>39.482872080235573</v>
      </c>
      <c r="X183" s="229">
        <v>35.522484421635603</v>
      </c>
      <c r="Y183" s="229">
        <v>28.279468854896876</v>
      </c>
      <c r="Z183" s="229">
        <v>40.908315336565117</v>
      </c>
      <c r="AA183" s="228">
        <v>39.310979673198702</v>
      </c>
      <c r="AB183" s="229">
        <v>38.901345251888159</v>
      </c>
      <c r="AC183" s="229">
        <v>33.70000000000001</v>
      </c>
      <c r="AD183" s="229">
        <v>21.453974761671351</v>
      </c>
      <c r="AE183" s="229">
        <v>39.659670422724311</v>
      </c>
      <c r="AF183" s="228">
        <v>39.397891890274138</v>
      </c>
      <c r="AG183" s="229">
        <v>38.854452223652565</v>
      </c>
      <c r="AH183" s="229">
        <v>33.847779859496356</v>
      </c>
      <c r="AI183" s="229">
        <v>14.437798691872384</v>
      </c>
      <c r="AJ183" s="229">
        <v>39.569619955767479</v>
      </c>
      <c r="AK183" s="228">
        <v>40.623196682052885</v>
      </c>
      <c r="AL183" s="229">
        <v>40.196247498655424</v>
      </c>
      <c r="AM183" s="229">
        <v>35.848919220119804</v>
      </c>
      <c r="AN183" s="229">
        <v>21.181491499448359</v>
      </c>
      <c r="AO183" s="229">
        <v>41.139095223823098</v>
      </c>
      <c r="AP183" s="228">
        <v>41.294554386911962</v>
      </c>
      <c r="AQ183" s="229">
        <v>40.484358807739021</v>
      </c>
      <c r="AR183" s="229">
        <v>37.927424460845273</v>
      </c>
      <c r="AS183" s="229">
        <v>22.675110514209567</v>
      </c>
      <c r="AT183" s="229">
        <v>40.593036342084929</v>
      </c>
      <c r="AU183" s="228">
        <v>42.829605489098903</v>
      </c>
      <c r="AV183" s="229">
        <v>42.347958681474822</v>
      </c>
      <c r="AW183" s="229">
        <v>38.276578062306086</v>
      </c>
      <c r="AX183" s="229">
        <v>25.294844747539987</v>
      </c>
      <c r="AY183" s="229">
        <v>43.473566329106298</v>
      </c>
      <c r="AZ183" s="228">
        <v>47.613622912776741</v>
      </c>
      <c r="BA183" s="229">
        <v>45.776973843770499</v>
      </c>
      <c r="BB183" s="229">
        <v>39.259780387071309</v>
      </c>
      <c r="BC183" s="229">
        <v>33.073046533379639</v>
      </c>
      <c r="BD183" s="229">
        <v>48.715757753969442</v>
      </c>
      <c r="BE183" s="228">
        <v>42.799881677209541</v>
      </c>
      <c r="BF183" s="229">
        <v>41.914652257067402</v>
      </c>
      <c r="BG183" s="229">
        <v>38.455600248895344</v>
      </c>
      <c r="BH183" s="229">
        <v>34.129417126294939</v>
      </c>
      <c r="BI183" s="230">
        <v>45.124064069439875</v>
      </c>
    </row>
    <row r="184" spans="1:61">
      <c r="A184" s="231" t="s">
        <v>2030</v>
      </c>
      <c r="B184" s="228">
        <v>63.003046135876403</v>
      </c>
      <c r="C184" s="229">
        <v>61.956401395083397</v>
      </c>
      <c r="D184" s="229">
        <v>56.662125010441443</v>
      </c>
      <c r="E184" s="229">
        <v>53.241993559677127</v>
      </c>
      <c r="F184" s="229">
        <v>66.890824225511992</v>
      </c>
      <c r="G184" s="228">
        <v>39.638516654279144</v>
      </c>
      <c r="H184" s="229">
        <v>39.432654915193901</v>
      </c>
      <c r="I184" s="229">
        <v>35.541445265153477</v>
      </c>
      <c r="J184" s="229">
        <v>32.652883624936706</v>
      </c>
      <c r="K184" s="229">
        <v>40.977324365315987</v>
      </c>
      <c r="L184" s="228">
        <v>55.416089463200628</v>
      </c>
      <c r="M184" s="229">
        <v>54.773308783864096</v>
      </c>
      <c r="N184" s="229">
        <v>49.191646316013255</v>
      </c>
      <c r="O184" s="229">
        <v>37.80020845064162</v>
      </c>
      <c r="P184" s="229">
        <v>57.253196875100173</v>
      </c>
      <c r="Q184" s="228">
        <v>46.592692617382859</v>
      </c>
      <c r="R184" s="229">
        <v>46.479590257038474</v>
      </c>
      <c r="S184" s="229">
        <v>40.315126408619719</v>
      </c>
      <c r="T184" s="229">
        <v>33.389900776003252</v>
      </c>
      <c r="U184" s="229">
        <v>47.780834619786027</v>
      </c>
      <c r="V184" s="228">
        <v>40.57341179840823</v>
      </c>
      <c r="W184" s="229">
        <v>39.726392081867139</v>
      </c>
      <c r="X184" s="229">
        <v>34.518806319227963</v>
      </c>
      <c r="Y184" s="229">
        <v>26.008710442731953</v>
      </c>
      <c r="Z184" s="229">
        <v>41.252332855799146</v>
      </c>
      <c r="AA184" s="228">
        <v>39.515912893905764</v>
      </c>
      <c r="AB184" s="229">
        <v>39.145300927503548</v>
      </c>
      <c r="AC184" s="229">
        <v>32.650121556151383</v>
      </c>
      <c r="AD184" s="229">
        <v>19.637812803225064</v>
      </c>
      <c r="AE184" s="229">
        <v>39.819670422724307</v>
      </c>
      <c r="AF184" s="228">
        <v>38.942289689258288</v>
      </c>
      <c r="AG184" s="229">
        <v>38.514164399698814</v>
      </c>
      <c r="AH184" s="229">
        <v>32.771385064543814</v>
      </c>
      <c r="AI184" s="229">
        <v>13.295846100221439</v>
      </c>
      <c r="AJ184" s="229">
        <v>37.896940979901473</v>
      </c>
      <c r="AK184" s="228">
        <v>38.96141761448866</v>
      </c>
      <c r="AL184" s="229">
        <v>39.078484350184034</v>
      </c>
      <c r="AM184" s="229">
        <v>34.908171990888107</v>
      </c>
      <c r="AN184" s="229">
        <v>19.305305639546486</v>
      </c>
      <c r="AO184" s="229">
        <v>41.23747268664593</v>
      </c>
      <c r="AP184" s="228">
        <v>41.562889882429424</v>
      </c>
      <c r="AQ184" s="229">
        <v>40.989703389109366</v>
      </c>
      <c r="AR184" s="229">
        <v>38.011142643593509</v>
      </c>
      <c r="AS184" s="229">
        <v>21.053665103357527</v>
      </c>
      <c r="AT184" s="229">
        <v>40.99519769076835</v>
      </c>
      <c r="AU184" s="228">
        <v>42.428023988045034</v>
      </c>
      <c r="AV184" s="229">
        <v>42.418394910859583</v>
      </c>
      <c r="AW184" s="229">
        <v>38.333598015892605</v>
      </c>
      <c r="AX184" s="229">
        <v>23.97255455574718</v>
      </c>
      <c r="AY184" s="229">
        <v>44.473846219775922</v>
      </c>
      <c r="AZ184" s="228">
        <v>47.969137049879976</v>
      </c>
      <c r="BA184" s="229">
        <v>46.122054624627943</v>
      </c>
      <c r="BB184" s="229">
        <v>38.047133097463224</v>
      </c>
      <c r="BC184" s="229">
        <v>31.932340955372783</v>
      </c>
      <c r="BD184" s="229">
        <v>49.206247037949638</v>
      </c>
      <c r="BE184" s="228">
        <v>42.970573881208338</v>
      </c>
      <c r="BF184" s="229">
        <v>42.025976103157291</v>
      </c>
      <c r="BG184" s="229">
        <v>38.546205316434133</v>
      </c>
      <c r="BH184" s="229">
        <v>33.003792386588742</v>
      </c>
      <c r="BI184" s="230">
        <v>45.503705523537747</v>
      </c>
    </row>
    <row r="185" spans="1:61">
      <c r="A185" s="231" t="s">
        <v>2031</v>
      </c>
      <c r="B185" s="228">
        <v>58.742439923451549</v>
      </c>
      <c r="C185" s="229">
        <v>57.767576189914934</v>
      </c>
      <c r="D185" s="229">
        <v>53.461518965596042</v>
      </c>
      <c r="E185" s="229">
        <v>50.595406367220917</v>
      </c>
      <c r="F185" s="229">
        <v>62.025971413706664</v>
      </c>
      <c r="G185" s="228">
        <v>37.750850032571051</v>
      </c>
      <c r="H185" s="229">
        <v>37.429432697575287</v>
      </c>
      <c r="I185" s="229">
        <v>33.738279664062688</v>
      </c>
      <c r="J185" s="229">
        <v>31.538457524079757</v>
      </c>
      <c r="K185" s="229">
        <v>39.09248776123291</v>
      </c>
      <c r="L185" s="228">
        <v>52.230216888778784</v>
      </c>
      <c r="M185" s="229">
        <v>51.627308823484597</v>
      </c>
      <c r="N185" s="229">
        <v>46.538530829246788</v>
      </c>
      <c r="O185" s="229">
        <v>38.009428362919721</v>
      </c>
      <c r="P185" s="229">
        <v>53.890445164343845</v>
      </c>
      <c r="Q185" s="228">
        <v>44.053485017509338</v>
      </c>
      <c r="R185" s="229">
        <v>43.941850145173021</v>
      </c>
      <c r="S185" s="229">
        <v>38.549340172556661</v>
      </c>
      <c r="T185" s="229">
        <v>34.282620146153235</v>
      </c>
      <c r="U185" s="229">
        <v>45.170034311805416</v>
      </c>
      <c r="V185" s="228">
        <v>38.697429280500153</v>
      </c>
      <c r="W185" s="229">
        <v>37.707859019834544</v>
      </c>
      <c r="X185" s="229">
        <v>34.183912242156929</v>
      </c>
      <c r="Y185" s="229">
        <v>26.020978987316749</v>
      </c>
      <c r="Z185" s="229">
        <v>39.286932677326767</v>
      </c>
      <c r="AA185" s="228">
        <v>37.690820218364415</v>
      </c>
      <c r="AB185" s="229">
        <v>37.158247517053795</v>
      </c>
      <c r="AC185" s="229">
        <v>32.510000000000005</v>
      </c>
      <c r="AD185" s="229">
        <v>19.721733997219079</v>
      </c>
      <c r="AE185" s="229">
        <v>37.802670182975952</v>
      </c>
      <c r="AF185" s="228">
        <v>37.580507983741782</v>
      </c>
      <c r="AG185" s="229">
        <v>37.078983689975949</v>
      </c>
      <c r="AH185" s="229">
        <v>32.4</v>
      </c>
      <c r="AI185" s="229">
        <v>13.500877077011401</v>
      </c>
      <c r="AJ185" s="229">
        <v>37.744053215886829</v>
      </c>
      <c r="AK185" s="228">
        <v>38.810898303657432</v>
      </c>
      <c r="AL185" s="229">
        <v>38.357114210164902</v>
      </c>
      <c r="AM185" s="229">
        <v>34.213825370650184</v>
      </c>
      <c r="AN185" s="229">
        <v>19.842361959701929</v>
      </c>
      <c r="AO185" s="229">
        <v>39.274084647429056</v>
      </c>
      <c r="AP185" s="228">
        <v>39.468490722924088</v>
      </c>
      <c r="AQ185" s="229">
        <v>38.682509333395224</v>
      </c>
      <c r="AR185" s="229">
        <v>36.070472271378691</v>
      </c>
      <c r="AS185" s="229">
        <v>21.226365339737235</v>
      </c>
      <c r="AT185" s="229">
        <v>38.717889078178906</v>
      </c>
      <c r="AU185" s="228">
        <v>40.758013022577579</v>
      </c>
      <c r="AV185" s="229">
        <v>40.357836508100362</v>
      </c>
      <c r="AW185" s="229">
        <v>36.493009914870846</v>
      </c>
      <c r="AX185" s="229">
        <v>23.793349254963015</v>
      </c>
      <c r="AY185" s="229">
        <v>41.313623075792862</v>
      </c>
      <c r="AZ185" s="228">
        <v>45.286885596158982</v>
      </c>
      <c r="BA185" s="229">
        <v>43.734289145861027</v>
      </c>
      <c r="BB185" s="229">
        <v>37.511827335560476</v>
      </c>
      <c r="BC185" s="229">
        <v>31.102235760967364</v>
      </c>
      <c r="BD185" s="229">
        <v>46.290654968212685</v>
      </c>
      <c r="BE185" s="228">
        <v>40.745019293389007</v>
      </c>
      <c r="BF185" s="229">
        <v>39.848869416113025</v>
      </c>
      <c r="BG185" s="229">
        <v>36.538083691058659</v>
      </c>
      <c r="BH185" s="229">
        <v>32.397463562709483</v>
      </c>
      <c r="BI185" s="230">
        <v>42.901710952758819</v>
      </c>
    </row>
    <row r="186" spans="1:61">
      <c r="A186" s="231" t="s">
        <v>2032</v>
      </c>
      <c r="B186" s="228">
        <v>58.900335671342681</v>
      </c>
      <c r="C186" s="229">
        <v>57.970016453795999</v>
      </c>
      <c r="D186" s="229">
        <v>53.84679982852397</v>
      </c>
      <c r="E186" s="229">
        <v>50.953601471840436</v>
      </c>
      <c r="F186" s="229">
        <v>62.00457222721468</v>
      </c>
      <c r="G186" s="228">
        <v>36.914818434351403</v>
      </c>
      <c r="H186" s="229">
        <v>36.703936252326741</v>
      </c>
      <c r="I186" s="229">
        <v>33.589923044250554</v>
      </c>
      <c r="J186" s="229">
        <v>31.604123507626884</v>
      </c>
      <c r="K186" s="229">
        <v>38.182048383123671</v>
      </c>
      <c r="L186" s="228">
        <v>51.976081642587914</v>
      </c>
      <c r="M186" s="229">
        <v>51.438888126956265</v>
      </c>
      <c r="N186" s="229">
        <v>46.779311725321669</v>
      </c>
      <c r="O186" s="229">
        <v>38.117931262286504</v>
      </c>
      <c r="P186" s="229">
        <v>53.714812038369203</v>
      </c>
      <c r="Q186" s="228">
        <v>43.714892455172574</v>
      </c>
      <c r="R186" s="229">
        <v>43.616464602837674</v>
      </c>
      <c r="S186" s="229">
        <v>38.570466566848395</v>
      </c>
      <c r="T186" s="229">
        <v>34.24052263300301</v>
      </c>
      <c r="U186" s="229">
        <v>44.747288090520186</v>
      </c>
      <c r="V186" s="228">
        <v>38.044167233174704</v>
      </c>
      <c r="W186" s="229">
        <v>37.437990329812379</v>
      </c>
      <c r="X186" s="229">
        <v>33.854281223054983</v>
      </c>
      <c r="Y186" s="229">
        <v>27.29558546690793</v>
      </c>
      <c r="Z186" s="229">
        <v>38.718104816342276</v>
      </c>
      <c r="AA186" s="228">
        <v>37.286981640261359</v>
      </c>
      <c r="AB186" s="229">
        <v>36.863219651675017</v>
      </c>
      <c r="AC186" s="229">
        <v>32.450000000000003</v>
      </c>
      <c r="AD186" s="229">
        <v>20.743947160896429</v>
      </c>
      <c r="AE186" s="229">
        <v>37.655003596225399</v>
      </c>
      <c r="AF186" s="228">
        <v>37.376083976080132</v>
      </c>
      <c r="AG186" s="229">
        <v>36.844139867868158</v>
      </c>
      <c r="AH186" s="229">
        <v>32.550000000000004</v>
      </c>
      <c r="AI186" s="229">
        <v>13.981017948823094</v>
      </c>
      <c r="AJ186" s="229">
        <v>37.557007338188711</v>
      </c>
      <c r="AK186" s="228">
        <v>38.538164721021914</v>
      </c>
      <c r="AL186" s="229">
        <v>38.160218489377449</v>
      </c>
      <c r="AM186" s="229">
        <v>34.244830724273079</v>
      </c>
      <c r="AN186" s="229">
        <v>20.486452677438425</v>
      </c>
      <c r="AO186" s="229">
        <v>39.004252530949664</v>
      </c>
      <c r="AP186" s="228">
        <v>39.165127046456483</v>
      </c>
      <c r="AQ186" s="229">
        <v>38.416171273410846</v>
      </c>
      <c r="AR186" s="229">
        <v>36.058725525922625</v>
      </c>
      <c r="AS186" s="229">
        <v>21.941737805184285</v>
      </c>
      <c r="AT186" s="229">
        <v>38.524137334977752</v>
      </c>
      <c r="AU186" s="228">
        <v>40.662388851678308</v>
      </c>
      <c r="AV186" s="229">
        <v>40.198513471254032</v>
      </c>
      <c r="AW186" s="229">
        <v>36.470484063275798</v>
      </c>
      <c r="AX186" s="229">
        <v>24.46392493165644</v>
      </c>
      <c r="AY186" s="229">
        <v>41.277819834685836</v>
      </c>
      <c r="AZ186" s="228">
        <v>45.081024593224861</v>
      </c>
      <c r="BA186" s="229">
        <v>43.669128004804215</v>
      </c>
      <c r="BB186" s="229">
        <v>37.872652481569709</v>
      </c>
      <c r="BC186" s="229">
        <v>31.948170659226165</v>
      </c>
      <c r="BD186" s="229">
        <v>46.132941829914103</v>
      </c>
      <c r="BE186" s="228">
        <v>40.52431183732218</v>
      </c>
      <c r="BF186" s="229">
        <v>39.782678703021375</v>
      </c>
      <c r="BG186" s="229">
        <v>36.697910545828968</v>
      </c>
      <c r="BH186" s="229">
        <v>32.833933951840073</v>
      </c>
      <c r="BI186" s="230">
        <v>42.738141524902183</v>
      </c>
    </row>
    <row r="187" spans="1:61">
      <c r="A187" s="231" t="s">
        <v>2033</v>
      </c>
      <c r="B187" s="228">
        <v>60.205235893298223</v>
      </c>
      <c r="C187" s="229">
        <v>59.290606371232371</v>
      </c>
      <c r="D187" s="229">
        <v>55.074699515044344</v>
      </c>
      <c r="E187" s="229">
        <v>52.098913263920508</v>
      </c>
      <c r="F187" s="229">
        <v>63.243431376815025</v>
      </c>
      <c r="G187" s="228">
        <v>37.687142701359377</v>
      </c>
      <c r="H187" s="229">
        <v>37.45319800264862</v>
      </c>
      <c r="I187" s="229">
        <v>34.290008303602661</v>
      </c>
      <c r="J187" s="229">
        <v>32.298165691432722</v>
      </c>
      <c r="K187" s="229">
        <v>38.981331677902645</v>
      </c>
      <c r="L187" s="228">
        <v>53.027800477878316</v>
      </c>
      <c r="M187" s="229">
        <v>52.462322340169401</v>
      </c>
      <c r="N187" s="229">
        <v>47.846109791918416</v>
      </c>
      <c r="O187" s="229">
        <v>38.953844698653548</v>
      </c>
      <c r="P187" s="229">
        <v>54.807103018737706</v>
      </c>
      <c r="Q187" s="228">
        <v>44.57189030603282</v>
      </c>
      <c r="R187" s="229">
        <v>44.480617258143603</v>
      </c>
      <c r="S187" s="229">
        <v>39.393028043840431</v>
      </c>
      <c r="T187" s="229">
        <v>34.961734247372078</v>
      </c>
      <c r="U187" s="229">
        <v>45.709208370774867</v>
      </c>
      <c r="V187" s="228">
        <v>38.835894855117417</v>
      </c>
      <c r="W187" s="229">
        <v>38.171016232548865</v>
      </c>
      <c r="X187" s="229">
        <v>34.548077709424952</v>
      </c>
      <c r="Y187" s="229">
        <v>27.965402210866081</v>
      </c>
      <c r="Z187" s="229">
        <v>39.491780787690224</v>
      </c>
      <c r="AA187" s="228">
        <v>38.027337757519334</v>
      </c>
      <c r="AB187" s="229">
        <v>37.609027871574519</v>
      </c>
      <c r="AC187" s="229">
        <v>33.094599998836792</v>
      </c>
      <c r="AD187" s="229">
        <v>21.201260299232079</v>
      </c>
      <c r="AE187" s="229">
        <v>38.387337009474855</v>
      </c>
      <c r="AF187" s="228">
        <v>38.119355999065093</v>
      </c>
      <c r="AG187" s="229">
        <v>37.582186490490876</v>
      </c>
      <c r="AH187" s="229">
        <v>33.293339578489075</v>
      </c>
      <c r="AI187" s="229">
        <v>14.289852677765932</v>
      </c>
      <c r="AJ187" s="229">
        <v>38.289598162649085</v>
      </c>
      <c r="AK187" s="228">
        <v>39.267490815644464</v>
      </c>
      <c r="AL187" s="229">
        <v>38.88463717338584</v>
      </c>
      <c r="AM187" s="229">
        <v>34.918512735946742</v>
      </c>
      <c r="AN187" s="229">
        <v>20.940618365710115</v>
      </c>
      <c r="AO187" s="229">
        <v>39.783420515526871</v>
      </c>
      <c r="AP187" s="228">
        <v>39.903581258942594</v>
      </c>
      <c r="AQ187" s="229">
        <v>39.133301229238711</v>
      </c>
      <c r="AR187" s="229">
        <v>36.744187858439489</v>
      </c>
      <c r="AS187" s="229">
        <v>22.42472509558981</v>
      </c>
      <c r="AT187" s="229">
        <v>39.284726390601833</v>
      </c>
      <c r="AU187" s="228">
        <v>41.450590052093204</v>
      </c>
      <c r="AV187" s="229">
        <v>40.984171807825895</v>
      </c>
      <c r="AW187" s="229">
        <v>37.231033035808963</v>
      </c>
      <c r="AX187" s="229">
        <v>24.939556909193271</v>
      </c>
      <c r="AY187" s="229">
        <v>42.080635609982146</v>
      </c>
      <c r="AZ187" s="228">
        <v>46.031162203254205</v>
      </c>
      <c r="BA187" s="229">
        <v>44.590808287254362</v>
      </c>
      <c r="BB187" s="229">
        <v>38.655629425501225</v>
      </c>
      <c r="BC187" s="229">
        <v>32.615947692866271</v>
      </c>
      <c r="BD187" s="229">
        <v>47.127349034128805</v>
      </c>
      <c r="BE187" s="228">
        <v>41.354339738111506</v>
      </c>
      <c r="BF187" s="229">
        <v>40.534007653068542</v>
      </c>
      <c r="BG187" s="229">
        <v>37.36539994740604</v>
      </c>
      <c r="BH187" s="229">
        <v>33.613933951840075</v>
      </c>
      <c r="BI187" s="230">
        <v>43.641147822477997</v>
      </c>
    </row>
    <row r="188" spans="1:61">
      <c r="A188" s="231" t="s">
        <v>2034</v>
      </c>
      <c r="B188" s="228">
        <v>60.973234681572443</v>
      </c>
      <c r="C188" s="229">
        <v>59.963644244428032</v>
      </c>
      <c r="D188" s="229">
        <v>54.835785937073965</v>
      </c>
      <c r="E188" s="229">
        <v>51.528421863609729</v>
      </c>
      <c r="F188" s="229">
        <v>64.736850579387976</v>
      </c>
      <c r="G188" s="228">
        <v>38.361734056687965</v>
      </c>
      <c r="H188" s="229">
        <v>38.161367654754073</v>
      </c>
      <c r="I188" s="229">
        <v>34.395005120023711</v>
      </c>
      <c r="J188" s="229">
        <v>31.603795216616298</v>
      </c>
      <c r="K188" s="229">
        <v>39.658378508470165</v>
      </c>
      <c r="L188" s="228">
        <v>53.62859383078959</v>
      </c>
      <c r="M188" s="229">
        <v>53.007978440354385</v>
      </c>
      <c r="N188" s="229">
        <v>47.607521748441854</v>
      </c>
      <c r="O188" s="229">
        <v>36.587266593565083</v>
      </c>
      <c r="P188" s="229">
        <v>55.407758838514781</v>
      </c>
      <c r="Q188" s="228">
        <v>45.091500854971123</v>
      </c>
      <c r="R188" s="229">
        <v>44.981241017947973</v>
      </c>
      <c r="S188" s="229">
        <v>39.018315658175744</v>
      </c>
      <c r="T188" s="229">
        <v>32.317527325076149</v>
      </c>
      <c r="U188" s="229">
        <v>46.242936328272002</v>
      </c>
      <c r="V188" s="228">
        <v>39.267206368243087</v>
      </c>
      <c r="W188" s="229">
        <v>38.444827594862431</v>
      </c>
      <c r="X188" s="229">
        <v>33.406929901505606</v>
      </c>
      <c r="Y188" s="229">
        <v>25.17287285371064</v>
      </c>
      <c r="Z188" s="229">
        <v>39.924078363842455</v>
      </c>
      <c r="AA188" s="228">
        <v>38.240896489538471</v>
      </c>
      <c r="AB188" s="229">
        <v>37.885605990669205</v>
      </c>
      <c r="AC188" s="229">
        <v>32.149247515078201</v>
      </c>
      <c r="AD188" s="229">
        <v>19.002836927852858</v>
      </c>
      <c r="AE188" s="229">
        <v>38.537337009474854</v>
      </c>
      <c r="AF188" s="228">
        <v>38.318295979910957</v>
      </c>
      <c r="AG188" s="229">
        <v>37.808983689975953</v>
      </c>
      <c r="AH188" s="229">
        <v>32.246716627912633</v>
      </c>
      <c r="AI188" s="229">
        <v>12.867634199950793</v>
      </c>
      <c r="AJ188" s="229">
        <v>38.48184748238635</v>
      </c>
      <c r="AK188" s="228">
        <v>39.566527524118811</v>
      </c>
      <c r="AL188" s="229">
        <v>39.104885896559139</v>
      </c>
      <c r="AM188" s="229">
        <v>34.830476970984598</v>
      </c>
      <c r="AN188" s="229">
        <v>19.029639964453949</v>
      </c>
      <c r="AO188" s="229">
        <v>40.609456721430135</v>
      </c>
      <c r="AP188" s="228">
        <v>40.870978598730552</v>
      </c>
      <c r="AQ188" s="229">
        <v>39.666673536169327</v>
      </c>
      <c r="AR188" s="229">
        <v>36.788357115861508</v>
      </c>
      <c r="AS188" s="229">
        <v>20.377937327570045</v>
      </c>
      <c r="AT188" s="229">
        <v>40.300039725310839</v>
      </c>
      <c r="AU188" s="228">
        <v>41.741127475729137</v>
      </c>
      <c r="AV188" s="229">
        <v>41.052062692793477</v>
      </c>
      <c r="AW188" s="229">
        <v>37.098476482029952</v>
      </c>
      <c r="AX188" s="229">
        <v>23.588122359312106</v>
      </c>
      <c r="AY188" s="229">
        <v>43.040665005236711</v>
      </c>
      <c r="AZ188" s="228">
        <v>46.423543371565749</v>
      </c>
      <c r="BA188" s="229">
        <v>44.63476200906301</v>
      </c>
      <c r="BB188" s="229">
        <v>38.043119476199202</v>
      </c>
      <c r="BC188" s="229">
        <v>30.903383044974497</v>
      </c>
      <c r="BD188" s="229">
        <v>47.622442118064534</v>
      </c>
      <c r="BE188" s="228">
        <v>41.587623294364917</v>
      </c>
      <c r="BF188" s="229">
        <v>40.672091790944201</v>
      </c>
      <c r="BG188" s="229">
        <v>37.303268514368895</v>
      </c>
      <c r="BH188" s="229">
        <v>31.943792386588747</v>
      </c>
      <c r="BI188" s="230">
        <v>44.03528046077129</v>
      </c>
    </row>
    <row r="189" spans="1:61">
      <c r="A189" s="231" t="s">
        <v>2035</v>
      </c>
      <c r="B189" s="228">
        <v>60.973234681572443</v>
      </c>
      <c r="C189" s="229">
        <v>59.960980512874585</v>
      </c>
      <c r="D189" s="229">
        <v>54.833445738395028</v>
      </c>
      <c r="E189" s="229">
        <v>51.528421863609729</v>
      </c>
      <c r="F189" s="229">
        <v>64.736850579387976</v>
      </c>
      <c r="G189" s="228">
        <v>38.361734056687965</v>
      </c>
      <c r="H189" s="229">
        <v>38.158759773072894</v>
      </c>
      <c r="I189" s="229">
        <v>34.395005120023711</v>
      </c>
      <c r="J189" s="229">
        <v>31.603795216616298</v>
      </c>
      <c r="K189" s="229">
        <v>39.658378508470165</v>
      </c>
      <c r="L189" s="228">
        <v>53.62859383078959</v>
      </c>
      <c r="M189" s="229">
        <v>53.005732491550162</v>
      </c>
      <c r="N189" s="229">
        <v>47.607521748441854</v>
      </c>
      <c r="O189" s="229">
        <v>36.587266593565083</v>
      </c>
      <c r="P189" s="229">
        <v>55.405156046997945</v>
      </c>
      <c r="Q189" s="228">
        <v>45.091500854971123</v>
      </c>
      <c r="R189" s="229">
        <v>44.97659146975959</v>
      </c>
      <c r="S189" s="229">
        <v>39.018315658175744</v>
      </c>
      <c r="T189" s="229">
        <v>32.317527325076149</v>
      </c>
      <c r="U189" s="229">
        <v>46.242936328272002</v>
      </c>
      <c r="V189" s="228">
        <v>39.262338931125484</v>
      </c>
      <c r="W189" s="229">
        <v>38.444827594862431</v>
      </c>
      <c r="X189" s="229">
        <v>33.406929901505606</v>
      </c>
      <c r="Y189" s="229">
        <v>25.17287285371064</v>
      </c>
      <c r="Z189" s="229">
        <v>39.921480442804423</v>
      </c>
      <c r="AA189" s="228">
        <v>38.238562129805679</v>
      </c>
      <c r="AB189" s="229">
        <v>37.88326952745026</v>
      </c>
      <c r="AC189" s="229">
        <v>32.149247515078201</v>
      </c>
      <c r="AD189" s="229">
        <v>19.002836927852858</v>
      </c>
      <c r="AE189" s="229">
        <v>38.537337009474854</v>
      </c>
      <c r="AF189" s="228">
        <v>38.318295979910957</v>
      </c>
      <c r="AG189" s="229">
        <v>37.801561778922057</v>
      </c>
      <c r="AH189" s="229">
        <v>32.244496487408995</v>
      </c>
      <c r="AI189" s="229">
        <v>12.867634199950793</v>
      </c>
      <c r="AJ189" s="229">
        <v>38.48184748238635</v>
      </c>
      <c r="AK189" s="228">
        <v>39.563919443464904</v>
      </c>
      <c r="AL189" s="229">
        <v>39.104885896559139</v>
      </c>
      <c r="AM189" s="229">
        <v>34.828295645771171</v>
      </c>
      <c r="AN189" s="229">
        <v>19.032316231817479</v>
      </c>
      <c r="AO189" s="229">
        <v>40.609456721430135</v>
      </c>
      <c r="AP189" s="228">
        <v>40.868462585507849</v>
      </c>
      <c r="AQ189" s="229">
        <v>39.666673536169327</v>
      </c>
      <c r="AR189" s="229">
        <v>36.785841894733458</v>
      </c>
      <c r="AS189" s="229">
        <v>20.38044992500134</v>
      </c>
      <c r="AT189" s="229">
        <v>40.300039725310839</v>
      </c>
      <c r="AU189" s="228">
        <v>41.741127475729137</v>
      </c>
      <c r="AV189" s="229">
        <v>41.046871675451165</v>
      </c>
      <c r="AW189" s="229">
        <v>37.095864732313053</v>
      </c>
      <c r="AX189" s="229">
        <v>23.588122359312106</v>
      </c>
      <c r="AY189" s="229">
        <v>43.040665005236711</v>
      </c>
      <c r="AZ189" s="228">
        <v>46.42125436116298</v>
      </c>
      <c r="BA189" s="229">
        <v>44.63246440362289</v>
      </c>
      <c r="BB189" s="229">
        <v>38.043119476199202</v>
      </c>
      <c r="BC189" s="229">
        <v>30.903383044974497</v>
      </c>
      <c r="BD189" s="229">
        <v>47.622442118064534</v>
      </c>
      <c r="BE189" s="228">
        <v>41.582794317889089</v>
      </c>
      <c r="BF189" s="229">
        <v>40.66951402011189</v>
      </c>
      <c r="BG189" s="229">
        <v>37.303268514368895</v>
      </c>
      <c r="BH189" s="229">
        <v>31.941218563039893</v>
      </c>
      <c r="BI189" s="230">
        <v>44.03528046077129</v>
      </c>
    </row>
    <row r="190" spans="1:61">
      <c r="A190" s="231" t="s">
        <v>2036</v>
      </c>
      <c r="B190" s="228">
        <v>60.267346276856031</v>
      </c>
      <c r="C190" s="229">
        <v>59.225557040859989</v>
      </c>
      <c r="D190" s="229">
        <v>54.812602534945327</v>
      </c>
      <c r="E190" s="229">
        <v>51.806491040926886</v>
      </c>
      <c r="F190" s="229">
        <v>63.778727105897929</v>
      </c>
      <c r="G190" s="228">
        <v>38.316885519228393</v>
      </c>
      <c r="H190" s="229">
        <v>38.168309525015232</v>
      </c>
      <c r="I190" s="229">
        <v>34.347711536668534</v>
      </c>
      <c r="J190" s="229">
        <v>32.117485359060396</v>
      </c>
      <c r="K190" s="229">
        <v>39.620994239969498</v>
      </c>
      <c r="L190" s="228">
        <v>53.646429062145778</v>
      </c>
      <c r="M190" s="229">
        <v>53.034786735057743</v>
      </c>
      <c r="N190" s="229">
        <v>47.699629076709272</v>
      </c>
      <c r="O190" s="229">
        <v>38.716240059666696</v>
      </c>
      <c r="P190" s="229">
        <v>55.427448847019058</v>
      </c>
      <c r="Q190" s="228">
        <v>45.102163018399452</v>
      </c>
      <c r="R190" s="229">
        <v>44.938713516537739</v>
      </c>
      <c r="S190" s="229">
        <v>39.360297584222664</v>
      </c>
      <c r="T190" s="229">
        <v>34.882324004741385</v>
      </c>
      <c r="U190" s="229">
        <v>46.247799916284578</v>
      </c>
      <c r="V190" s="228">
        <v>39.27602360334739</v>
      </c>
      <c r="W190" s="229">
        <v>38.488539855009932</v>
      </c>
      <c r="X190" s="229">
        <v>34.800963139218673</v>
      </c>
      <c r="Y190" s="229">
        <v>27.553177556958598</v>
      </c>
      <c r="Z190" s="229">
        <v>39.937493678701486</v>
      </c>
      <c r="AA190" s="228">
        <v>38.296939697691997</v>
      </c>
      <c r="AB190" s="229">
        <v>37.924272758533093</v>
      </c>
      <c r="AC190" s="229">
        <v>33.070000000000007</v>
      </c>
      <c r="AD190" s="229">
        <v>20.913947160896427</v>
      </c>
      <c r="AE190" s="229">
        <v>38.607337009474854</v>
      </c>
      <c r="AF190" s="228">
        <v>38.375679886443315</v>
      </c>
      <c r="AG190" s="229">
        <v>37.854139867868156</v>
      </c>
      <c r="AH190" s="229">
        <v>33.159999999999997</v>
      </c>
      <c r="AI190" s="229">
        <v>14.051098335110311</v>
      </c>
      <c r="AJ190" s="229">
        <v>38.541856425833551</v>
      </c>
      <c r="AK190" s="228">
        <v>39.605138660084108</v>
      </c>
      <c r="AL190" s="229">
        <v>39.161869847230165</v>
      </c>
      <c r="AM190" s="229">
        <v>35.049937712361654</v>
      </c>
      <c r="AN190" s="229">
        <v>20.639851233756694</v>
      </c>
      <c r="AO190" s="229">
        <v>40.089345809649096</v>
      </c>
      <c r="AP190" s="228">
        <v>40.27893973165699</v>
      </c>
      <c r="AQ190" s="229">
        <v>39.474868976614303</v>
      </c>
      <c r="AR190" s="229">
        <v>36.995354345155398</v>
      </c>
      <c r="AS190" s="229">
        <v>22.087108169664379</v>
      </c>
      <c r="AT190" s="229">
        <v>39.533036342084934</v>
      </c>
      <c r="AU190" s="228">
        <v>41.706058652231206</v>
      </c>
      <c r="AV190" s="229">
        <v>41.242154960409025</v>
      </c>
      <c r="AW190" s="229">
        <v>37.400092057985276</v>
      </c>
      <c r="AX190" s="229">
        <v>24.7165993221777</v>
      </c>
      <c r="AY190" s="229">
        <v>42.325336109918105</v>
      </c>
      <c r="AZ190" s="228">
        <v>46.411184929314494</v>
      </c>
      <c r="BA190" s="229">
        <v>44.754719246993027</v>
      </c>
      <c r="BB190" s="229">
        <v>38.413119476199206</v>
      </c>
      <c r="BC190" s="229">
        <v>32.310742414794696</v>
      </c>
      <c r="BD190" s="229">
        <v>47.458206361091065</v>
      </c>
      <c r="BE190" s="228">
        <v>41.747619723281964</v>
      </c>
      <c r="BF190" s="229">
        <v>40.845331499158419</v>
      </c>
      <c r="BG190" s="229">
        <v>37.488346268236583</v>
      </c>
      <c r="BH190" s="229">
        <v>33.377158713522377</v>
      </c>
      <c r="BI190" s="230">
        <v>43.977884598771112</v>
      </c>
    </row>
    <row r="191" spans="1:61">
      <c r="A191" s="231" t="s">
        <v>2037</v>
      </c>
      <c r="B191" s="228">
        <v>56.755777645407086</v>
      </c>
      <c r="C191" s="229">
        <v>55.813624627036944</v>
      </c>
      <c r="D191" s="229">
        <v>51.760652192072065</v>
      </c>
      <c r="E191" s="229">
        <v>49.144424509982095</v>
      </c>
      <c r="F191" s="229">
        <v>60.015861599583793</v>
      </c>
      <c r="G191" s="228">
        <v>36.993314900321117</v>
      </c>
      <c r="H191" s="229">
        <v>36.782322074446455</v>
      </c>
      <c r="I191" s="229">
        <v>33.153742446470844</v>
      </c>
      <c r="J191" s="229">
        <v>30.991384862590213</v>
      </c>
      <c r="K191" s="229">
        <v>38.257855547155707</v>
      </c>
      <c r="L191" s="228">
        <v>50.533633689989756</v>
      </c>
      <c r="M191" s="229">
        <v>49.948450488094046</v>
      </c>
      <c r="N191" s="229">
        <v>45.037114104870874</v>
      </c>
      <c r="O191" s="229">
        <v>37.354578072983045</v>
      </c>
      <c r="P191" s="229">
        <v>51.981762847407509</v>
      </c>
      <c r="Q191" s="228">
        <v>42.741374395371444</v>
      </c>
      <c r="R191" s="229">
        <v>42.641276446619521</v>
      </c>
      <c r="S191" s="229">
        <v>37.799214786795652</v>
      </c>
      <c r="T191" s="229">
        <v>33.682718859957177</v>
      </c>
      <c r="U191" s="229">
        <v>43.823692954463411</v>
      </c>
      <c r="V191" s="228">
        <v>37.873762167553778</v>
      </c>
      <c r="W191" s="229">
        <v>37.058395963120248</v>
      </c>
      <c r="X191" s="229">
        <v>33.591823978576642</v>
      </c>
      <c r="Y191" s="229">
        <v>26.565044268897022</v>
      </c>
      <c r="Z191" s="229">
        <v>38.502689520777551</v>
      </c>
      <c r="AA191" s="228">
        <v>36.886980938782855</v>
      </c>
      <c r="AB191" s="229">
        <v>36.515911053834856</v>
      </c>
      <c r="AC191" s="229">
        <v>31.950000000000003</v>
      </c>
      <c r="AD191" s="229">
        <v>20.046709872591286</v>
      </c>
      <c r="AE191" s="229">
        <v>37.150336769726486</v>
      </c>
      <c r="AF191" s="228">
        <v>36.935336081040248</v>
      </c>
      <c r="AG191" s="229">
        <v>36.438983689975956</v>
      </c>
      <c r="AH191" s="229">
        <v>31.642220140503643</v>
      </c>
      <c r="AI191" s="229">
        <v>13.334779648158779</v>
      </c>
      <c r="AJ191" s="229">
        <v>37.094053215886831</v>
      </c>
      <c r="AK191" s="228">
        <v>38.137904953762437</v>
      </c>
      <c r="AL191" s="229">
        <v>37.694511000299109</v>
      </c>
      <c r="AM191" s="229">
        <v>33.417699468472684</v>
      </c>
      <c r="AN191" s="229">
        <v>19.596512951338816</v>
      </c>
      <c r="AO191" s="229">
        <v>38.598350833976092</v>
      </c>
      <c r="AP191" s="228">
        <v>38.78549084481903</v>
      </c>
      <c r="AQ191" s="229">
        <v>38.01242129855261</v>
      </c>
      <c r="AR191" s="229">
        <v>35.23282850453738</v>
      </c>
      <c r="AS191" s="229">
        <v>20.968521576344621</v>
      </c>
      <c r="AT191" s="229">
        <v>38.047594550366874</v>
      </c>
      <c r="AU191" s="228">
        <v>39.873030823379295</v>
      </c>
      <c r="AV191" s="229">
        <v>39.584842896091907</v>
      </c>
      <c r="AW191" s="229">
        <v>35.64562166458775</v>
      </c>
      <c r="AX191" s="229">
        <v>23.500650509733809</v>
      </c>
      <c r="AY191" s="229">
        <v>40.320447502957428</v>
      </c>
      <c r="AZ191" s="228">
        <v>44.097580581488401</v>
      </c>
      <c r="BA191" s="229">
        <v>42.585996640537516</v>
      </c>
      <c r="BB191" s="229">
        <v>36.630535194921741</v>
      </c>
      <c r="BC191" s="229">
        <v>30.719114662099226</v>
      </c>
      <c r="BD191" s="229">
        <v>45.075813550784815</v>
      </c>
      <c r="BE191" s="228">
        <v>39.674994963682636</v>
      </c>
      <c r="BF191" s="229">
        <v>38.805326983016442</v>
      </c>
      <c r="BG191" s="229">
        <v>35.690331712303653</v>
      </c>
      <c r="BH191" s="229">
        <v>31.765205149936918</v>
      </c>
      <c r="BI191" s="230">
        <v>41.773621217424441</v>
      </c>
    </row>
    <row r="192" spans="1:61">
      <c r="A192" s="231" t="s">
        <v>2038</v>
      </c>
      <c r="B192" s="228">
        <v>58.071821914177185</v>
      </c>
      <c r="C192" s="229">
        <v>57.299532640857507</v>
      </c>
      <c r="D192" s="229">
        <v>55.887167044134593</v>
      </c>
      <c r="E192" s="229">
        <v>52.470153305821405</v>
      </c>
      <c r="F192" s="229">
        <v>60.157668646833471</v>
      </c>
      <c r="G192" s="228">
        <v>37.016493231822622</v>
      </c>
      <c r="H192" s="229">
        <v>36.908015293180675</v>
      </c>
      <c r="I192" s="229">
        <v>35.832749863133998</v>
      </c>
      <c r="J192" s="229">
        <v>34.69325630904958</v>
      </c>
      <c r="K192" s="229">
        <v>37.802623036535557</v>
      </c>
      <c r="L192" s="228">
        <v>55.893554619706499</v>
      </c>
      <c r="M192" s="229">
        <v>55.312354067043991</v>
      </c>
      <c r="N192" s="229">
        <v>53.5178509960122</v>
      </c>
      <c r="O192" s="229">
        <v>69.155459836114176</v>
      </c>
      <c r="P192" s="229">
        <v>57.006559951425629</v>
      </c>
      <c r="Q192" s="228">
        <v>45.190562216717616</v>
      </c>
      <c r="R192" s="229">
        <v>45.074380566950971</v>
      </c>
      <c r="S192" s="229">
        <v>45.910411412078325</v>
      </c>
      <c r="T192" s="229">
        <v>49.792891262608137</v>
      </c>
      <c r="U192" s="229">
        <v>45.731716185494967</v>
      </c>
      <c r="V192" s="228">
        <v>36.988967268204199</v>
      </c>
      <c r="W192" s="229">
        <v>36.063766854976983</v>
      </c>
      <c r="X192" s="229">
        <v>34.118608070239439</v>
      </c>
      <c r="Y192" s="229">
        <v>24.548550593332156</v>
      </c>
      <c r="Z192" s="229">
        <v>37.752457699635812</v>
      </c>
      <c r="AA192" s="228">
        <v>34.425106237459246</v>
      </c>
      <c r="AB192" s="229">
        <v>34.020926481248566</v>
      </c>
      <c r="AC192" s="229">
        <v>31.559777127668859</v>
      </c>
      <c r="AD192" s="229">
        <v>28.8624365207185</v>
      </c>
      <c r="AE192" s="229">
        <v>32.387012466914733</v>
      </c>
      <c r="AF192" s="228">
        <v>34.017058571192401</v>
      </c>
      <c r="AG192" s="229">
        <v>33.598200068009028</v>
      </c>
      <c r="AH192" s="229">
        <v>31.079945087689072</v>
      </c>
      <c r="AI192" s="229">
        <v>23.368825678668088</v>
      </c>
      <c r="AJ192" s="229">
        <v>34.124892683385809</v>
      </c>
      <c r="AK192" s="228">
        <v>35.340502836886905</v>
      </c>
      <c r="AL192" s="229">
        <v>35.160870882172453</v>
      </c>
      <c r="AM192" s="229">
        <v>33.768211751892558</v>
      </c>
      <c r="AN192" s="229">
        <v>29.232931464655405</v>
      </c>
      <c r="AO192" s="229">
        <v>37.853646485000866</v>
      </c>
      <c r="AP192" s="228">
        <v>37.282673344768241</v>
      </c>
      <c r="AQ192" s="229">
        <v>36.983242482613512</v>
      </c>
      <c r="AR192" s="229">
        <v>35.830756325825561</v>
      </c>
      <c r="AS192" s="229">
        <v>31.271821684824825</v>
      </c>
      <c r="AT192" s="229">
        <v>37.185317788090089</v>
      </c>
      <c r="AU192" s="228">
        <v>38.728833363953704</v>
      </c>
      <c r="AV192" s="229">
        <v>38.540921719778488</v>
      </c>
      <c r="AW192" s="229">
        <v>36.7273938111585</v>
      </c>
      <c r="AX192" s="229">
        <v>41.477255818057614</v>
      </c>
      <c r="AY192" s="229">
        <v>40.023287973658235</v>
      </c>
      <c r="AZ192" s="228">
        <v>45.510973806348368</v>
      </c>
      <c r="BA192" s="229">
        <v>44.830670035799464</v>
      </c>
      <c r="BB192" s="229">
        <v>45.884288654271742</v>
      </c>
      <c r="BC192" s="229">
        <v>53.957230247683391</v>
      </c>
      <c r="BD192" s="229">
        <v>46.009700024050346</v>
      </c>
      <c r="BE192" s="228">
        <v>41.195203981075984</v>
      </c>
      <c r="BF192" s="229">
        <v>41.00604421804794</v>
      </c>
      <c r="BG192" s="229">
        <v>39.647629834847571</v>
      </c>
      <c r="BH192" s="229">
        <v>33.125127976185908</v>
      </c>
      <c r="BI192" s="230">
        <v>42.673310132675688</v>
      </c>
    </row>
    <row r="193" spans="1:61">
      <c r="A193" s="231" t="s">
        <v>2039</v>
      </c>
      <c r="B193" s="228">
        <v>57.545681129701258</v>
      </c>
      <c r="C193" s="229">
        <v>56.522199024248017</v>
      </c>
      <c r="D193" s="229">
        <v>56.996158558592633</v>
      </c>
      <c r="E193" s="229">
        <v>57.068919467376709</v>
      </c>
      <c r="F193" s="229">
        <v>59.631643134843685</v>
      </c>
      <c r="G193" s="228">
        <v>36.439229386258177</v>
      </c>
      <c r="H193" s="229">
        <v>36.231757488149547</v>
      </c>
      <c r="I193" s="229">
        <v>36.37696245926891</v>
      </c>
      <c r="J193" s="229">
        <v>35.926904171559414</v>
      </c>
      <c r="K193" s="229">
        <v>37.505631191938413</v>
      </c>
      <c r="L193" s="228">
        <v>56.209373774878678</v>
      </c>
      <c r="M193" s="229">
        <v>55.397754310252878</v>
      </c>
      <c r="N193" s="229">
        <v>55.483610030311034</v>
      </c>
      <c r="O193" s="229">
        <v>55.29677744272886</v>
      </c>
      <c r="P193" s="229">
        <v>57.288417062496109</v>
      </c>
      <c r="Q193" s="228">
        <v>44.683862785917569</v>
      </c>
      <c r="R193" s="229">
        <v>44.541163290055536</v>
      </c>
      <c r="S193" s="229">
        <v>44.451784199897631</v>
      </c>
      <c r="T193" s="229">
        <v>44.140283012450396</v>
      </c>
      <c r="U193" s="229">
        <v>45.612178665238119</v>
      </c>
      <c r="V193" s="228">
        <v>34.254723519335982</v>
      </c>
      <c r="W193" s="229">
        <v>33.388586276303172</v>
      </c>
      <c r="X193" s="229">
        <v>32.643319095310737</v>
      </c>
      <c r="Y193" s="229">
        <v>31.729418078901784</v>
      </c>
      <c r="Z193" s="229">
        <v>35.797277042182174</v>
      </c>
      <c r="AA193" s="228">
        <v>31.740220863432363</v>
      </c>
      <c r="AB193" s="229">
        <v>31.163003621414983</v>
      </c>
      <c r="AC193" s="229">
        <v>30.183305886956937</v>
      </c>
      <c r="AD193" s="229">
        <v>29.689081180122773</v>
      </c>
      <c r="AE193" s="229">
        <v>34.258736574091834</v>
      </c>
      <c r="AF193" s="228">
        <v>29.651373767949874</v>
      </c>
      <c r="AG193" s="229">
        <v>29.20554807995919</v>
      </c>
      <c r="AH193" s="229">
        <v>28.279340681351165</v>
      </c>
      <c r="AI193" s="229">
        <v>24.428816201919133</v>
      </c>
      <c r="AJ193" s="229">
        <v>30.391304802374531</v>
      </c>
      <c r="AK193" s="228">
        <v>31.237003426369895</v>
      </c>
      <c r="AL193" s="229">
        <v>30.889674927013406</v>
      </c>
      <c r="AM193" s="229">
        <v>30.522122573420567</v>
      </c>
      <c r="AN193" s="229">
        <v>28.815134962025223</v>
      </c>
      <c r="AO193" s="229">
        <v>36.278041393475547</v>
      </c>
      <c r="AP193" s="228">
        <v>32.929406081396799</v>
      </c>
      <c r="AQ193" s="229">
        <v>32.624563979979428</v>
      </c>
      <c r="AR193" s="229">
        <v>32.371809405519933</v>
      </c>
      <c r="AS193" s="229">
        <v>29.655914565141693</v>
      </c>
      <c r="AT193" s="229">
        <v>33.945790144015049</v>
      </c>
      <c r="AU193" s="228">
        <v>35.761390704813373</v>
      </c>
      <c r="AV193" s="229">
        <v>35.604403326977724</v>
      </c>
      <c r="AW193" s="229">
        <v>35.500326278495436</v>
      </c>
      <c r="AX193" s="229">
        <v>31.41935823542498</v>
      </c>
      <c r="AY193" s="229">
        <v>37.100575736341249</v>
      </c>
      <c r="AZ193" s="228">
        <v>43.287898159509204</v>
      </c>
      <c r="BA193" s="229">
        <v>42.877954963475283</v>
      </c>
      <c r="BB193" s="229">
        <v>42.217276099591686</v>
      </c>
      <c r="BC193" s="229">
        <v>41.020069896759118</v>
      </c>
      <c r="BD193" s="229">
        <v>44.390633050628253</v>
      </c>
      <c r="BE193" s="228">
        <v>40.651400532391222</v>
      </c>
      <c r="BF193" s="229">
        <v>40.416810772217275</v>
      </c>
      <c r="BG193" s="229">
        <v>40.637883982177321</v>
      </c>
      <c r="BH193" s="229">
        <v>39.176691817515412</v>
      </c>
      <c r="BI193" s="230">
        <v>42.213759762311263</v>
      </c>
    </row>
    <row r="194" spans="1:61">
      <c r="A194" s="231" t="s">
        <v>2040</v>
      </c>
      <c r="B194" s="228">
        <v>54.220624286363424</v>
      </c>
      <c r="C194" s="229">
        <v>53.618291782716838</v>
      </c>
      <c r="D194" s="229">
        <v>54.182972169818015</v>
      </c>
      <c r="E194" s="229">
        <v>54.346240452333639</v>
      </c>
      <c r="F194" s="229">
        <v>55.734949023317412</v>
      </c>
      <c r="G194" s="228">
        <v>33.857007036493918</v>
      </c>
      <c r="H194" s="229">
        <v>33.012105367344773</v>
      </c>
      <c r="I194" s="229">
        <v>33.82228723611955</v>
      </c>
      <c r="J194" s="229">
        <v>33.860753443842356</v>
      </c>
      <c r="K194" s="229">
        <v>34.309788663603079</v>
      </c>
      <c r="L194" s="228">
        <v>51.882053494143179</v>
      </c>
      <c r="M194" s="229">
        <v>51.650194506160993</v>
      </c>
      <c r="N194" s="229">
        <v>51.86318159577678</v>
      </c>
      <c r="O194" s="229">
        <v>57.035817008959889</v>
      </c>
      <c r="P194" s="229">
        <v>57.99101172685976</v>
      </c>
      <c r="Q194" s="228">
        <v>41.279235503554574</v>
      </c>
      <c r="R194" s="229">
        <v>41.245740367013369</v>
      </c>
      <c r="S194" s="229">
        <v>41.25647338219175</v>
      </c>
      <c r="T194" s="229">
        <v>42.362139246921409</v>
      </c>
      <c r="U194" s="229">
        <v>46.188411557337389</v>
      </c>
      <c r="V194" s="228">
        <v>33.652295411433265</v>
      </c>
      <c r="W194" s="229">
        <v>32.7596656851102</v>
      </c>
      <c r="X194" s="229">
        <v>32.144515437421241</v>
      </c>
      <c r="Y194" s="229">
        <v>31.516845114733808</v>
      </c>
      <c r="Z194" s="229">
        <v>34.145578072016008</v>
      </c>
      <c r="AA194" s="228">
        <v>30.832210987199478</v>
      </c>
      <c r="AB194" s="229">
        <v>30.475602830837481</v>
      </c>
      <c r="AC194" s="229">
        <v>30.023044636781417</v>
      </c>
      <c r="AD194" s="229">
        <v>29.472412812894923</v>
      </c>
      <c r="AE194" s="229">
        <v>32.797610015727493</v>
      </c>
      <c r="AF194" s="228">
        <v>30.018275300851105</v>
      </c>
      <c r="AG194" s="229">
        <v>29.783264312258627</v>
      </c>
      <c r="AH194" s="229">
        <v>29.251667909927985</v>
      </c>
      <c r="AI194" s="229">
        <v>25.903525284999589</v>
      </c>
      <c r="AJ194" s="229">
        <v>30.011930739131717</v>
      </c>
      <c r="AK194" s="228">
        <v>31.584649389200884</v>
      </c>
      <c r="AL194" s="229">
        <v>31.424544716668755</v>
      </c>
      <c r="AM194" s="229">
        <v>31.123425804769177</v>
      </c>
      <c r="AN194" s="229">
        <v>29.144219613587328</v>
      </c>
      <c r="AO194" s="229">
        <v>32.208133363621528</v>
      </c>
      <c r="AP194" s="228">
        <v>33.460925168113441</v>
      </c>
      <c r="AQ194" s="229">
        <v>33.232007287242688</v>
      </c>
      <c r="AR194" s="229">
        <v>33.062466562557333</v>
      </c>
      <c r="AS194" s="229">
        <v>30.846345275921411</v>
      </c>
      <c r="AT194" s="229">
        <v>33.671585614811335</v>
      </c>
      <c r="AU194" s="228">
        <v>34.357350899298524</v>
      </c>
      <c r="AV194" s="229">
        <v>34.347529996842439</v>
      </c>
      <c r="AW194" s="229">
        <v>34.350155720699973</v>
      </c>
      <c r="AX194" s="229">
        <v>31.363895870884843</v>
      </c>
      <c r="AY194" s="229">
        <v>34.788196284198712</v>
      </c>
      <c r="AZ194" s="228">
        <v>41.650308215524142</v>
      </c>
      <c r="BA194" s="229">
        <v>41.472957458412878</v>
      </c>
      <c r="BB194" s="229">
        <v>41.236227182385861</v>
      </c>
      <c r="BC194" s="229">
        <v>43.929486309533203</v>
      </c>
      <c r="BD194" s="229">
        <v>46.330776545008192</v>
      </c>
      <c r="BE194" s="228">
        <v>37.37735474074892</v>
      </c>
      <c r="BF194" s="229">
        <v>37.204812085482679</v>
      </c>
      <c r="BG194" s="229">
        <v>37.27507801313368</v>
      </c>
      <c r="BH194" s="229">
        <v>35.813671510372565</v>
      </c>
      <c r="BI194" s="230">
        <v>38.291746533037994</v>
      </c>
    </row>
    <row r="195" spans="1:61">
      <c r="A195" s="231" t="s">
        <v>2041</v>
      </c>
      <c r="B195" s="228">
        <v>57.845968900009318</v>
      </c>
      <c r="C195" s="229">
        <v>56.724881117059219</v>
      </c>
      <c r="D195" s="229">
        <v>58.163575685076701</v>
      </c>
      <c r="E195" s="229">
        <v>58.193315369583466</v>
      </c>
      <c r="F195" s="229">
        <v>59.646239701083104</v>
      </c>
      <c r="G195" s="228">
        <v>35.724734940554249</v>
      </c>
      <c r="H195" s="229">
        <v>35.62248537971314</v>
      </c>
      <c r="I195" s="229">
        <v>36.77963045780583</v>
      </c>
      <c r="J195" s="229">
        <v>36.141103947977946</v>
      </c>
      <c r="K195" s="229">
        <v>38.292040794946502</v>
      </c>
      <c r="L195" s="228">
        <v>56.643539021688866</v>
      </c>
      <c r="M195" s="229">
        <v>54.983181358251578</v>
      </c>
      <c r="N195" s="229">
        <v>54.95971294401604</v>
      </c>
      <c r="O195" s="229">
        <v>54.854341110254978</v>
      </c>
      <c r="P195" s="229">
        <v>58.994369485651141</v>
      </c>
      <c r="Q195" s="228">
        <v>43.804374553482539</v>
      </c>
      <c r="R195" s="229">
        <v>43.757088393382752</v>
      </c>
      <c r="S195" s="229">
        <v>43.666791375828531</v>
      </c>
      <c r="T195" s="229">
        <v>43.296434007411392</v>
      </c>
      <c r="U195" s="229">
        <v>46.520292274371549</v>
      </c>
      <c r="V195" s="228">
        <v>34.486272520550138</v>
      </c>
      <c r="W195" s="229">
        <v>33.520198847547071</v>
      </c>
      <c r="X195" s="229">
        <v>31.640160393314318</v>
      </c>
      <c r="Y195" s="229">
        <v>31.047970064770123</v>
      </c>
      <c r="Z195" s="229">
        <v>36.575491045028095</v>
      </c>
      <c r="AA195" s="228">
        <v>33.689132899488364</v>
      </c>
      <c r="AB195" s="229">
        <v>32.981508401434937</v>
      </c>
      <c r="AC195" s="229">
        <v>31.582400630131136</v>
      </c>
      <c r="AD195" s="229">
        <v>29.98388497370799</v>
      </c>
      <c r="AE195" s="229">
        <v>35.616413498791665</v>
      </c>
      <c r="AF195" s="228">
        <v>32.068372282934007</v>
      </c>
      <c r="AG195" s="229">
        <v>31.362696558257021</v>
      </c>
      <c r="AH195" s="229">
        <v>28.864107394698511</v>
      </c>
      <c r="AI195" s="229">
        <v>24.870622623636507</v>
      </c>
      <c r="AJ195" s="229">
        <v>33.114244915493451</v>
      </c>
      <c r="AK195" s="228">
        <v>33.697315339189572</v>
      </c>
      <c r="AL195" s="229">
        <v>32.83187800600183</v>
      </c>
      <c r="AM195" s="229">
        <v>31.833365342578176</v>
      </c>
      <c r="AN195" s="229">
        <v>26.838649724555765</v>
      </c>
      <c r="AO195" s="229">
        <v>34.945310058068678</v>
      </c>
      <c r="AP195" s="228">
        <v>35.477586175371997</v>
      </c>
      <c r="AQ195" s="229">
        <v>34.828832710591264</v>
      </c>
      <c r="AR195" s="229">
        <v>34.024941639307663</v>
      </c>
      <c r="AS195" s="229">
        <v>29.715932494509023</v>
      </c>
      <c r="AT195" s="229">
        <v>36.262194115586354</v>
      </c>
      <c r="AU195" s="228">
        <v>36.960855856181674</v>
      </c>
      <c r="AV195" s="229">
        <v>36.354847161837213</v>
      </c>
      <c r="AW195" s="229">
        <v>35.656173178772839</v>
      </c>
      <c r="AX195" s="229">
        <v>30.973368046076342</v>
      </c>
      <c r="AY195" s="229">
        <v>38.370057584936383</v>
      </c>
      <c r="AZ195" s="228">
        <v>45.317833155508133</v>
      </c>
      <c r="BA195" s="229">
        <v>44.626406738652392</v>
      </c>
      <c r="BB195" s="229">
        <v>44.509557414638039</v>
      </c>
      <c r="BC195" s="229">
        <v>39.963690087928391</v>
      </c>
      <c r="BD195" s="229">
        <v>46.33574848777743</v>
      </c>
      <c r="BE195" s="228">
        <v>40.212274793470101</v>
      </c>
      <c r="BF195" s="229">
        <v>39.817579046821642</v>
      </c>
      <c r="BG195" s="229">
        <v>40.510256191827196</v>
      </c>
      <c r="BH195" s="229">
        <v>39.186276073563064</v>
      </c>
      <c r="BI195" s="230">
        <v>42.758879866905701</v>
      </c>
    </row>
    <row r="196" spans="1:61">
      <c r="A196" s="231" t="s">
        <v>2042</v>
      </c>
      <c r="B196" s="228">
        <v>58.766716295964017</v>
      </c>
      <c r="C196" s="229">
        <v>57.626212044612885</v>
      </c>
      <c r="D196" s="229">
        <v>59.0233899298808</v>
      </c>
      <c r="E196" s="229">
        <v>59.061151319000182</v>
      </c>
      <c r="F196" s="229">
        <v>60.593815645840237</v>
      </c>
      <c r="G196" s="228">
        <v>37.322296143989853</v>
      </c>
      <c r="H196" s="229">
        <v>37.212309307111191</v>
      </c>
      <c r="I196" s="229">
        <v>37.821363002110964</v>
      </c>
      <c r="J196" s="229">
        <v>37.69683747831931</v>
      </c>
      <c r="K196" s="229">
        <v>39.315136016188113</v>
      </c>
      <c r="L196" s="228">
        <v>57.54153730489876</v>
      </c>
      <c r="M196" s="229">
        <v>57.436810169057608</v>
      </c>
      <c r="N196" s="229">
        <v>57.414221691071297</v>
      </c>
      <c r="O196" s="229">
        <v>57.29875154353001</v>
      </c>
      <c r="P196" s="229">
        <v>59.783236294621553</v>
      </c>
      <c r="Q196" s="228">
        <v>45.761674499022057</v>
      </c>
      <c r="R196" s="229">
        <v>45.708648223263651</v>
      </c>
      <c r="S196" s="229">
        <v>45.618299045676807</v>
      </c>
      <c r="T196" s="229">
        <v>45.366589896822006</v>
      </c>
      <c r="U196" s="229">
        <v>48.058255541346966</v>
      </c>
      <c r="V196" s="228">
        <v>36.025152081434662</v>
      </c>
      <c r="W196" s="229">
        <v>35.124407230363502</v>
      </c>
      <c r="X196" s="229">
        <v>33.076347308814746</v>
      </c>
      <c r="Y196" s="229">
        <v>32.28964912386266</v>
      </c>
      <c r="Z196" s="229">
        <v>37.162441849359666</v>
      </c>
      <c r="AA196" s="228">
        <v>34.074619367529436</v>
      </c>
      <c r="AB196" s="229">
        <v>33.190807027217922</v>
      </c>
      <c r="AC196" s="229">
        <v>32.222453390319878</v>
      </c>
      <c r="AD196" s="229">
        <v>30.902024418057959</v>
      </c>
      <c r="AE196" s="229">
        <v>35.712784859411563</v>
      </c>
      <c r="AF196" s="228">
        <v>32.269432302088141</v>
      </c>
      <c r="AG196" s="229">
        <v>31.933968084331202</v>
      </c>
      <c r="AH196" s="229">
        <v>30.091657639627865</v>
      </c>
      <c r="AI196" s="229">
        <v>25.994056151070286</v>
      </c>
      <c r="AJ196" s="229">
        <v>34.153829087967978</v>
      </c>
      <c r="AK196" s="228">
        <v>34.410411611762292</v>
      </c>
      <c r="AL196" s="229">
        <v>34.146586965344184</v>
      </c>
      <c r="AM196" s="229">
        <v>33.121669471310561</v>
      </c>
      <c r="AN196" s="229">
        <v>28.649962789611816</v>
      </c>
      <c r="AO196" s="229">
        <v>35.05004889584864</v>
      </c>
      <c r="AP196" s="228">
        <v>36.288203326571065</v>
      </c>
      <c r="AQ196" s="229">
        <v>36.112025791578667</v>
      </c>
      <c r="AR196" s="229">
        <v>35.59636258794265</v>
      </c>
      <c r="AS196" s="229">
        <v>31.958461811786837</v>
      </c>
      <c r="AT196" s="229">
        <v>36.899195425686607</v>
      </c>
      <c r="AU196" s="228">
        <v>37.814770513597608</v>
      </c>
      <c r="AV196" s="229">
        <v>37.69956351254524</v>
      </c>
      <c r="AW196" s="229">
        <v>37.248643405425057</v>
      </c>
      <c r="AX196" s="229">
        <v>32.635690724621952</v>
      </c>
      <c r="AY196" s="229">
        <v>38.985511727962518</v>
      </c>
      <c r="AZ196" s="228">
        <v>46.03821485729528</v>
      </c>
      <c r="BA196" s="229">
        <v>45.337743633557501</v>
      </c>
      <c r="BB196" s="229">
        <v>45.217645856532705</v>
      </c>
      <c r="BC196" s="229">
        <v>41.880615897358993</v>
      </c>
      <c r="BD196" s="229">
        <v>47.03646771126872</v>
      </c>
      <c r="BE196" s="228">
        <v>41.694894196445006</v>
      </c>
      <c r="BF196" s="229">
        <v>41.594979483812139</v>
      </c>
      <c r="BG196" s="229">
        <v>42.025013722577995</v>
      </c>
      <c r="BH196" s="229">
        <v>40.8701718899597</v>
      </c>
      <c r="BI196" s="230">
        <v>43.471268519334913</v>
      </c>
    </row>
    <row r="197" spans="1:61">
      <c r="A197" s="231" t="s">
        <v>2043</v>
      </c>
      <c r="B197" s="228">
        <v>59.085314451577567</v>
      </c>
      <c r="C197" s="229">
        <v>57.940073181398056</v>
      </c>
      <c r="D197" s="229">
        <v>59.540006430351262</v>
      </c>
      <c r="E197" s="229">
        <v>59.577554290451616</v>
      </c>
      <c r="F197" s="229">
        <v>60.922132138296362</v>
      </c>
      <c r="G197" s="228">
        <v>37.53972613058837</v>
      </c>
      <c r="H197" s="229">
        <v>37.432349404523507</v>
      </c>
      <c r="I197" s="229">
        <v>38.242032701212949</v>
      </c>
      <c r="J197" s="229">
        <v>38.126774800098453</v>
      </c>
      <c r="K197" s="229">
        <v>39.964952739058255</v>
      </c>
      <c r="L197" s="228">
        <v>57.856775862391785</v>
      </c>
      <c r="M197" s="229">
        <v>57.766913959520046</v>
      </c>
      <c r="N197" s="229">
        <v>57.74700075504024</v>
      </c>
      <c r="O197" s="229">
        <v>57.634021327880355</v>
      </c>
      <c r="P197" s="229">
        <v>60.623922473369895</v>
      </c>
      <c r="Q197" s="228">
        <v>46.028641137580081</v>
      </c>
      <c r="R197" s="229">
        <v>45.975942026089648</v>
      </c>
      <c r="S197" s="229">
        <v>45.883172796256886</v>
      </c>
      <c r="T197" s="229">
        <v>45.621408591306647</v>
      </c>
      <c r="U197" s="229">
        <v>48.857533879787717</v>
      </c>
      <c r="V197" s="228">
        <v>36.23745528544584</v>
      </c>
      <c r="W197" s="229">
        <v>35.324407230363505</v>
      </c>
      <c r="X197" s="229">
        <v>33.26870251873715</v>
      </c>
      <c r="Y197" s="229">
        <v>32.492168952460368</v>
      </c>
      <c r="Z197" s="229">
        <v>37.362216212044466</v>
      </c>
      <c r="AA197" s="228">
        <v>34.379210982815238</v>
      </c>
      <c r="AB197" s="229">
        <v>33.480216293579346</v>
      </c>
      <c r="AC197" s="229">
        <v>32.515057242727607</v>
      </c>
      <c r="AD197" s="229">
        <v>31.18253537834152</v>
      </c>
      <c r="AE197" s="229">
        <v>35.91557072576623</v>
      </c>
      <c r="AF197" s="228">
        <v>32.4668162086205</v>
      </c>
      <c r="AG197" s="229">
        <v>32.101377395496826</v>
      </c>
      <c r="AH197" s="229">
        <v>30.27207116345356</v>
      </c>
      <c r="AI197" s="229">
        <v>26.144475047158206</v>
      </c>
      <c r="AJ197" s="229">
        <v>34.748625645928833</v>
      </c>
      <c r="AK197" s="228">
        <v>34.602597001531606</v>
      </c>
      <c r="AL197" s="229">
        <v>34.347031569250561</v>
      </c>
      <c r="AM197" s="229">
        <v>33.326818268279403</v>
      </c>
      <c r="AN197" s="229">
        <v>28.823046748327187</v>
      </c>
      <c r="AO197" s="229">
        <v>35.645199025365208</v>
      </c>
      <c r="AP197" s="228">
        <v>36.490681987700221</v>
      </c>
      <c r="AQ197" s="229">
        <v>36.319455081343271</v>
      </c>
      <c r="AR197" s="229">
        <v>35.803963910644086</v>
      </c>
      <c r="AS197" s="229">
        <v>32.146177102306211</v>
      </c>
      <c r="AT197" s="229">
        <v>37.096722897001165</v>
      </c>
      <c r="AU197" s="228">
        <v>38.027231219467033</v>
      </c>
      <c r="AV197" s="229">
        <v>37.916956990357292</v>
      </c>
      <c r="AW197" s="229">
        <v>37.466376689004598</v>
      </c>
      <c r="AX197" s="229">
        <v>32.820893265564919</v>
      </c>
      <c r="AY197" s="229">
        <v>39.195511727962511</v>
      </c>
      <c r="AZ197" s="228">
        <v>46.289509202453985</v>
      </c>
      <c r="BA197" s="229">
        <v>45.584070244097745</v>
      </c>
      <c r="BB197" s="229">
        <v>45.463900831183722</v>
      </c>
      <c r="BC197" s="229">
        <v>42.113736996227125</v>
      </c>
      <c r="BD197" s="229">
        <v>47.42472185541655</v>
      </c>
      <c r="BE197" s="228">
        <v>41.93589080119019</v>
      </c>
      <c r="BF197" s="229">
        <v>41.83787731290986</v>
      </c>
      <c r="BG197" s="229">
        <v>42.39661877159778</v>
      </c>
      <c r="BH197" s="229">
        <v>41.343899266490141</v>
      </c>
      <c r="BI197" s="230">
        <v>43.833734156978949</v>
      </c>
    </row>
    <row r="198" spans="1:61">
      <c r="A198" s="231" t="s">
        <v>2044</v>
      </c>
      <c r="B198" s="228">
        <v>59.074888774642304</v>
      </c>
      <c r="C198" s="229">
        <v>58.08278993418481</v>
      </c>
      <c r="D198" s="229">
        <v>58.635164163085058</v>
      </c>
      <c r="E198" s="229">
        <v>58.629363625040064</v>
      </c>
      <c r="F198" s="229">
        <v>61.184087385896049</v>
      </c>
      <c r="G198" s="228">
        <v>37.030988237117221</v>
      </c>
      <c r="H198" s="229">
        <v>36.83274468551997</v>
      </c>
      <c r="I198" s="229">
        <v>36.952639071399027</v>
      </c>
      <c r="J198" s="229">
        <v>36.638667817445487</v>
      </c>
      <c r="K198" s="229">
        <v>38.19829774723631</v>
      </c>
      <c r="L198" s="228">
        <v>57.328543234449874</v>
      </c>
      <c r="M198" s="229">
        <v>56.652858908363889</v>
      </c>
      <c r="N198" s="229">
        <v>56.597090406299188</v>
      </c>
      <c r="O198" s="229">
        <v>56.387517028223151</v>
      </c>
      <c r="P198" s="229">
        <v>58.466829014879671</v>
      </c>
      <c r="Q198" s="228">
        <v>45.362532954452291</v>
      </c>
      <c r="R198" s="229">
        <v>45.283645325951468</v>
      </c>
      <c r="S198" s="229">
        <v>45.179833492931124</v>
      </c>
      <c r="T198" s="229">
        <v>44.655288998712606</v>
      </c>
      <c r="U198" s="229">
        <v>46.454142204864702</v>
      </c>
      <c r="V198" s="228">
        <v>35.88836471639469</v>
      </c>
      <c r="W198" s="229">
        <v>34.969425687494798</v>
      </c>
      <c r="X198" s="229">
        <v>34.093239429263122</v>
      </c>
      <c r="Y198" s="229">
        <v>32.856894059801697</v>
      </c>
      <c r="Z198" s="229">
        <v>37.298005942647656</v>
      </c>
      <c r="AA198" s="228">
        <v>33.003119664927105</v>
      </c>
      <c r="AB198" s="229">
        <v>32.503744741358489</v>
      </c>
      <c r="AC198" s="229">
        <v>31.519800691116931</v>
      </c>
      <c r="AD198" s="229">
        <v>30.695102733902186</v>
      </c>
      <c r="AE198" s="229">
        <v>35.288020090912582</v>
      </c>
      <c r="AF198" s="228">
        <v>31.817588160347508</v>
      </c>
      <c r="AG198" s="229">
        <v>31.443584258337179</v>
      </c>
      <c r="AH198" s="229">
        <v>30.432011725946193</v>
      </c>
      <c r="AI198" s="229">
        <v>26.303960600344457</v>
      </c>
      <c r="AJ198" s="229">
        <v>32.714077280507752</v>
      </c>
      <c r="AK198" s="228">
        <v>33.754542611199128</v>
      </c>
      <c r="AL198" s="229">
        <v>33.357215429487013</v>
      </c>
      <c r="AM198" s="229">
        <v>32.886167565328776</v>
      </c>
      <c r="AN198" s="229">
        <v>28.734158936781501</v>
      </c>
      <c r="AO198" s="229">
        <v>32.570644628841556</v>
      </c>
      <c r="AP198" s="228" t="s">
        <v>1955</v>
      </c>
      <c r="AQ198" s="229" t="s">
        <v>1955</v>
      </c>
      <c r="AR198" s="229" t="s">
        <v>1955</v>
      </c>
      <c r="AS198" s="229" t="s">
        <v>1955</v>
      </c>
      <c r="AT198" s="229" t="s">
        <v>1955</v>
      </c>
      <c r="AU198" s="228">
        <v>37.36568297647343</v>
      </c>
      <c r="AV198" s="229">
        <v>37.190011628330623</v>
      </c>
      <c r="AW198" s="229">
        <v>37.035527129706004</v>
      </c>
      <c r="AX198" s="229">
        <v>32.610202037609575</v>
      </c>
      <c r="AY198" s="229">
        <v>38.727823639774876</v>
      </c>
      <c r="AZ198" s="228">
        <v>45.801658148839692</v>
      </c>
      <c r="BA198" s="229">
        <v>45.337204030774771</v>
      </c>
      <c r="BB198" s="229">
        <v>44.774874641143832</v>
      </c>
      <c r="BC198" s="229">
        <v>43.043911266516169</v>
      </c>
      <c r="BD198" s="229">
        <v>46.467296468228575</v>
      </c>
      <c r="BE198" s="228">
        <v>41.53538695137194</v>
      </c>
      <c r="BF198" s="229">
        <v>41.279241259473146</v>
      </c>
      <c r="BG198" s="229">
        <v>41.440891334219778</v>
      </c>
      <c r="BH198" s="229">
        <v>39.807043116179791</v>
      </c>
      <c r="BI198" s="230">
        <v>43.09205367233902</v>
      </c>
    </row>
    <row r="199" spans="1:61">
      <c r="A199" s="231" t="s">
        <v>2045</v>
      </c>
      <c r="B199" s="228">
        <v>56.091259976348042</v>
      </c>
      <c r="C199" s="229">
        <v>55.464380400597967</v>
      </c>
      <c r="D199" s="229">
        <v>56.075931565617168</v>
      </c>
      <c r="E199" s="229">
        <v>56.054288589356915</v>
      </c>
      <c r="F199" s="229">
        <v>57.523286269687368</v>
      </c>
      <c r="G199" s="228">
        <v>35.528346050868223</v>
      </c>
      <c r="H199" s="229">
        <v>34.772621354902768</v>
      </c>
      <c r="I199" s="229">
        <v>35.113262949277107</v>
      </c>
      <c r="J199" s="229">
        <v>35.100441523668728</v>
      </c>
      <c r="K199" s="229">
        <v>36.120303545962742</v>
      </c>
      <c r="L199" s="228">
        <v>53.125328458532742</v>
      </c>
      <c r="M199" s="229">
        <v>53.026119934290932</v>
      </c>
      <c r="N199" s="229">
        <v>53.872264526708562</v>
      </c>
      <c r="O199" s="229">
        <v>53.755793003981076</v>
      </c>
      <c r="P199" s="229">
        <v>55.679877055594631</v>
      </c>
      <c r="Q199" s="228">
        <v>43.189644498904926</v>
      </c>
      <c r="R199" s="229">
        <v>43.157920021887385</v>
      </c>
      <c r="S199" s="229">
        <v>43.325288481974205</v>
      </c>
      <c r="T199" s="229">
        <v>43.161196427629996</v>
      </c>
      <c r="U199" s="229">
        <v>44.352363780020433</v>
      </c>
      <c r="V199" s="228">
        <v>33.439854494016785</v>
      </c>
      <c r="W199" s="229">
        <v>32.587293022059129</v>
      </c>
      <c r="X199" s="229">
        <v>32.374133390263317</v>
      </c>
      <c r="Y199" s="229">
        <v>31.736178270418495</v>
      </c>
      <c r="Z199" s="229">
        <v>35.467059846127874</v>
      </c>
      <c r="AA199" s="228">
        <v>31.970522937616646</v>
      </c>
      <c r="AB199" s="229">
        <v>31.228942168883709</v>
      </c>
      <c r="AC199" s="229">
        <v>30.8391704270418</v>
      </c>
      <c r="AD199" s="229">
        <v>30.011987364163506</v>
      </c>
      <c r="AE199" s="229">
        <v>34.012642113237945</v>
      </c>
      <c r="AF199" s="228">
        <v>30.636451781163952</v>
      </c>
      <c r="AG199" s="229">
        <v>30.495382247212845</v>
      </c>
      <c r="AH199" s="229">
        <v>29.461713326744736</v>
      </c>
      <c r="AI199" s="229">
        <v>26.256026252767978</v>
      </c>
      <c r="AJ199" s="229">
        <v>31.381331661228678</v>
      </c>
      <c r="AK199" s="228">
        <v>32.949274212224402</v>
      </c>
      <c r="AL199" s="229">
        <v>32.398408941227359</v>
      </c>
      <c r="AM199" s="229">
        <v>32.448622193758197</v>
      </c>
      <c r="AN199" s="229">
        <v>29.399363552496322</v>
      </c>
      <c r="AO199" s="229">
        <v>33.681331528710018</v>
      </c>
      <c r="AP199" s="228">
        <v>34.946293885807655</v>
      </c>
      <c r="AQ199" s="229">
        <v>34.217271507809421</v>
      </c>
      <c r="AR199" s="229">
        <v>34.57536843119864</v>
      </c>
      <c r="AS199" s="229">
        <v>31.39360154282959</v>
      </c>
      <c r="AT199" s="229">
        <v>35.177007961378436</v>
      </c>
      <c r="AU199" s="228">
        <v>35.737922608103162</v>
      </c>
      <c r="AV199" s="229">
        <v>35.511202257049867</v>
      </c>
      <c r="AW199" s="229">
        <v>35.010169303158371</v>
      </c>
      <c r="AX199" s="229">
        <v>31.988907828677743</v>
      </c>
      <c r="AY199" s="229">
        <v>36.655312356367311</v>
      </c>
      <c r="AZ199" s="228">
        <v>43.494368631635105</v>
      </c>
      <c r="BA199" s="229">
        <v>43.398590099159271</v>
      </c>
      <c r="BB199" s="229">
        <v>43.541569358499082</v>
      </c>
      <c r="BC199" s="229">
        <v>41.531292263248453</v>
      </c>
      <c r="BD199" s="229">
        <v>44.583612017915236</v>
      </c>
      <c r="BE199" s="228">
        <v>39.112628903145961</v>
      </c>
      <c r="BF199" s="229">
        <v>38.891892464207785</v>
      </c>
      <c r="BG199" s="229">
        <v>39.566207323893586</v>
      </c>
      <c r="BH199" s="229">
        <v>37.54539730631452</v>
      </c>
      <c r="BI199" s="230">
        <v>40.648682852799169</v>
      </c>
    </row>
    <row r="200" spans="1:61">
      <c r="A200" s="231" t="s">
        <v>2046</v>
      </c>
      <c r="B200" s="228">
        <v>55.945664264575655</v>
      </c>
      <c r="C200" s="229">
        <v>55.329981359601497</v>
      </c>
      <c r="D200" s="229">
        <v>55.918552004677771</v>
      </c>
      <c r="E200" s="229">
        <v>55.982945110234887</v>
      </c>
      <c r="F200" s="229">
        <v>57.348850711819516</v>
      </c>
      <c r="G200" s="228">
        <v>35.628568452287006</v>
      </c>
      <c r="H200" s="229">
        <v>35.510458933528525</v>
      </c>
      <c r="I200" s="229">
        <v>35.58696865111083</v>
      </c>
      <c r="J200" s="229">
        <v>35.62487940025806</v>
      </c>
      <c r="K200" s="229">
        <v>36.141235117404385</v>
      </c>
      <c r="L200" s="228">
        <v>54.696422739403651</v>
      </c>
      <c r="M200" s="229">
        <v>54.424617311718833</v>
      </c>
      <c r="N200" s="229">
        <v>54.67787549183133</v>
      </c>
      <c r="O200" s="229">
        <v>54.55901289403235</v>
      </c>
      <c r="P200" s="229">
        <v>55.532071679228238</v>
      </c>
      <c r="Q200" s="228">
        <v>43.521230631390324</v>
      </c>
      <c r="R200" s="229">
        <v>43.489243547908636</v>
      </c>
      <c r="S200" s="229">
        <v>43.494745738022402</v>
      </c>
      <c r="T200" s="229">
        <v>43.408089923181976</v>
      </c>
      <c r="U200" s="229">
        <v>44.178193724414946</v>
      </c>
      <c r="V200" s="228">
        <v>35.325387654775433</v>
      </c>
      <c r="W200" s="229">
        <v>34.403541965068712</v>
      </c>
      <c r="X200" s="229">
        <v>33.730656571267488</v>
      </c>
      <c r="Y200" s="229">
        <v>33.077428548710834</v>
      </c>
      <c r="Z200" s="229">
        <v>35.922966239780038</v>
      </c>
      <c r="AA200" s="228">
        <v>32.381805503391206</v>
      </c>
      <c r="AB200" s="229">
        <v>32.019463634054318</v>
      </c>
      <c r="AC200" s="229">
        <v>31.524816863984238</v>
      </c>
      <c r="AD200" s="229">
        <v>30.944248777096441</v>
      </c>
      <c r="AE200" s="229">
        <v>34.454984157428363</v>
      </c>
      <c r="AF200" s="228">
        <v>31.557869287249382</v>
      </c>
      <c r="AG200" s="229">
        <v>31.306302555196616</v>
      </c>
      <c r="AH200" s="229">
        <v>30.725538584924092</v>
      </c>
      <c r="AI200" s="229">
        <v>27.129078803411794</v>
      </c>
      <c r="AJ200" s="229">
        <v>31.59296697197308</v>
      </c>
      <c r="AK200" s="228">
        <v>33.211987531382078</v>
      </c>
      <c r="AL200" s="229">
        <v>33.042273165785964</v>
      </c>
      <c r="AM200" s="229">
        <v>32.737823200055225</v>
      </c>
      <c r="AN200" s="229">
        <v>30.511171882472109</v>
      </c>
      <c r="AO200" s="229">
        <v>33.851222750346139</v>
      </c>
      <c r="AP200" s="228">
        <v>35.198866057772399</v>
      </c>
      <c r="AQ200" s="229">
        <v>34.962447693533534</v>
      </c>
      <c r="AR200" s="229">
        <v>34.785315570488976</v>
      </c>
      <c r="AS200" s="229">
        <v>32.383357780441415</v>
      </c>
      <c r="AT200" s="229">
        <v>35.407109064646008</v>
      </c>
      <c r="AU200" s="228">
        <v>36.23559804473274</v>
      </c>
      <c r="AV200" s="229">
        <v>36.172553162420144</v>
      </c>
      <c r="AW200" s="229">
        <v>36.182931641704783</v>
      </c>
      <c r="AX200" s="229">
        <v>32.971294416064914</v>
      </c>
      <c r="AY200" s="229">
        <v>36.716327279097641</v>
      </c>
      <c r="AZ200" s="228">
        <v>43.983863883702313</v>
      </c>
      <c r="BA200" s="229">
        <v>43.850335104932441</v>
      </c>
      <c r="BB200" s="229">
        <v>43.548884691465922</v>
      </c>
      <c r="BC200" s="229">
        <v>42.119890657805421</v>
      </c>
      <c r="BD200" s="229">
        <v>44.417775278961386</v>
      </c>
      <c r="BE200" s="228">
        <v>39.480707360656211</v>
      </c>
      <c r="BF200" s="229">
        <v>39.302532580738585</v>
      </c>
      <c r="BG200" s="229">
        <v>39.373572018533814</v>
      </c>
      <c r="BH200" s="229">
        <v>37.824131014419706</v>
      </c>
      <c r="BI200" s="230">
        <v>40.445770462222995</v>
      </c>
    </row>
    <row r="201" spans="1:61">
      <c r="A201" s="231" t="s">
        <v>2047</v>
      </c>
      <c r="B201" s="228">
        <v>56.544903688190331</v>
      </c>
      <c r="C201" s="229">
        <v>55.922745054556493</v>
      </c>
      <c r="D201" s="229">
        <v>56.520217686302885</v>
      </c>
      <c r="E201" s="229">
        <v>56.664309372364599</v>
      </c>
      <c r="F201" s="229">
        <v>58.025444648346976</v>
      </c>
      <c r="G201" s="228">
        <v>35.58383969592704</v>
      </c>
      <c r="H201" s="229">
        <v>35.466055768088722</v>
      </c>
      <c r="I201" s="229">
        <v>35.537457655212421</v>
      </c>
      <c r="J201" s="229">
        <v>35.586898710470294</v>
      </c>
      <c r="K201" s="229">
        <v>36.116424751048328</v>
      </c>
      <c r="L201" s="228">
        <v>54.65381630057653</v>
      </c>
      <c r="M201" s="229">
        <v>54.372009323007632</v>
      </c>
      <c r="N201" s="229">
        <v>54.630416460189991</v>
      </c>
      <c r="O201" s="229">
        <v>54.519362077566697</v>
      </c>
      <c r="P201" s="229">
        <v>55.489489912713232</v>
      </c>
      <c r="Q201" s="228">
        <v>43.483502087652113</v>
      </c>
      <c r="R201" s="229">
        <v>43.444231151716181</v>
      </c>
      <c r="S201" s="229">
        <v>43.459687896755746</v>
      </c>
      <c r="T201" s="229">
        <v>43.373009720873519</v>
      </c>
      <c r="U201" s="229">
        <v>44.148161073477567</v>
      </c>
      <c r="V201" s="228">
        <v>35.290826844466082</v>
      </c>
      <c r="W201" s="229">
        <v>34.356124990783201</v>
      </c>
      <c r="X201" s="229">
        <v>33.703237082974063</v>
      </c>
      <c r="Y201" s="229">
        <v>33.049653202618316</v>
      </c>
      <c r="Z201" s="229">
        <v>35.890281031280892</v>
      </c>
      <c r="AA201" s="228">
        <v>32.333775620406598</v>
      </c>
      <c r="AB201" s="229">
        <v>31.949838987986446</v>
      </c>
      <c r="AC201" s="229">
        <v>31.484816863984232</v>
      </c>
      <c r="AD201" s="229">
        <v>30.904248777096448</v>
      </c>
      <c r="AE201" s="229">
        <v>34.412277810809769</v>
      </c>
      <c r="AF201" s="228">
        <v>31.500870016930886</v>
      </c>
      <c r="AG201" s="229">
        <v>31.233687516698652</v>
      </c>
      <c r="AH201" s="229">
        <v>30.68290581079733</v>
      </c>
      <c r="AI201" s="229">
        <v>27.086809854014593</v>
      </c>
      <c r="AJ201" s="229">
        <v>31.563382799498559</v>
      </c>
      <c r="AK201" s="228">
        <v>33.174623401948452</v>
      </c>
      <c r="AL201" s="229">
        <v>32.999635102096988</v>
      </c>
      <c r="AM201" s="229">
        <v>32.69822700741684</v>
      </c>
      <c r="AN201" s="229">
        <v>30.468615428642433</v>
      </c>
      <c r="AO201" s="229">
        <v>33.834295302940916</v>
      </c>
      <c r="AP201" s="228">
        <v>35.138866057772397</v>
      </c>
      <c r="AQ201" s="229">
        <v>34.899965018140747</v>
      </c>
      <c r="AR201" s="229">
        <v>34.73532878566639</v>
      </c>
      <c r="AS201" s="229">
        <v>32.350915540291687</v>
      </c>
      <c r="AT201" s="229">
        <v>35.392094951075194</v>
      </c>
      <c r="AU201" s="228">
        <v>36.181127186402819</v>
      </c>
      <c r="AV201" s="229">
        <v>36.120528254110901</v>
      </c>
      <c r="AW201" s="229">
        <v>36.143519742726546</v>
      </c>
      <c r="AX201" s="229">
        <v>32.918939810025826</v>
      </c>
      <c r="AY201" s="229">
        <v>36.678600207584566</v>
      </c>
      <c r="AZ201" s="228">
        <v>43.936549426513743</v>
      </c>
      <c r="BA201" s="229">
        <v>43.798096957336568</v>
      </c>
      <c r="BB201" s="229">
        <v>43.496521291741253</v>
      </c>
      <c r="BC201" s="229">
        <v>42.074864618687535</v>
      </c>
      <c r="BD201" s="229">
        <v>44.234624764601506</v>
      </c>
      <c r="BE201" s="228">
        <v>39.448131260469616</v>
      </c>
      <c r="BF201" s="229">
        <v>39.267372551605881</v>
      </c>
      <c r="BG201" s="229">
        <v>39.340954350668355</v>
      </c>
      <c r="BH201" s="229">
        <v>37.707275309778446</v>
      </c>
      <c r="BI201" s="230">
        <v>40.410602798506957</v>
      </c>
    </row>
    <row r="202" spans="1:61">
      <c r="A202" s="231" t="s">
        <v>2048</v>
      </c>
      <c r="B202" s="228">
        <v>54.746791781236887</v>
      </c>
      <c r="C202" s="229">
        <v>54.104725759728048</v>
      </c>
      <c r="D202" s="229">
        <v>55.041429114045755</v>
      </c>
      <c r="E202" s="229">
        <v>55.729738250086271</v>
      </c>
      <c r="F202" s="229">
        <v>56.195261798231101</v>
      </c>
      <c r="G202" s="228">
        <v>27.524107094174806</v>
      </c>
      <c r="H202" s="229">
        <v>27.410041923509546</v>
      </c>
      <c r="I202" s="229">
        <v>27.83259835824547</v>
      </c>
      <c r="J202" s="229">
        <v>27.79708517890246</v>
      </c>
      <c r="K202" s="229">
        <v>27.786599571702137</v>
      </c>
      <c r="L202" s="228">
        <v>53.874702809515504</v>
      </c>
      <c r="M202" s="229">
        <v>53.790874150064155</v>
      </c>
      <c r="N202" s="229">
        <v>55.099751790289524</v>
      </c>
      <c r="O202" s="229">
        <v>55.481268831066203</v>
      </c>
      <c r="P202" s="229">
        <v>55.406706277895836</v>
      </c>
      <c r="Q202" s="228">
        <v>42.902419890376301</v>
      </c>
      <c r="R202" s="229">
        <v>42.820861185700039</v>
      </c>
      <c r="S202" s="229">
        <v>43.963205981454813</v>
      </c>
      <c r="T202" s="229">
        <v>43.992433390078105</v>
      </c>
      <c r="U202" s="229">
        <v>44.07580989877345</v>
      </c>
      <c r="V202" s="228">
        <v>31.437590460697201</v>
      </c>
      <c r="W202" s="229">
        <v>32.123657539812648</v>
      </c>
      <c r="X202" s="229">
        <v>32.70912911222392</v>
      </c>
      <c r="Y202" s="229">
        <v>32.331360138222109</v>
      </c>
      <c r="Z202" s="229">
        <v>31.115933965221998</v>
      </c>
      <c r="AA202" s="228">
        <v>30.984273889362228</v>
      </c>
      <c r="AB202" s="229">
        <v>31.2702504631322</v>
      </c>
      <c r="AC202" s="229">
        <v>30.987585951332672</v>
      </c>
      <c r="AD202" s="229">
        <v>30.94965010120006</v>
      </c>
      <c r="AE202" s="229">
        <v>32.02105493114427</v>
      </c>
      <c r="AF202" s="228">
        <v>31.20267062005826</v>
      </c>
      <c r="AG202" s="229">
        <v>31.179414332904226</v>
      </c>
      <c r="AH202" s="229">
        <v>30.906757989362077</v>
      </c>
      <c r="AI202" s="229">
        <v>27.929702214385305</v>
      </c>
      <c r="AJ202" s="229">
        <v>31.599935780156571</v>
      </c>
      <c r="AK202" s="228">
        <v>33.24390086422418</v>
      </c>
      <c r="AL202" s="229">
        <v>33.179850768904551</v>
      </c>
      <c r="AM202" s="229">
        <v>33.105064189785161</v>
      </c>
      <c r="AN202" s="229">
        <v>31.086551136984081</v>
      </c>
      <c r="AO202" s="229">
        <v>33.763538915861304</v>
      </c>
      <c r="AP202" s="228">
        <v>34.475347226454687</v>
      </c>
      <c r="AQ202" s="229">
        <v>34.207788515243642</v>
      </c>
      <c r="AR202" s="229">
        <v>34.48326649085886</v>
      </c>
      <c r="AS202" s="229">
        <v>32.845905520939354</v>
      </c>
      <c r="AT202" s="229">
        <v>34.757919695173747</v>
      </c>
      <c r="AU202" s="228">
        <v>35.315994638783316</v>
      </c>
      <c r="AV202" s="229">
        <v>35.173577153821867</v>
      </c>
      <c r="AW202" s="229">
        <v>35.516787117224389</v>
      </c>
      <c r="AX202" s="229">
        <v>33.140974735149292</v>
      </c>
      <c r="AY202" s="229">
        <v>36.273735655567869</v>
      </c>
      <c r="AZ202" s="228">
        <v>44.661383622299276</v>
      </c>
      <c r="BA202" s="229">
        <v>44.549056899082679</v>
      </c>
      <c r="BB202" s="229">
        <v>44.73368598734195</v>
      </c>
      <c r="BC202" s="229">
        <v>43.583440135286594</v>
      </c>
      <c r="BD202" s="229">
        <v>45.16628563649482</v>
      </c>
      <c r="BE202" s="228">
        <v>15.710260879876676</v>
      </c>
      <c r="BF202" s="229">
        <v>8.3160593435393366</v>
      </c>
      <c r="BG202" s="229">
        <v>28.814872726329945</v>
      </c>
      <c r="BH202" s="229">
        <v>34.313129937898324</v>
      </c>
      <c r="BI202" s="230">
        <v>28.255112837133158</v>
      </c>
    </row>
    <row r="203" spans="1:61">
      <c r="A203" s="231" t="s">
        <v>2049</v>
      </c>
      <c r="B203" s="228">
        <v>54.637588272475178</v>
      </c>
      <c r="C203" s="229">
        <v>53.569080743010616</v>
      </c>
      <c r="D203" s="229">
        <v>56.067950845638471</v>
      </c>
      <c r="E203" s="229">
        <v>57.253682043260845</v>
      </c>
      <c r="F203" s="229">
        <v>56.871418701224989</v>
      </c>
      <c r="G203" s="228">
        <v>28.044716789728788</v>
      </c>
      <c r="H203" s="229">
        <v>27.946688994158027</v>
      </c>
      <c r="I203" s="229">
        <v>28.424196291748117</v>
      </c>
      <c r="J203" s="229">
        <v>28.388234066920305</v>
      </c>
      <c r="K203" s="229">
        <v>28.318991338718675</v>
      </c>
      <c r="L203" s="228">
        <v>53.382001716790114</v>
      </c>
      <c r="M203" s="229">
        <v>52.869317369320939</v>
      </c>
      <c r="N203" s="229">
        <v>55.441506094253405</v>
      </c>
      <c r="O203" s="229">
        <v>56.339638567011434</v>
      </c>
      <c r="P203" s="229">
        <v>54.904156303446399</v>
      </c>
      <c r="Q203" s="228">
        <v>42.110618492557073</v>
      </c>
      <c r="R203" s="229">
        <v>42.031702897158489</v>
      </c>
      <c r="S203" s="229">
        <v>44.782955902451917</v>
      </c>
      <c r="T203" s="229">
        <v>44.811969675840494</v>
      </c>
      <c r="U203" s="229">
        <v>44.899921257574718</v>
      </c>
      <c r="V203" s="228">
        <v>32.215807741517956</v>
      </c>
      <c r="W203" s="229">
        <v>32.844279246277587</v>
      </c>
      <c r="X203" s="229">
        <v>33.326042896464806</v>
      </c>
      <c r="Y203" s="229">
        <v>33.132662224017814</v>
      </c>
      <c r="Z203" s="229">
        <v>31.996518322359691</v>
      </c>
      <c r="AA203" s="228">
        <v>32.449414294670667</v>
      </c>
      <c r="AB203" s="229">
        <v>32.47432379601117</v>
      </c>
      <c r="AC203" s="229">
        <v>32.536450585305744</v>
      </c>
      <c r="AD203" s="229">
        <v>32.561527837519712</v>
      </c>
      <c r="AE203" s="229">
        <v>33.521315269093556</v>
      </c>
      <c r="AF203" s="228">
        <v>31.800751286918743</v>
      </c>
      <c r="AG203" s="229">
        <v>31.79564663233829</v>
      </c>
      <c r="AH203" s="229">
        <v>31.62440670058778</v>
      </c>
      <c r="AI203" s="229">
        <v>29.522351787911095</v>
      </c>
      <c r="AJ203" s="229">
        <v>32.192902752129655</v>
      </c>
      <c r="AK203" s="228">
        <v>33.864774035905839</v>
      </c>
      <c r="AL203" s="229">
        <v>33.803343186583099</v>
      </c>
      <c r="AM203" s="229">
        <v>33.723775224537697</v>
      </c>
      <c r="AN203" s="229">
        <v>32.824386932308123</v>
      </c>
      <c r="AO203" s="229">
        <v>34.394484218327179</v>
      </c>
      <c r="AP203" s="228">
        <v>35.12035255210283</v>
      </c>
      <c r="AQ203" s="229">
        <v>34.850305723811957</v>
      </c>
      <c r="AR203" s="229">
        <v>35.125874421149014</v>
      </c>
      <c r="AS203" s="229">
        <v>34.374950024608935</v>
      </c>
      <c r="AT203" s="229">
        <v>35.405548269755883</v>
      </c>
      <c r="AU203" s="228">
        <v>35.431831536857999</v>
      </c>
      <c r="AV203" s="229">
        <v>35.427340118044249</v>
      </c>
      <c r="AW203" s="229">
        <v>36.181908651087042</v>
      </c>
      <c r="AX203" s="229">
        <v>33.758912609309306</v>
      </c>
      <c r="AY203" s="229">
        <v>36.951462727080937</v>
      </c>
      <c r="AZ203" s="228">
        <v>45.172421819151772</v>
      </c>
      <c r="BA203" s="229">
        <v>44.084415502845978</v>
      </c>
      <c r="BB203" s="229">
        <v>45.569533146328745</v>
      </c>
      <c r="BC203" s="229">
        <v>44.39788154924463</v>
      </c>
      <c r="BD203" s="229">
        <v>46.01195585626057</v>
      </c>
      <c r="BE203" s="228">
        <v>16.607927872302437</v>
      </c>
      <c r="BF203" s="229">
        <v>8.7892772309024547</v>
      </c>
      <c r="BG203" s="229">
        <v>29.443877982021753</v>
      </c>
      <c r="BH203" s="229">
        <v>35.316403146884852</v>
      </c>
      <c r="BI203" s="230">
        <v>28.873933041388007</v>
      </c>
    </row>
    <row r="204" spans="1:61">
      <c r="A204" s="231" t="s">
        <v>2050</v>
      </c>
      <c r="B204" s="228">
        <v>54.15252006920818</v>
      </c>
      <c r="C204" s="229">
        <v>53.09349419077099</v>
      </c>
      <c r="D204" s="229">
        <v>55.583181944267146</v>
      </c>
      <c r="E204" s="229">
        <v>57.313014679607214</v>
      </c>
      <c r="F204" s="229">
        <v>56.351351189518986</v>
      </c>
      <c r="G204" s="228">
        <v>27.991803976824336</v>
      </c>
      <c r="H204" s="229">
        <v>27.964414689801327</v>
      </c>
      <c r="I204" s="229">
        <v>28.153220602497299</v>
      </c>
      <c r="J204" s="229">
        <v>28.131540930407159</v>
      </c>
      <c r="K204" s="229">
        <v>28.247653695980251</v>
      </c>
      <c r="L204" s="228">
        <v>52.485936536375931</v>
      </c>
      <c r="M204" s="229">
        <v>51.978677833551252</v>
      </c>
      <c r="N204" s="229">
        <v>54.990422838169707</v>
      </c>
      <c r="O204" s="229">
        <v>55.875818515445175</v>
      </c>
      <c r="P204" s="229">
        <v>53.980716151161275</v>
      </c>
      <c r="Q204" s="228">
        <v>41.405964580185746</v>
      </c>
      <c r="R204" s="229">
        <v>41.327674203777114</v>
      </c>
      <c r="S204" s="229">
        <v>44.027962839583118</v>
      </c>
      <c r="T204" s="229">
        <v>44.062238487924589</v>
      </c>
      <c r="U204" s="229">
        <v>44.143210083485016</v>
      </c>
      <c r="V204" s="228">
        <v>32.770061925019071</v>
      </c>
      <c r="W204" s="229">
        <v>33.406054095945706</v>
      </c>
      <c r="X204" s="229">
        <v>33.853854820256025</v>
      </c>
      <c r="Y204" s="229">
        <v>33.662745728911027</v>
      </c>
      <c r="Z204" s="229">
        <v>32.62169635578708</v>
      </c>
      <c r="AA204" s="228">
        <v>33.577742013740213</v>
      </c>
      <c r="AB204" s="229">
        <v>33.499598794307346</v>
      </c>
      <c r="AC204" s="229">
        <v>33.902304805996216</v>
      </c>
      <c r="AD204" s="229">
        <v>33.962518097638885</v>
      </c>
      <c r="AE204" s="229">
        <v>34.819631084813373</v>
      </c>
      <c r="AF204" s="228">
        <v>32.343326549575586</v>
      </c>
      <c r="AG204" s="229">
        <v>32.338224721284398</v>
      </c>
      <c r="AH204" s="229">
        <v>32.164406700587783</v>
      </c>
      <c r="AI204" s="229">
        <v>30.938332617075371</v>
      </c>
      <c r="AJ204" s="229">
        <v>32.742902752129652</v>
      </c>
      <c r="AK204" s="228">
        <v>34.443039126933591</v>
      </c>
      <c r="AL204" s="229">
        <v>34.331915724522801</v>
      </c>
      <c r="AM204" s="229">
        <v>34.299901126715199</v>
      </c>
      <c r="AN204" s="229">
        <v>33.647565298921947</v>
      </c>
      <c r="AO204" s="229">
        <v>34.982706900438515</v>
      </c>
      <c r="AP204" s="228">
        <v>34.905144343929486</v>
      </c>
      <c r="AQ204" s="229">
        <v>34.890069298428834</v>
      </c>
      <c r="AR204" s="229">
        <v>34.956559369797525</v>
      </c>
      <c r="AS204" s="229">
        <v>34.96019296669926</v>
      </c>
      <c r="AT204" s="229">
        <v>36.013208891405647</v>
      </c>
      <c r="AU204" s="228">
        <v>34.9</v>
      </c>
      <c r="AV204" s="229">
        <v>34.899999999999991</v>
      </c>
      <c r="AW204" s="229">
        <v>35.571642101411911</v>
      </c>
      <c r="AX204" s="229">
        <v>34.035578081508532</v>
      </c>
      <c r="AY204" s="229">
        <v>36.32887452248017</v>
      </c>
      <c r="AZ204" s="228">
        <v>44.739011603094163</v>
      </c>
      <c r="BA204" s="229">
        <v>43.669943008082448</v>
      </c>
      <c r="BB204" s="229">
        <v>45.13951120383031</v>
      </c>
      <c r="BC204" s="229">
        <v>45.157296924084797</v>
      </c>
      <c r="BD204" s="229">
        <v>45.576094159394835</v>
      </c>
      <c r="BE204" s="228">
        <v>17.474902660729402</v>
      </c>
      <c r="BF204" s="229">
        <v>9.2499173474332537</v>
      </c>
      <c r="BG204" s="229">
        <v>29.711542951113547</v>
      </c>
      <c r="BH204" s="229">
        <v>36.197437825319234</v>
      </c>
      <c r="BI204" s="230">
        <v>28.806301663767691</v>
      </c>
    </row>
    <row r="205" spans="1:61">
      <c r="A205" s="231" t="s">
        <v>2051</v>
      </c>
      <c r="B205" s="228">
        <v>55.888957041990956</v>
      </c>
      <c r="C205" s="229">
        <v>55.272383986005728</v>
      </c>
      <c r="D205" s="229">
        <v>55.864067504503623</v>
      </c>
      <c r="E205" s="229">
        <v>56.032353290710944</v>
      </c>
      <c r="F205" s="229">
        <v>57.383831187627109</v>
      </c>
      <c r="G205" s="228">
        <v>35.693829365022424</v>
      </c>
      <c r="H205" s="229">
        <v>35.616707838253824</v>
      </c>
      <c r="I205" s="229">
        <v>35.659683913244088</v>
      </c>
      <c r="J205" s="229">
        <v>35.69802564225806</v>
      </c>
      <c r="K205" s="229">
        <v>36.177311576783573</v>
      </c>
      <c r="L205" s="228">
        <v>54.706422739403649</v>
      </c>
      <c r="M205" s="229">
        <v>54.456863260523065</v>
      </c>
      <c r="N205" s="229">
        <v>54.687875491831342</v>
      </c>
      <c r="O205" s="229">
        <v>54.623617639214068</v>
      </c>
      <c r="P205" s="229">
        <v>55.542071679228236</v>
      </c>
      <c r="Q205" s="228">
        <v>43.531230631390322</v>
      </c>
      <c r="R205" s="229">
        <v>43.491603819840982</v>
      </c>
      <c r="S205" s="229">
        <v>43.502518405486654</v>
      </c>
      <c r="T205" s="229">
        <v>43.413138017356758</v>
      </c>
      <c r="U205" s="229">
        <v>44.233122614302282</v>
      </c>
      <c r="V205" s="228">
        <v>35.473436675285505</v>
      </c>
      <c r="W205" s="229">
        <v>34.533541965068721</v>
      </c>
      <c r="X205" s="229">
        <v>33.885550648338523</v>
      </c>
      <c r="Y205" s="229">
        <v>33.224170830665024</v>
      </c>
      <c r="Z205" s="229">
        <v>35.999479680679151</v>
      </c>
      <c r="AA205" s="228">
        <v>32.498767341498741</v>
      </c>
      <c r="AB205" s="229">
        <v>32.127502524767507</v>
      </c>
      <c r="AC205" s="229">
        <v>31.649416862821017</v>
      </c>
      <c r="AD205" s="229">
        <v>31.066963239535713</v>
      </c>
      <c r="AE205" s="229">
        <v>34.57382385208485</v>
      </c>
      <c r="AF205" s="228">
        <v>31.645659207383463</v>
      </c>
      <c r="AG205" s="229">
        <v>31.395842401204728</v>
      </c>
      <c r="AH205" s="229">
        <v>30.835007488417066</v>
      </c>
      <c r="AI205" s="229">
        <v>27.209748150578196</v>
      </c>
      <c r="AJ205" s="229">
        <v>31.64193073913172</v>
      </c>
      <c r="AK205" s="228">
        <v>33.299802141612773</v>
      </c>
      <c r="AL205" s="229">
        <v>33.129635102096991</v>
      </c>
      <c r="AM205" s="229">
        <v>32.810911151335723</v>
      </c>
      <c r="AN205" s="229">
        <v>30.716435634914955</v>
      </c>
      <c r="AO205" s="229">
        <v>33.953285747477686</v>
      </c>
      <c r="AP205" s="228">
        <v>35.276387396643237</v>
      </c>
      <c r="AQ205" s="229">
        <v>35.034876867259243</v>
      </c>
      <c r="AR205" s="229">
        <v>34.855395064473655</v>
      </c>
      <c r="AS205" s="229">
        <v>32.515050201391489</v>
      </c>
      <c r="AT205" s="229">
        <v>35.502094951075193</v>
      </c>
      <c r="AU205" s="228">
        <v>36.22792593535582</v>
      </c>
      <c r="AV205" s="229">
        <v>36.212988754220198</v>
      </c>
      <c r="AW205" s="229">
        <v>36.218210555626165</v>
      </c>
      <c r="AX205" s="229">
        <v>33.063798211778668</v>
      </c>
      <c r="AY205" s="229">
        <v>36.681377498737923</v>
      </c>
      <c r="AZ205" s="228">
        <v>43.920368231528407</v>
      </c>
      <c r="BA205" s="229">
        <v>43.73629082559227</v>
      </c>
      <c r="BB205" s="229">
        <v>43.48312645363179</v>
      </c>
      <c r="BC205" s="229">
        <v>42.072560500102604</v>
      </c>
      <c r="BD205" s="229">
        <v>44.370461503555362</v>
      </c>
      <c r="BE205" s="228">
        <v>39.418131260469615</v>
      </c>
      <c r="BF205" s="229">
        <v>39.237372551605887</v>
      </c>
      <c r="BG205" s="229">
        <v>39.308387195223581</v>
      </c>
      <c r="BH205" s="229">
        <v>37.761526512700804</v>
      </c>
      <c r="BI205" s="230">
        <v>40.375770462223002</v>
      </c>
    </row>
    <row r="206" spans="1:61">
      <c r="A206" s="231" t="s">
        <v>2052</v>
      </c>
      <c r="B206" s="228">
        <v>56.759013448408446</v>
      </c>
      <c r="C206" s="229">
        <v>56.01482781668517</v>
      </c>
      <c r="D206" s="229">
        <v>54.43166059093037</v>
      </c>
      <c r="E206" s="229">
        <v>51.812489648314262</v>
      </c>
      <c r="F206" s="229">
        <v>58.103372038026777</v>
      </c>
      <c r="G206" s="228">
        <v>36.043441769569171</v>
      </c>
      <c r="H206" s="229">
        <v>36.149862198713144</v>
      </c>
      <c r="I206" s="229">
        <v>34.803536450185959</v>
      </c>
      <c r="J206" s="229">
        <v>33.458966486812585</v>
      </c>
      <c r="K206" s="229">
        <v>36.276480057911762</v>
      </c>
      <c r="L206" s="228">
        <v>53.93773232476714</v>
      </c>
      <c r="M206" s="229">
        <v>53.442068708036565</v>
      </c>
      <c r="N206" s="229">
        <v>51.561906656391031</v>
      </c>
      <c r="O206" s="229">
        <v>40.958347410327086</v>
      </c>
      <c r="P206" s="229">
        <v>54.987792440804711</v>
      </c>
      <c r="Q206" s="228">
        <v>43.192014921003008</v>
      </c>
      <c r="R206" s="229">
        <v>43.115477656881382</v>
      </c>
      <c r="S206" s="229">
        <v>39.977144942660217</v>
      </c>
      <c r="T206" s="229">
        <v>35.279449017283632</v>
      </c>
      <c r="U206" s="229">
        <v>43.767233128268934</v>
      </c>
      <c r="V206" s="228">
        <v>35.652152488133012</v>
      </c>
      <c r="W206" s="229">
        <v>34.976274404908509</v>
      </c>
      <c r="X206" s="229">
        <v>33.361565215228495</v>
      </c>
      <c r="Y206" s="229">
        <v>26.720557134813838</v>
      </c>
      <c r="Z206" s="229">
        <v>36.250783628777455</v>
      </c>
      <c r="AA206" s="228">
        <v>33.505189333434664</v>
      </c>
      <c r="AB206" s="229">
        <v>33.13646812906984</v>
      </c>
      <c r="AC206" s="229">
        <v>31.117008040320414</v>
      </c>
      <c r="AD206" s="229">
        <v>20.40897128552422</v>
      </c>
      <c r="AE206" s="229">
        <v>33.256245713299322</v>
      </c>
      <c r="AF206" s="228">
        <v>34.82500198097128</v>
      </c>
      <c r="AG206" s="229">
        <v>34.615621979062929</v>
      </c>
      <c r="AH206" s="229">
        <v>30.701396966881994</v>
      </c>
      <c r="AI206" s="229">
        <v>14.439876744853605</v>
      </c>
      <c r="AJ206" s="229">
        <v>34.515583752389112</v>
      </c>
      <c r="AK206" s="228">
        <v>34.364514334436862</v>
      </c>
      <c r="AL206" s="229">
        <v>34.216488933700504</v>
      </c>
      <c r="AM206" s="229">
        <v>33.06906074597903</v>
      </c>
      <c r="AN206" s="229">
        <v>20.370240801894784</v>
      </c>
      <c r="AO206" s="229">
        <v>36.275353806076694</v>
      </c>
      <c r="AP206" s="228">
        <v>35.951542783674206</v>
      </c>
      <c r="AQ206" s="229">
        <v>35.696575537453491</v>
      </c>
      <c r="AR206" s="229">
        <v>34.717881200374379</v>
      </c>
      <c r="AS206" s="229">
        <v>21.726396498500026</v>
      </c>
      <c r="AT206" s="229">
        <v>35.574221334958558</v>
      </c>
      <c r="AU206" s="228">
        <v>37.390853310110074</v>
      </c>
      <c r="AV206" s="229">
        <v>37.215263580554264</v>
      </c>
      <c r="AW206" s="229">
        <v>35.59686071180824</v>
      </c>
      <c r="AX206" s="229">
        <v>25.648280443281372</v>
      </c>
      <c r="AY206" s="229">
        <v>38.484727700671364</v>
      </c>
      <c r="AZ206" s="228">
        <v>43.91413961056282</v>
      </c>
      <c r="BA206" s="229">
        <v>43.478837837759443</v>
      </c>
      <c r="BB206" s="229">
        <v>39.843165452076555</v>
      </c>
      <c r="BC206" s="229">
        <v>33.404850016575367</v>
      </c>
      <c r="BD206" s="229">
        <v>44.668765971929147</v>
      </c>
      <c r="BE206" s="228">
        <v>40.281688740593538</v>
      </c>
      <c r="BF206" s="229">
        <v>40.277394960272289</v>
      </c>
      <c r="BG206" s="229">
        <v>38.547284862940892</v>
      </c>
      <c r="BH206" s="229">
        <v>34.298946803246317</v>
      </c>
      <c r="BI206" s="230">
        <v>41.596307532955166</v>
      </c>
    </row>
    <row r="207" spans="1:61">
      <c r="A207" s="231" t="s">
        <v>2053</v>
      </c>
      <c r="B207" s="228">
        <v>57.368743329682623</v>
      </c>
      <c r="C207" s="229">
        <v>56.597722769820528</v>
      </c>
      <c r="D207" s="229">
        <v>54.348397810213235</v>
      </c>
      <c r="E207" s="229">
        <v>52.007222387166728</v>
      </c>
      <c r="F207" s="229">
        <v>59.441817537719345</v>
      </c>
      <c r="G207" s="228">
        <v>36.430473370658511</v>
      </c>
      <c r="H207" s="229">
        <v>36.317485893782525</v>
      </c>
      <c r="I207" s="229">
        <v>34.862367108489515</v>
      </c>
      <c r="J207" s="229">
        <v>33.523784862092995</v>
      </c>
      <c r="K207" s="229">
        <v>37.085847011400197</v>
      </c>
      <c r="L207" s="228">
        <v>54.506074239650651</v>
      </c>
      <c r="M207" s="229">
        <v>54.02422794890785</v>
      </c>
      <c r="N207" s="229">
        <v>51.679339269439943</v>
      </c>
      <c r="O207" s="229">
        <v>34.824209181657437</v>
      </c>
      <c r="P207" s="229">
        <v>55.549058673897498</v>
      </c>
      <c r="Q207" s="228">
        <v>44.154052006839763</v>
      </c>
      <c r="R207" s="229">
        <v>44.085219650078464</v>
      </c>
      <c r="S207" s="229">
        <v>39.001824294366791</v>
      </c>
      <c r="T207" s="229">
        <v>31.946038854583144</v>
      </c>
      <c r="U207" s="229">
        <v>44.72695384322941</v>
      </c>
      <c r="V207" s="228">
        <v>36.475679690909253</v>
      </c>
      <c r="W207" s="229">
        <v>35.833779923222096</v>
      </c>
      <c r="X207" s="229">
        <v>33.517006640909997</v>
      </c>
      <c r="Y207" s="229">
        <v>27.003159789228476</v>
      </c>
      <c r="Z207" s="229">
        <v>37.05965757422279</v>
      </c>
      <c r="AA207" s="228">
        <v>34.309849927440823</v>
      </c>
      <c r="AB207" s="229">
        <v>33.94152528484954</v>
      </c>
      <c r="AC207" s="229">
        <v>31.173847488988912</v>
      </c>
      <c r="AD207" s="229">
        <v>17.831830495730259</v>
      </c>
      <c r="AE207" s="229">
        <v>34.335654100655951</v>
      </c>
      <c r="AF207" s="228">
        <v>34.332407264891486</v>
      </c>
      <c r="AG207" s="229">
        <v>34.177838162784482</v>
      </c>
      <c r="AH207" s="229">
        <v>30.800347277917123</v>
      </c>
      <c r="AI207" s="229">
        <v>12.114514869187239</v>
      </c>
      <c r="AJ207" s="229">
        <v>34.376872929867595</v>
      </c>
      <c r="AK207" s="228">
        <v>35.197150205003247</v>
      </c>
      <c r="AL207" s="229">
        <v>35.045707376737255</v>
      </c>
      <c r="AM207" s="229">
        <v>33.392992475782144</v>
      </c>
      <c r="AN207" s="229">
        <v>17.723292693855882</v>
      </c>
      <c r="AO207" s="229">
        <v>37.05133595101605</v>
      </c>
      <c r="AP207" s="228">
        <v>36.784299481366034</v>
      </c>
      <c r="AQ207" s="229">
        <v>36.53703491223591</v>
      </c>
      <c r="AR207" s="229">
        <v>34.923011225714042</v>
      </c>
      <c r="AS207" s="229">
        <v>18.875782346520598</v>
      </c>
      <c r="AT207" s="229">
        <v>36.159409427922888</v>
      </c>
      <c r="AU207" s="228">
        <v>38.27721961748167</v>
      </c>
      <c r="AV207" s="229">
        <v>38.094492087877384</v>
      </c>
      <c r="AW207" s="229">
        <v>35.541927243999396</v>
      </c>
      <c r="AX207" s="229">
        <v>21.500245407134578</v>
      </c>
      <c r="AY207" s="229">
        <v>39.362770048298273</v>
      </c>
      <c r="AZ207" s="228">
        <v>44.574362016537748</v>
      </c>
      <c r="BA207" s="229">
        <v>43.86685099710472</v>
      </c>
      <c r="BB207" s="229">
        <v>38.855012004942935</v>
      </c>
      <c r="BC207" s="229">
        <v>27.967651151593603</v>
      </c>
      <c r="BD207" s="229">
        <v>44.837483589038477</v>
      </c>
      <c r="BE207" s="228">
        <v>40.461871506438172</v>
      </c>
      <c r="BF207" s="229">
        <v>40.247394960272288</v>
      </c>
      <c r="BG207" s="229">
        <v>38.684599045160432</v>
      </c>
      <c r="BH207" s="229">
        <v>33.861236151601261</v>
      </c>
      <c r="BI207" s="230">
        <v>41.913561234150293</v>
      </c>
    </row>
    <row r="208" spans="1:61">
      <c r="A208" s="231" t="s">
        <v>2054</v>
      </c>
      <c r="B208" s="228">
        <v>58.000379771170245</v>
      </c>
      <c r="C208" s="229">
        <v>57.195515371350226</v>
      </c>
      <c r="D208" s="229">
        <v>54.680302801773394</v>
      </c>
      <c r="E208" s="229">
        <v>51.956043244501522</v>
      </c>
      <c r="F208" s="229">
        <v>60.228485541313916</v>
      </c>
      <c r="G208" s="228">
        <v>36.837623303651114</v>
      </c>
      <c r="H208" s="229">
        <v>36.649611655103946</v>
      </c>
      <c r="I208" s="229">
        <v>34.728076935030288</v>
      </c>
      <c r="J208" s="229">
        <v>33.153174164822133</v>
      </c>
      <c r="K208" s="229">
        <v>37.571078474398867</v>
      </c>
      <c r="L208" s="228">
        <v>54.855145142218483</v>
      </c>
      <c r="M208" s="229">
        <v>54.34248386988628</v>
      </c>
      <c r="N208" s="229">
        <v>51.011336780777263</v>
      </c>
      <c r="O208" s="229">
        <v>41.198448752333825</v>
      </c>
      <c r="P208" s="229">
        <v>55.899971102407783</v>
      </c>
      <c r="Q208" s="228">
        <v>44.595735084852954</v>
      </c>
      <c r="R208" s="229">
        <v>44.513800781736336</v>
      </c>
      <c r="S208" s="229">
        <v>39.934537687766216</v>
      </c>
      <c r="T208" s="229">
        <v>35.525718496019643</v>
      </c>
      <c r="U208" s="229">
        <v>45.296327119958832</v>
      </c>
      <c r="V208" s="228">
        <v>36.95747544224735</v>
      </c>
      <c r="W208" s="229">
        <v>36.280361047530441</v>
      </c>
      <c r="X208" s="229">
        <v>33.227048285467937</v>
      </c>
      <c r="Y208" s="229">
        <v>26.995071462034051</v>
      </c>
      <c r="Z208" s="229">
        <v>37.562395977136241</v>
      </c>
      <c r="AA208" s="228">
        <v>34.871770371009063</v>
      </c>
      <c r="AB208" s="229">
        <v>34.468053884424506</v>
      </c>
      <c r="AC208" s="229">
        <v>31.341528549909061</v>
      </c>
      <c r="AD208" s="229">
        <v>21.213974761671349</v>
      </c>
      <c r="AE208" s="229">
        <v>35.144102046491994</v>
      </c>
      <c r="AF208" s="228">
        <v>34.854984451513232</v>
      </c>
      <c r="AG208" s="229">
        <v>34.658200068009037</v>
      </c>
      <c r="AH208" s="229">
        <v>30.901895933670016</v>
      </c>
      <c r="AI208" s="229">
        <v>14.297639387353399</v>
      </c>
      <c r="AJ208" s="229">
        <v>34.872116051919519</v>
      </c>
      <c r="AK208" s="228">
        <v>35.796251046069152</v>
      </c>
      <c r="AL208" s="229">
        <v>35.62782274541965</v>
      </c>
      <c r="AM208" s="229">
        <v>33.266541866404864</v>
      </c>
      <c r="AN208" s="229">
        <v>20.971295811666185</v>
      </c>
      <c r="AO208" s="229">
        <v>37.549548976607554</v>
      </c>
      <c r="AP208" s="228">
        <v>37.330876613294095</v>
      </c>
      <c r="AQ208" s="229">
        <v>37.042264599627124</v>
      </c>
      <c r="AR208" s="229">
        <v>35.090376357768584</v>
      </c>
      <c r="AS208" s="229">
        <v>22.419838514323406</v>
      </c>
      <c r="AT208" s="229">
        <v>37.162277587687939</v>
      </c>
      <c r="AU208" s="228">
        <v>38.805858206958</v>
      </c>
      <c r="AV208" s="229">
        <v>38.61565531563479</v>
      </c>
      <c r="AW208" s="229">
        <v>35.801927243999394</v>
      </c>
      <c r="AX208" s="229">
        <v>25.400403511817153</v>
      </c>
      <c r="AY208" s="229">
        <v>39.880724690506874</v>
      </c>
      <c r="AZ208" s="228">
        <v>45.04605710856228</v>
      </c>
      <c r="BA208" s="229">
        <v>44.340430478273738</v>
      </c>
      <c r="BB208" s="229">
        <v>39.688711195372811</v>
      </c>
      <c r="BC208" s="229">
        <v>33.148682901321287</v>
      </c>
      <c r="BD208" s="229">
        <v>45.362180994776992</v>
      </c>
      <c r="BE208" s="228">
        <v>40.78206694826428</v>
      </c>
      <c r="BF208" s="229">
        <v>40.539070248230104</v>
      </c>
      <c r="BG208" s="229">
        <v>38.330902578955751</v>
      </c>
      <c r="BH208" s="229">
        <v>33.748125062432095</v>
      </c>
      <c r="BI208" s="230">
        <v>42.451639320171736</v>
      </c>
    </row>
    <row r="209" spans="1:61">
      <c r="A209" s="231" t="s">
        <v>2055</v>
      </c>
      <c r="B209" s="228">
        <v>57.690904497949369</v>
      </c>
      <c r="C209" s="229">
        <v>56.90398656402558</v>
      </c>
      <c r="D209" s="229">
        <v>54.732973619799189</v>
      </c>
      <c r="E209" s="229">
        <v>52.379657695001498</v>
      </c>
      <c r="F209" s="229">
        <v>59.808371158302982</v>
      </c>
      <c r="G209" s="228">
        <v>36.648316435608329</v>
      </c>
      <c r="H209" s="229">
        <v>36.528344435697598</v>
      </c>
      <c r="I209" s="229">
        <v>34.973244357813556</v>
      </c>
      <c r="J209" s="229">
        <v>33.590985797024828</v>
      </c>
      <c r="K209" s="229">
        <v>37.36365237654347</v>
      </c>
      <c r="L209" s="228">
        <v>54.900954316387711</v>
      </c>
      <c r="M209" s="229">
        <v>54.385676108535776</v>
      </c>
      <c r="N209" s="229">
        <v>51.754283860741182</v>
      </c>
      <c r="O209" s="229">
        <v>43.095518774264292</v>
      </c>
      <c r="P209" s="229">
        <v>55.953561126185832</v>
      </c>
      <c r="Q209" s="228">
        <v>44.548679655200679</v>
      </c>
      <c r="R209" s="229">
        <v>44.466913970578062</v>
      </c>
      <c r="S209" s="229">
        <v>40.595487250882172</v>
      </c>
      <c r="T209" s="229">
        <v>36.688342247535346</v>
      </c>
      <c r="U209" s="229">
        <v>45.124894357272886</v>
      </c>
      <c r="V209" s="228">
        <v>36.752585206273245</v>
      </c>
      <c r="W209" s="229">
        <v>36.07775034788515</v>
      </c>
      <c r="X209" s="229">
        <v>33.467048285467925</v>
      </c>
      <c r="Y209" s="229">
        <v>27.414702517310001</v>
      </c>
      <c r="Z209" s="229">
        <v>37.35522166751079</v>
      </c>
      <c r="AA209" s="228">
        <v>34.472118055910762</v>
      </c>
      <c r="AB209" s="229">
        <v>34.073031874028047</v>
      </c>
      <c r="AC209" s="229">
        <v>31.376557892051828</v>
      </c>
      <c r="AD209" s="229">
        <v>22.083926512415765</v>
      </c>
      <c r="AE209" s="229">
        <v>34.789443850934063</v>
      </c>
      <c r="AF209" s="228">
        <v>34.43240918885639</v>
      </c>
      <c r="AG209" s="229">
        <v>34.232994340676683</v>
      </c>
      <c r="AH209" s="229">
        <v>30.894566178731242</v>
      </c>
      <c r="AI209" s="229">
        <v>14.973958074304932</v>
      </c>
      <c r="AJ209" s="229">
        <v>34.449564907471917</v>
      </c>
      <c r="AK209" s="228">
        <v>35.381044516492373</v>
      </c>
      <c r="AL209" s="229">
        <v>35.215184681730676</v>
      </c>
      <c r="AM209" s="229">
        <v>33.404926207441385</v>
      </c>
      <c r="AN209" s="229">
        <v>21.964394467016355</v>
      </c>
      <c r="AO209" s="229">
        <v>37.29051562188247</v>
      </c>
      <c r="AP209" s="228">
        <v>37.0642514779762</v>
      </c>
      <c r="AQ209" s="229">
        <v>36.832264599627123</v>
      </c>
      <c r="AR209" s="229">
        <v>35.164532197092988</v>
      </c>
      <c r="AS209" s="229">
        <v>23.37247259535544</v>
      </c>
      <c r="AT209" s="229">
        <v>36.744556691828905</v>
      </c>
      <c r="AU209" s="228">
        <v>38.585858206958008</v>
      </c>
      <c r="AV209" s="229">
        <v>38.400532459133856</v>
      </c>
      <c r="AW209" s="229">
        <v>35.841927243999393</v>
      </c>
      <c r="AX209" s="229">
        <v>26.592170079460399</v>
      </c>
      <c r="AY209" s="229">
        <v>39.652997618993808</v>
      </c>
      <c r="AZ209" s="228">
        <v>44.885248466257664</v>
      </c>
      <c r="BA209" s="229">
        <v>44.188087050113445</v>
      </c>
      <c r="BB209" s="229">
        <v>40.395535805740757</v>
      </c>
      <c r="BC209" s="229">
        <v>34.556755994759023</v>
      </c>
      <c r="BD209" s="229">
        <v>45.213832119471249</v>
      </c>
      <c r="BE209" s="228">
        <v>40.758716086638287</v>
      </c>
      <c r="BF209" s="229">
        <v>40.54477744739053</v>
      </c>
      <c r="BG209" s="229">
        <v>38.712720670535909</v>
      </c>
      <c r="BH209" s="229">
        <v>34.276528149382138</v>
      </c>
      <c r="BI209" s="230">
        <v>42.23197464760382</v>
      </c>
    </row>
    <row r="210" spans="1:61">
      <c r="A210" s="231" t="s">
        <v>2056</v>
      </c>
      <c r="B210" s="228">
        <v>57.919721288507247</v>
      </c>
      <c r="C210" s="229">
        <v>57.132726367634547</v>
      </c>
      <c r="D210" s="229">
        <v>55.693845129402945</v>
      </c>
      <c r="E210" s="229">
        <v>53.742002932245924</v>
      </c>
      <c r="F210" s="229">
        <v>59.906200785129833</v>
      </c>
      <c r="G210" s="228">
        <v>36.899068554161204</v>
      </c>
      <c r="H210" s="229">
        <v>36.779102066558949</v>
      </c>
      <c r="I210" s="229">
        <v>35.619356885176799</v>
      </c>
      <c r="J210" s="229">
        <v>34.585868309026381</v>
      </c>
      <c r="K210" s="229">
        <v>37.634073473186085</v>
      </c>
      <c r="L210" s="228">
        <v>55.742762793471009</v>
      </c>
      <c r="M210" s="229">
        <v>55.144439049961449</v>
      </c>
      <c r="N210" s="229">
        <v>53.259461076346611</v>
      </c>
      <c r="O210" s="229">
        <v>51.465550188187187</v>
      </c>
      <c r="P210" s="229">
        <v>56.803560117362878</v>
      </c>
      <c r="Q210" s="228">
        <v>45.021367895248467</v>
      </c>
      <c r="R210" s="229">
        <v>44.926137352579069</v>
      </c>
      <c r="S210" s="229">
        <v>42.700459617777199</v>
      </c>
      <c r="T210" s="229">
        <v>40.702346674308224</v>
      </c>
      <c r="U210" s="229">
        <v>45.589840076649537</v>
      </c>
      <c r="V210" s="228">
        <v>36.807505039200379</v>
      </c>
      <c r="W210" s="229">
        <v>35.937451441193673</v>
      </c>
      <c r="X210" s="229">
        <v>33.9716795532931</v>
      </c>
      <c r="Y210" s="229">
        <v>28.462695077556528</v>
      </c>
      <c r="Z210" s="229">
        <v>37.632932407206418</v>
      </c>
      <c r="AA210" s="228">
        <v>34.324411174552701</v>
      </c>
      <c r="AB210" s="229">
        <v>33.917634509699447</v>
      </c>
      <c r="AC210" s="229">
        <v>31.584238952971983</v>
      </c>
      <c r="AD210" s="229">
        <v>25.390669454253235</v>
      </c>
      <c r="AE210" s="229">
        <v>34.819411945222299</v>
      </c>
      <c r="AF210" s="228">
        <v>34.091841989750257</v>
      </c>
      <c r="AG210" s="229">
        <v>33.670778156955137</v>
      </c>
      <c r="AH210" s="229">
        <v>31.092286361684362</v>
      </c>
      <c r="AI210" s="229">
        <v>22.002499315180838</v>
      </c>
      <c r="AJ210" s="229">
        <v>34.250051151575747</v>
      </c>
      <c r="AK210" s="228">
        <v>35.236673736953747</v>
      </c>
      <c r="AL210" s="229">
        <v>35.066410842600305</v>
      </c>
      <c r="AM210" s="229">
        <v>33.641838256160888</v>
      </c>
      <c r="AN210" s="229">
        <v>25.242774244928849</v>
      </c>
      <c r="AO210" s="229">
        <v>37.45533223869743</v>
      </c>
      <c r="AP210" s="228">
        <v>37.092146468384222</v>
      </c>
      <c r="AQ210" s="229">
        <v>36.782764139339506</v>
      </c>
      <c r="AR210" s="229">
        <v>35.645212241836894</v>
      </c>
      <c r="AS210" s="229">
        <v>26.868360848187979</v>
      </c>
      <c r="AT210" s="229">
        <v>37.00964368152566</v>
      </c>
      <c r="AU210" s="228">
        <v>38.54961973842007</v>
      </c>
      <c r="AV210" s="229">
        <v>38.366816068956304</v>
      </c>
      <c r="AW210" s="229">
        <v>36.504860545062918</v>
      </c>
      <c r="AX210" s="229">
        <v>30.539860976417074</v>
      </c>
      <c r="AY210" s="229">
        <v>39.899728859151438</v>
      </c>
      <c r="AZ210" s="228">
        <v>45.348268498266208</v>
      </c>
      <c r="BA210" s="229">
        <v>44.652962636858945</v>
      </c>
      <c r="BB210" s="229">
        <v>42.497571876952861</v>
      </c>
      <c r="BC210" s="229">
        <v>39.686265186196664</v>
      </c>
      <c r="BD210" s="229">
        <v>45.706007532751585</v>
      </c>
      <c r="BE210" s="228">
        <v>41.055206938805</v>
      </c>
      <c r="BF210" s="229">
        <v>40.84541756392133</v>
      </c>
      <c r="BG210" s="229">
        <v>39.638924009140979</v>
      </c>
      <c r="BH210" s="229">
        <v>35.521158647440402</v>
      </c>
      <c r="BI210" s="230">
        <v>42.550384204671651</v>
      </c>
    </row>
    <row r="211" spans="1:61">
      <c r="A211" s="231" t="s">
        <v>2057</v>
      </c>
      <c r="B211" s="228">
        <v>59.395613931351072</v>
      </c>
      <c r="C211" s="229">
        <v>58.663474263223506</v>
      </c>
      <c r="D211" s="229">
        <v>58.885642798715828</v>
      </c>
      <c r="E211" s="229">
        <v>58.832926422271996</v>
      </c>
      <c r="F211" s="229">
        <v>60.640629087641301</v>
      </c>
      <c r="G211" s="228">
        <v>37.456111748821272</v>
      </c>
      <c r="H211" s="229">
        <v>37.45335745623121</v>
      </c>
      <c r="I211" s="229">
        <v>37.400226595913381</v>
      </c>
      <c r="J211" s="229">
        <v>37.08194380796192</v>
      </c>
      <c r="K211" s="229">
        <v>37.841851345344175</v>
      </c>
      <c r="L211" s="228">
        <v>57.946405182632191</v>
      </c>
      <c r="M211" s="229">
        <v>57.428521469737554</v>
      </c>
      <c r="N211" s="229">
        <v>57.227623624161907</v>
      </c>
      <c r="O211" s="229">
        <v>56.984649927392347</v>
      </c>
      <c r="P211" s="229">
        <v>57.993510703894422</v>
      </c>
      <c r="Q211" s="228">
        <v>46.169452349999411</v>
      </c>
      <c r="R211" s="229">
        <v>46.122153156379547</v>
      </c>
      <c r="S211" s="229">
        <v>45.901712544068488</v>
      </c>
      <c r="T211" s="229">
        <v>45.436006882500898</v>
      </c>
      <c r="U211" s="229">
        <v>46.35915009638795</v>
      </c>
      <c r="V211" s="228">
        <v>36.930641292053942</v>
      </c>
      <c r="W211" s="229">
        <v>36.044868415479201</v>
      </c>
      <c r="X211" s="229">
        <v>35.116797705113754</v>
      </c>
      <c r="Y211" s="229">
        <v>34.010672435949793</v>
      </c>
      <c r="Z211" s="229">
        <v>38.660226138967268</v>
      </c>
      <c r="AA211" s="228">
        <v>34.463277103010668</v>
      </c>
      <c r="AB211" s="229">
        <v>33.774923699357501</v>
      </c>
      <c r="AC211" s="229">
        <v>32.584435038082887</v>
      </c>
      <c r="AD211" s="229">
        <v>31.764103254073845</v>
      </c>
      <c r="AE211" s="229">
        <v>36.073878802408991</v>
      </c>
      <c r="AF211" s="228">
        <v>33.598779051870096</v>
      </c>
      <c r="AG211" s="229">
        <v>33.133730751014063</v>
      </c>
      <c r="AH211" s="229">
        <v>31.898593826115416</v>
      </c>
      <c r="AI211" s="229">
        <v>27.266916132207005</v>
      </c>
      <c r="AJ211" s="229">
        <v>34.516207807315759</v>
      </c>
      <c r="AK211" s="228">
        <v>35.410449059722005</v>
      </c>
      <c r="AL211" s="229">
        <v>35.085134914627801</v>
      </c>
      <c r="AM211" s="229">
        <v>34.572099693969129</v>
      </c>
      <c r="AN211" s="229">
        <v>31.405590655606222</v>
      </c>
      <c r="AO211" s="229">
        <v>38.607090640862971</v>
      </c>
      <c r="AP211" s="228">
        <v>37.315063225746535</v>
      </c>
      <c r="AQ211" s="229">
        <v>36.935422188184141</v>
      </c>
      <c r="AR211" s="229">
        <v>36.585914438701614</v>
      </c>
      <c r="AS211" s="229">
        <v>33.253333506321312</v>
      </c>
      <c r="AT211" s="229">
        <v>38.163171152840221</v>
      </c>
      <c r="AU211" s="228">
        <v>38.696464432392389</v>
      </c>
      <c r="AV211" s="229">
        <v>38.51400996757426</v>
      </c>
      <c r="AW211" s="229">
        <v>38.288114976562561</v>
      </c>
      <c r="AX211" s="229">
        <v>33.838742892746083</v>
      </c>
      <c r="AY211" s="229">
        <v>40.054610251512628</v>
      </c>
      <c r="AZ211" s="228">
        <v>46.334883915710861</v>
      </c>
      <c r="BA211" s="229">
        <v>45.97606052254438</v>
      </c>
      <c r="BB211" s="229">
        <v>45.284979208660474</v>
      </c>
      <c r="BC211" s="229">
        <v>43.761851918796467</v>
      </c>
      <c r="BD211" s="229">
        <v>46.681325364952727</v>
      </c>
      <c r="BE211" s="228">
        <v>42.236937932670095</v>
      </c>
      <c r="BF211" s="229">
        <v>42.019349388815456</v>
      </c>
      <c r="BG211" s="229">
        <v>42.045837677273113</v>
      </c>
      <c r="BH211" s="229">
        <v>40.410482847886989</v>
      </c>
      <c r="BI211" s="230">
        <v>43.110791547657527</v>
      </c>
    </row>
    <row r="212" spans="1:61">
      <c r="A212" s="231" t="s">
        <v>2058</v>
      </c>
      <c r="B212" s="228">
        <v>58.817516981637688</v>
      </c>
      <c r="C212" s="229">
        <v>57.836944013671683</v>
      </c>
      <c r="D212" s="229">
        <v>58.238235372920975</v>
      </c>
      <c r="E212" s="229">
        <v>58.218514511146012</v>
      </c>
      <c r="F212" s="229">
        <v>60.787218133661263</v>
      </c>
      <c r="G212" s="228">
        <v>37.234089359455211</v>
      </c>
      <c r="H212" s="229">
        <v>37.121877780386484</v>
      </c>
      <c r="I212" s="229">
        <v>37.147242566402923</v>
      </c>
      <c r="J212" s="229">
        <v>36.830421365703202</v>
      </c>
      <c r="K212" s="229">
        <v>38.392308485828323</v>
      </c>
      <c r="L212" s="228">
        <v>57.433394160321122</v>
      </c>
      <c r="M212" s="229">
        <v>56.919639301094435</v>
      </c>
      <c r="N212" s="229">
        <v>56.907886043636019</v>
      </c>
      <c r="O212" s="229">
        <v>56.477433196020904</v>
      </c>
      <c r="P212" s="229">
        <v>58.547668280154852</v>
      </c>
      <c r="Q212" s="228">
        <v>45.674569161894055</v>
      </c>
      <c r="R212" s="229">
        <v>45.611542615081703</v>
      </c>
      <c r="S212" s="229">
        <v>45.448238629353419</v>
      </c>
      <c r="T212" s="229">
        <v>45.102331011389211</v>
      </c>
      <c r="U212" s="229">
        <v>46.666719920047925</v>
      </c>
      <c r="V212" s="228">
        <v>36.400819319062272</v>
      </c>
      <c r="W212" s="229">
        <v>35.500183959474313</v>
      </c>
      <c r="X212" s="229">
        <v>34.644722897459708</v>
      </c>
      <c r="Y212" s="229">
        <v>33.465403104839929</v>
      </c>
      <c r="Z212" s="229">
        <v>38.12881999855292</v>
      </c>
      <c r="AA212" s="228">
        <v>33.660453871211473</v>
      </c>
      <c r="AB212" s="229">
        <v>33.17263607412594</v>
      </c>
      <c r="AC212" s="229">
        <v>32.137050830079787</v>
      </c>
      <c r="AD212" s="229">
        <v>31.216361549311273</v>
      </c>
      <c r="AE212" s="229">
        <v>36.131949000728838</v>
      </c>
      <c r="AF212" s="228">
        <v>32.792172797701497</v>
      </c>
      <c r="AG212" s="229">
        <v>32.458094016419324</v>
      </c>
      <c r="AH212" s="229">
        <v>31.213799697825682</v>
      </c>
      <c r="AI212" s="229">
        <v>26.833727536291313</v>
      </c>
      <c r="AJ212" s="229">
        <v>33.435939865059446</v>
      </c>
      <c r="AK212" s="228">
        <v>34.547336721106127</v>
      </c>
      <c r="AL212" s="229">
        <v>34.23156220115515</v>
      </c>
      <c r="AM212" s="229">
        <v>33.669381227038095</v>
      </c>
      <c r="AN212" s="229">
        <v>29.283588234408125</v>
      </c>
      <c r="AO212" s="229">
        <v>33.045657839617128</v>
      </c>
      <c r="AP212" s="228">
        <v>36.49306869070319</v>
      </c>
      <c r="AQ212" s="229">
        <v>36.100085265380955</v>
      </c>
      <c r="AR212" s="229">
        <v>35.762198682540664</v>
      </c>
      <c r="AS212" s="229">
        <v>32.56788505869315</v>
      </c>
      <c r="AT212" s="229">
        <v>36.663564538033697</v>
      </c>
      <c r="AU212" s="228">
        <v>38.05753096153262</v>
      </c>
      <c r="AV212" s="229">
        <v>37.910347529207449</v>
      </c>
      <c r="AW212" s="229">
        <v>37.73584910196314</v>
      </c>
      <c r="AX212" s="229">
        <v>33.173455054399369</v>
      </c>
      <c r="AY212" s="229">
        <v>39.215350379001947</v>
      </c>
      <c r="AZ212" s="228">
        <v>46.010181461723121</v>
      </c>
      <c r="BA212" s="229">
        <v>45.67714737248258</v>
      </c>
      <c r="BB212" s="229">
        <v>44.980430345488628</v>
      </c>
      <c r="BC212" s="229">
        <v>43.561339171547189</v>
      </c>
      <c r="BD212" s="229">
        <v>46.675106170957164</v>
      </c>
      <c r="BE212" s="228">
        <v>41.637588919283985</v>
      </c>
      <c r="BF212" s="229">
        <v>41.443488296740639</v>
      </c>
      <c r="BG212" s="229">
        <v>41.53171401480779</v>
      </c>
      <c r="BH212" s="229">
        <v>39.874769938697447</v>
      </c>
      <c r="BI212" s="230">
        <v>43.277502513775659</v>
      </c>
    </row>
    <row r="213" spans="1:61">
      <c r="A213" s="231" t="s">
        <v>2059</v>
      </c>
      <c r="B213" s="228">
        <v>48.994509192804209</v>
      </c>
      <c r="C213" s="229">
        <v>47.439962657171741</v>
      </c>
      <c r="D213" s="229">
        <v>51.106276952706978</v>
      </c>
      <c r="E213" s="229">
        <v>52.487535618824367</v>
      </c>
      <c r="F213" s="229">
        <v>51.223895530435605</v>
      </c>
      <c r="G213" s="228">
        <v>5.0440074152937555</v>
      </c>
      <c r="H213" s="229">
        <v>5.0441177111482469</v>
      </c>
      <c r="I213" s="229">
        <v>5.0407327809817222</v>
      </c>
      <c r="J213" s="229">
        <v>9.4345154671468698</v>
      </c>
      <c r="K213" s="229">
        <v>5.0399218436627873</v>
      </c>
      <c r="L213" s="228">
        <v>51.559508554425271</v>
      </c>
      <c r="M213" s="229">
        <v>51.116115301740564</v>
      </c>
      <c r="N213" s="229">
        <v>53.007125875995186</v>
      </c>
      <c r="O213" s="229">
        <v>54.511641365122642</v>
      </c>
      <c r="P213" s="229">
        <v>53.254572306206995</v>
      </c>
      <c r="Q213" s="228">
        <v>40.202184290198282</v>
      </c>
      <c r="R213" s="229">
        <v>40.112118957336499</v>
      </c>
      <c r="S213" s="229">
        <v>41.846274804323549</v>
      </c>
      <c r="T213" s="229">
        <v>41.98796414364989</v>
      </c>
      <c r="U213" s="229">
        <v>41.954939018302184</v>
      </c>
      <c r="V213" s="228">
        <v>32.172721672866096</v>
      </c>
      <c r="W213" s="229">
        <v>32.40015283414624</v>
      </c>
      <c r="X213" s="229">
        <v>32.400548998474498</v>
      </c>
      <c r="Y213" s="229">
        <v>32.398837387017615</v>
      </c>
      <c r="Z213" s="229">
        <v>32.307305549526077</v>
      </c>
      <c r="AA213" s="228">
        <v>31.30009141141861</v>
      </c>
      <c r="AB213" s="229">
        <v>31.371346026356715</v>
      </c>
      <c r="AC213" s="229">
        <v>31.50074657744241</v>
      </c>
      <c r="AD213" s="229">
        <v>31.500871020770187</v>
      </c>
      <c r="AE213" s="229">
        <v>31.503053300855417</v>
      </c>
      <c r="AF213" s="228">
        <v>32.331581456398673</v>
      </c>
      <c r="AG213" s="229">
        <v>32.331433958368748</v>
      </c>
      <c r="AH213" s="229">
        <v>32.330581607260754</v>
      </c>
      <c r="AI213" s="229">
        <v>30.847039325842694</v>
      </c>
      <c r="AJ213" s="229">
        <v>32.387681223608041</v>
      </c>
      <c r="AK213" s="228">
        <v>33.759855168765824</v>
      </c>
      <c r="AL213" s="229">
        <v>33.759451845693896</v>
      </c>
      <c r="AM213" s="229">
        <v>33.760637978508811</v>
      </c>
      <c r="AN213" s="229">
        <v>33.76106824163783</v>
      </c>
      <c r="AO213" s="229">
        <v>34.10820448328549</v>
      </c>
      <c r="AP213" s="228">
        <v>34.943552526562939</v>
      </c>
      <c r="AQ213" s="229">
        <v>34.943502316909964</v>
      </c>
      <c r="AR213" s="229">
        <v>34.943540247106057</v>
      </c>
      <c r="AS213" s="229">
        <v>34.943597386932822</v>
      </c>
      <c r="AT213" s="229">
        <v>34.94361865045277</v>
      </c>
      <c r="AU213" s="228">
        <v>36.542535699251076</v>
      </c>
      <c r="AV213" s="229">
        <v>36.502608905540306</v>
      </c>
      <c r="AW213" s="229">
        <v>36.542845630260878</v>
      </c>
      <c r="AX213" s="229">
        <v>35.700063382723528</v>
      </c>
      <c r="AY213" s="229">
        <v>36.541258730983976</v>
      </c>
      <c r="AZ213" s="228">
        <v>44.782024966657779</v>
      </c>
      <c r="BA213" s="229">
        <v>44.777041758292768</v>
      </c>
      <c r="BB213" s="229">
        <v>45.442352498954556</v>
      </c>
      <c r="BC213" s="229">
        <v>45.88552283849274</v>
      </c>
      <c r="BD213" s="229">
        <v>45.417438710175112</v>
      </c>
      <c r="BE213" s="228">
        <v>15.365297796968941</v>
      </c>
      <c r="BF213" s="229">
        <v>7.8254192270085365</v>
      </c>
      <c r="BG213" s="229">
        <v>27.491866011341038</v>
      </c>
      <c r="BH213" s="229">
        <v>32.059537829622251</v>
      </c>
      <c r="BI213" s="230">
        <v>27.468278341985709</v>
      </c>
    </row>
    <row r="214" spans="1:61">
      <c r="A214" s="231" t="s">
        <v>2060</v>
      </c>
      <c r="B214" s="228">
        <v>54.551113389569835</v>
      </c>
      <c r="C214" s="229">
        <v>53.994423279717637</v>
      </c>
      <c r="D214" s="229">
        <v>54.794018071178321</v>
      </c>
      <c r="E214" s="229">
        <v>55.484993014475407</v>
      </c>
      <c r="F214" s="229">
        <v>55.940506295227735</v>
      </c>
      <c r="G214" s="228">
        <v>5.7745301877641912</v>
      </c>
      <c r="H214" s="229">
        <v>5.7002987587142444</v>
      </c>
      <c r="I214" s="229">
        <v>5.8262149915888175</v>
      </c>
      <c r="J214" s="229">
        <v>11.025356955513256</v>
      </c>
      <c r="K214" s="229">
        <v>5.8663443295836046</v>
      </c>
      <c r="L214" s="228">
        <v>53.712926363818362</v>
      </c>
      <c r="M214" s="229">
        <v>53.686056251961986</v>
      </c>
      <c r="N214" s="229">
        <v>54.866650122479093</v>
      </c>
      <c r="O214" s="229">
        <v>55.238609057187176</v>
      </c>
      <c r="P214" s="229">
        <v>55.181479669860323</v>
      </c>
      <c r="Q214" s="228">
        <v>42.737932126418606</v>
      </c>
      <c r="R214" s="229">
        <v>42.73842991809137</v>
      </c>
      <c r="S214" s="229">
        <v>43.775281007543683</v>
      </c>
      <c r="T214" s="229">
        <v>43.801920204145148</v>
      </c>
      <c r="U214" s="229">
        <v>43.879996131041523</v>
      </c>
      <c r="V214" s="228">
        <v>31.267809988749001</v>
      </c>
      <c r="W214" s="229">
        <v>32.027888152765108</v>
      </c>
      <c r="X214" s="229">
        <v>32.574235035152888</v>
      </c>
      <c r="Y214" s="229">
        <v>32.199064439181839</v>
      </c>
      <c r="Z214" s="229">
        <v>30.94095949641849</v>
      </c>
      <c r="AA214" s="228">
        <v>30.841956087445144</v>
      </c>
      <c r="AB214" s="229">
        <v>31.154304387829072</v>
      </c>
      <c r="AC214" s="229">
        <v>30.857585951332677</v>
      </c>
      <c r="AD214" s="229">
        <v>30.814248777096442</v>
      </c>
      <c r="AE214" s="229">
        <v>31.863329577275696</v>
      </c>
      <c r="AF214" s="228">
        <v>31.085506102531653</v>
      </c>
      <c r="AG214" s="229">
        <v>31.116836243958126</v>
      </c>
      <c r="AH214" s="229">
        <v>30.771551227449237</v>
      </c>
      <c r="AI214" s="229">
        <v>27.811915504797835</v>
      </c>
      <c r="AJ214" s="229">
        <v>31.459519952631094</v>
      </c>
      <c r="AK214" s="228">
        <v>33.098656913003893</v>
      </c>
      <c r="AL214" s="229">
        <v>33.112416035567186</v>
      </c>
      <c r="AM214" s="229">
        <v>32.957649322360204</v>
      </c>
      <c r="AN214" s="229">
        <v>30.95873093071156</v>
      </c>
      <c r="AO214" s="229">
        <v>33.61822808043415</v>
      </c>
      <c r="AP214" s="228">
        <v>34.33025904126724</v>
      </c>
      <c r="AQ214" s="229">
        <v>34.145217805008237</v>
      </c>
      <c r="AR214" s="229">
        <v>34.340695610413519</v>
      </c>
      <c r="AS214" s="229">
        <v>32.703274591357747</v>
      </c>
      <c r="AT214" s="229">
        <v>34.612873534535296</v>
      </c>
      <c r="AU214" s="228">
        <v>35.298529050532288</v>
      </c>
      <c r="AV214" s="229">
        <v>35.153577153821864</v>
      </c>
      <c r="AW214" s="229">
        <v>35.439241478788134</v>
      </c>
      <c r="AX214" s="229">
        <v>33.030115861961548</v>
      </c>
      <c r="AY214" s="229">
        <v>36.136363559302879</v>
      </c>
      <c r="AZ214" s="228">
        <v>44.465114723926384</v>
      </c>
      <c r="BA214" s="229">
        <v>44.43749606902275</v>
      </c>
      <c r="BB214" s="229">
        <v>44.540152563795345</v>
      </c>
      <c r="BC214" s="229">
        <v>43.400319036418459</v>
      </c>
      <c r="BD214" s="229">
        <v>44.970049534648382</v>
      </c>
      <c r="BE214" s="228">
        <v>15.354320042634914</v>
      </c>
      <c r="BF214" s="229">
        <v>7.8954192270085359</v>
      </c>
      <c r="BG214" s="229">
        <v>28.573991510891016</v>
      </c>
      <c r="BH214" s="229">
        <v>34.13028093673497</v>
      </c>
      <c r="BI214" s="230">
        <v>27.983581175137797</v>
      </c>
    </row>
    <row r="215" spans="1:61">
      <c r="A215" s="231" t="s">
        <v>2061</v>
      </c>
      <c r="B215" s="228">
        <v>58.681603949177415</v>
      </c>
      <c r="C215" s="229">
        <v>57.884576031735193</v>
      </c>
      <c r="D215" s="229">
        <v>58.077868519805648</v>
      </c>
      <c r="E215" s="229">
        <v>58.375949963959499</v>
      </c>
      <c r="F215" s="229">
        <v>60.667586586577123</v>
      </c>
      <c r="G215" s="228">
        <v>37.454283939173934</v>
      </c>
      <c r="H215" s="229">
        <v>37.314611279142753</v>
      </c>
      <c r="I215" s="229">
        <v>37.229436008469357</v>
      </c>
      <c r="J215" s="229">
        <v>36.7560814655276</v>
      </c>
      <c r="K215" s="229">
        <v>38.441203962463064</v>
      </c>
      <c r="L215" s="228">
        <v>57.551588520550347</v>
      </c>
      <c r="M215" s="229">
        <v>56.933264591771739</v>
      </c>
      <c r="N215" s="229">
        <v>56.677782245142659</v>
      </c>
      <c r="O215" s="229">
        <v>56.73135972646179</v>
      </c>
      <c r="P215" s="229">
        <v>58.637431876165572</v>
      </c>
      <c r="Q215" s="228">
        <v>45.947284368668242</v>
      </c>
      <c r="R215" s="229">
        <v>45.875701264826631</v>
      </c>
      <c r="S215" s="229">
        <v>45.606446843585402</v>
      </c>
      <c r="T215" s="229">
        <v>45.477334276623139</v>
      </c>
      <c r="U215" s="229">
        <v>46.884132642873048</v>
      </c>
      <c r="V215" s="228">
        <v>36.548273788142808</v>
      </c>
      <c r="W215" s="229">
        <v>35.657479115124488</v>
      </c>
      <c r="X215" s="229">
        <v>34.929658619088677</v>
      </c>
      <c r="Y215" s="229">
        <v>34.654594264813959</v>
      </c>
      <c r="Z215" s="229">
        <v>38.24866254733135</v>
      </c>
      <c r="AA215" s="228">
        <v>34.025396737248073</v>
      </c>
      <c r="AB215" s="229">
        <v>33.385577846481745</v>
      </c>
      <c r="AC215" s="229">
        <v>32.417574784451787</v>
      </c>
      <c r="AD215" s="229">
        <v>32.884608387434518</v>
      </c>
      <c r="AE215" s="229">
        <v>37.182750172618817</v>
      </c>
      <c r="AF215" s="228">
        <v>33.236629256237919</v>
      </c>
      <c r="AG215" s="229">
        <v>32.751152662067959</v>
      </c>
      <c r="AH215" s="229">
        <v>31.592996636188222</v>
      </c>
      <c r="AI215" s="229">
        <v>28.155444751086687</v>
      </c>
      <c r="AJ215" s="229">
        <v>33.983219042224292</v>
      </c>
      <c r="AK215" s="228">
        <v>35.008740138002182</v>
      </c>
      <c r="AL215" s="229">
        <v>34.681270690069191</v>
      </c>
      <c r="AM215" s="229">
        <v>34.151122588760465</v>
      </c>
      <c r="AN215" s="229">
        <v>33.080819472005601</v>
      </c>
      <c r="AO215" s="229">
        <v>40.076926704596005</v>
      </c>
      <c r="AP215" s="228">
        <v>36.874673132903219</v>
      </c>
      <c r="AQ215" s="229">
        <v>36.525369150672638</v>
      </c>
      <c r="AR215" s="229">
        <v>36.153152745637001</v>
      </c>
      <c r="AS215" s="229">
        <v>34.169044466002838</v>
      </c>
      <c r="AT215" s="229">
        <v>37.851199888665477</v>
      </c>
      <c r="AU215" s="228">
        <v>38.294192150287657</v>
      </c>
      <c r="AV215" s="229">
        <v>38.096280588885385</v>
      </c>
      <c r="AW215" s="229">
        <v>37.853126927992733</v>
      </c>
      <c r="AX215" s="229">
        <v>33.751737067749509</v>
      </c>
      <c r="AY215" s="229">
        <v>39.731041341727142</v>
      </c>
      <c r="AZ215" s="228">
        <v>46.160781568418251</v>
      </c>
      <c r="BA215" s="229">
        <v>45.775646856088528</v>
      </c>
      <c r="BB215" s="229">
        <v>45.065688393029141</v>
      </c>
      <c r="BC215" s="229">
        <v>43.838669329250003</v>
      </c>
      <c r="BD215" s="229">
        <v>47.028548438769164</v>
      </c>
      <c r="BE215" s="228">
        <v>41.819721278338662</v>
      </c>
      <c r="BF215" s="229">
        <v>41.615672245655183</v>
      </c>
      <c r="BG215" s="229">
        <v>41.755990370120713</v>
      </c>
      <c r="BH215" s="229">
        <v>40.779327769641327</v>
      </c>
      <c r="BI215" s="230">
        <v>43.384935131673743</v>
      </c>
    </row>
    <row r="216" spans="1:61">
      <c r="A216" s="231" t="s">
        <v>2062</v>
      </c>
      <c r="B216" s="228">
        <v>57.210266579670957</v>
      </c>
      <c r="C216" s="229">
        <v>56.580429907759488</v>
      </c>
      <c r="D216" s="229">
        <v>57.183397912657547</v>
      </c>
      <c r="E216" s="229">
        <v>57.308912888200972</v>
      </c>
      <c r="F216" s="229">
        <v>58.679434290308848</v>
      </c>
      <c r="G216" s="228">
        <v>36.186188412742595</v>
      </c>
      <c r="H216" s="229">
        <v>36.026501627374891</v>
      </c>
      <c r="I216" s="229">
        <v>36.110955249000504</v>
      </c>
      <c r="J216" s="229">
        <v>36.239499353204842</v>
      </c>
      <c r="K216" s="229">
        <v>36.902668414590067</v>
      </c>
      <c r="L216" s="228">
        <v>55.874484826138996</v>
      </c>
      <c r="M216" s="229">
        <v>55.512682734301897</v>
      </c>
      <c r="N216" s="229">
        <v>55.85621257431206</v>
      </c>
      <c r="O216" s="229">
        <v>55.732303094962916</v>
      </c>
      <c r="P216" s="229">
        <v>56.745968045768507</v>
      </c>
      <c r="Q216" s="228">
        <v>44.462463663726972</v>
      </c>
      <c r="R216" s="229">
        <v>44.313076177023468</v>
      </c>
      <c r="S216" s="229">
        <v>44.431931929350313</v>
      </c>
      <c r="T216" s="229">
        <v>44.339713620277095</v>
      </c>
      <c r="U216" s="229">
        <v>45.139198559172982</v>
      </c>
      <c r="V216" s="228">
        <v>35.916947684342695</v>
      </c>
      <c r="W216" s="229">
        <v>34.82549950346943</v>
      </c>
      <c r="X216" s="229">
        <v>34.325044944286006</v>
      </c>
      <c r="Y216" s="229">
        <v>33.640615213027949</v>
      </c>
      <c r="Z216" s="229">
        <v>36.576581347225229</v>
      </c>
      <c r="AA216" s="228">
        <v>32.763642149505536</v>
      </c>
      <c r="AB216" s="229">
        <v>32.192846992893472</v>
      </c>
      <c r="AC216" s="229">
        <v>31.93941686282102</v>
      </c>
      <c r="AD216" s="229">
        <v>31.356963239535713</v>
      </c>
      <c r="AE216" s="229">
        <v>34.931515650772951</v>
      </c>
      <c r="AF216" s="228">
        <v>31.855149071651301</v>
      </c>
      <c r="AG216" s="229">
        <v>31.460189119768764</v>
      </c>
      <c r="AH216" s="229">
        <v>31.107050379696133</v>
      </c>
      <c r="AI216" s="229">
        <v>27.430417497744603</v>
      </c>
      <c r="AJ216" s="229">
        <v>32.196293592176907</v>
      </c>
      <c r="AK216" s="228">
        <v>33.751511063332579</v>
      </c>
      <c r="AL216" s="229">
        <v>33.530338567960044</v>
      </c>
      <c r="AM216" s="229">
        <v>33.24892741929299</v>
      </c>
      <c r="AN216" s="229">
        <v>30.806435634914951</v>
      </c>
      <c r="AO216" s="229">
        <v>34.577561590544562</v>
      </c>
      <c r="AP216" s="228">
        <v>35.598959568607988</v>
      </c>
      <c r="AQ216" s="229">
        <v>35.330191649841026</v>
      </c>
      <c r="AR216" s="229">
        <v>35.265606710232504</v>
      </c>
      <c r="AS216" s="229">
        <v>32.927882907503879</v>
      </c>
      <c r="AT216" s="229">
        <v>36.202297157610332</v>
      </c>
      <c r="AU216" s="228">
        <v>36.814904949071327</v>
      </c>
      <c r="AV216" s="229">
        <v>36.727482770032303</v>
      </c>
      <c r="AW216" s="229">
        <v>36.823063257183613</v>
      </c>
      <c r="AX216" s="229">
        <v>33.362762169379351</v>
      </c>
      <c r="AY216" s="229">
        <v>37.462034074383851</v>
      </c>
      <c r="AZ216" s="228">
        <v>44.890514483862361</v>
      </c>
      <c r="BA216" s="229">
        <v>44.790464319491271</v>
      </c>
      <c r="BB216" s="229">
        <v>44.437785005802787</v>
      </c>
      <c r="BC216" s="229">
        <v>42.999665548486902</v>
      </c>
      <c r="BD216" s="229">
        <v>45.482402675488153</v>
      </c>
      <c r="BE216" s="228">
        <v>40.404638332440562</v>
      </c>
      <c r="BF216" s="229">
        <v>40.208652784667485</v>
      </c>
      <c r="BG216" s="229">
        <v>40.289865781705451</v>
      </c>
      <c r="BH216" s="229">
        <v>38.807172632997649</v>
      </c>
      <c r="BI216" s="230">
        <v>41.404866179853627</v>
      </c>
    </row>
    <row r="217" spans="1:61">
      <c r="A217" s="231" t="s">
        <v>2063</v>
      </c>
      <c r="B217" s="228">
        <v>56.946995415249098</v>
      </c>
      <c r="C217" s="229">
        <v>56.319509983933891</v>
      </c>
      <c r="D217" s="229">
        <v>56.920084752975228</v>
      </c>
      <c r="E217" s="229">
        <v>57.04029944438431</v>
      </c>
      <c r="F217" s="229">
        <v>58.408772227214691</v>
      </c>
      <c r="G217" s="228">
        <v>36.031423541261915</v>
      </c>
      <c r="H217" s="229">
        <v>35.871732260386118</v>
      </c>
      <c r="I217" s="229">
        <v>35.956621724678989</v>
      </c>
      <c r="J217" s="229">
        <v>36.094446001927544</v>
      </c>
      <c r="K217" s="229">
        <v>36.762668414590067</v>
      </c>
      <c r="L217" s="228">
        <v>55.667027461440625</v>
      </c>
      <c r="M217" s="229">
        <v>55.455256847488521</v>
      </c>
      <c r="N217" s="229">
        <v>55.6461067905162</v>
      </c>
      <c r="O217" s="229">
        <v>55.52223278408362</v>
      </c>
      <c r="P217" s="229">
        <v>56.530762462734828</v>
      </c>
      <c r="Q217" s="228">
        <v>44.295261337151416</v>
      </c>
      <c r="R217" s="229">
        <v>44.260715905091132</v>
      </c>
      <c r="S217" s="229">
        <v>44.269251307229339</v>
      </c>
      <c r="T217" s="229">
        <v>44.177078525474769</v>
      </c>
      <c r="U217" s="229">
        <v>44.971992216001169</v>
      </c>
      <c r="V217" s="228">
        <v>35.769777043213921</v>
      </c>
      <c r="W217" s="229">
        <v>34.670604684801141</v>
      </c>
      <c r="X217" s="229">
        <v>34.182744834847782</v>
      </c>
      <c r="Y217" s="229">
        <v>33.503207449208965</v>
      </c>
      <c r="Z217" s="229">
        <v>36.428870607529603</v>
      </c>
      <c r="AA217" s="228">
        <v>32.61598463469776</v>
      </c>
      <c r="AB217" s="229">
        <v>32.122846992893479</v>
      </c>
      <c r="AC217" s="229">
        <v>31.799416862821019</v>
      </c>
      <c r="AD217" s="229">
        <v>31.216963239535708</v>
      </c>
      <c r="AE217" s="229">
        <v>34.779202990141542</v>
      </c>
      <c r="AF217" s="228">
        <v>31.746043843597324</v>
      </c>
      <c r="AG217" s="229">
        <v>31.387574081270792</v>
      </c>
      <c r="AH217" s="229">
        <v>30.964417605569373</v>
      </c>
      <c r="AI217" s="229">
        <v>27.305208783728368</v>
      </c>
      <c r="AJ217" s="229">
        <v>32.068915153202866</v>
      </c>
      <c r="AK217" s="228">
        <v>33.611511063332586</v>
      </c>
      <c r="AL217" s="229">
        <v>33.404838432448607</v>
      </c>
      <c r="AM217" s="229">
        <v>33.106746094079568</v>
      </c>
      <c r="AN217" s="229">
        <v>30.663848149835637</v>
      </c>
      <c r="AO217" s="229">
        <v>34.442711720061119</v>
      </c>
      <c r="AP217" s="228">
        <v>35.436526414924586</v>
      </c>
      <c r="AQ217" s="229">
        <v>35.192447693533538</v>
      </c>
      <c r="AR217" s="229">
        <v>35.113091489104448</v>
      </c>
      <c r="AS217" s="229">
        <v>32.792838795568379</v>
      </c>
      <c r="AT217" s="229">
        <v>36.064769686295776</v>
      </c>
      <c r="AU217" s="228">
        <v>36.768088102757133</v>
      </c>
      <c r="AV217" s="229">
        <v>36.675457861723061</v>
      </c>
      <c r="AW217" s="229">
        <v>36.673651358205362</v>
      </c>
      <c r="AX217" s="229">
        <v>33.210087778858096</v>
      </c>
      <c r="AY217" s="229">
        <v>37.319508493636846</v>
      </c>
      <c r="AZ217" s="228">
        <v>44.714653480928249</v>
      </c>
      <c r="BA217" s="229">
        <v>44.625003408781019</v>
      </c>
      <c r="BB217" s="229">
        <v>44.271935967372869</v>
      </c>
      <c r="BC217" s="229">
        <v>42.841564280865704</v>
      </c>
      <c r="BD217" s="229">
        <v>45.211145985633316</v>
      </c>
      <c r="BE217" s="228">
        <v>40.254303427558128</v>
      </c>
      <c r="BF217" s="229">
        <v>40.063492755534782</v>
      </c>
      <c r="BG217" s="229">
        <v>40.14468095839522</v>
      </c>
      <c r="BH217" s="229">
        <v>38.602595457709846</v>
      </c>
      <c r="BI217" s="230">
        <v>41.262279435667381</v>
      </c>
    </row>
    <row r="218" spans="1:61">
      <c r="A218" s="231" t="s">
        <v>2064</v>
      </c>
      <c r="B218" s="228">
        <v>49.516626669035738</v>
      </c>
      <c r="C218" s="229">
        <v>48.558739214311849</v>
      </c>
      <c r="D218" s="229">
        <v>53.569291108936142</v>
      </c>
      <c r="E218" s="229">
        <v>55.262729238943329</v>
      </c>
      <c r="F218" s="229">
        <v>51.056311469517105</v>
      </c>
      <c r="G218" s="228">
        <v>30.582342819590838</v>
      </c>
      <c r="H218" s="229">
        <v>30.495200310589983</v>
      </c>
      <c r="I218" s="229">
        <v>31.482429775986013</v>
      </c>
      <c r="J218" s="229">
        <v>30.940561617907729</v>
      </c>
      <c r="K218" s="229">
        <v>32.778797915705169</v>
      </c>
      <c r="L218" s="228">
        <v>48.488688801545109</v>
      </c>
      <c r="M218" s="229">
        <v>47.069151191815017</v>
      </c>
      <c r="N218" s="229">
        <v>47.051136437179245</v>
      </c>
      <c r="O218" s="229">
        <v>46.955711283327908</v>
      </c>
      <c r="P218" s="229">
        <v>50.502665791096334</v>
      </c>
      <c r="Q218" s="228">
        <v>37.497627703992599</v>
      </c>
      <c r="R218" s="229">
        <v>37.454902113885126</v>
      </c>
      <c r="S218" s="229">
        <v>37.380595725644618</v>
      </c>
      <c r="T218" s="229">
        <v>37.060338453401535</v>
      </c>
      <c r="U218" s="229">
        <v>39.822102870133563</v>
      </c>
      <c r="V218" s="228">
        <v>29.520069064504732</v>
      </c>
      <c r="W218" s="229">
        <v>28.567047094315708</v>
      </c>
      <c r="X218" s="229">
        <v>27.089031546395169</v>
      </c>
      <c r="Y218" s="229">
        <v>27.594069257185101</v>
      </c>
      <c r="Z218" s="229">
        <v>31.310868051033449</v>
      </c>
      <c r="AA218" s="228">
        <v>30.743488306499351</v>
      </c>
      <c r="AB218" s="229">
        <v>30.063051266720773</v>
      </c>
      <c r="AC218" s="229">
        <v>29.883357816276561</v>
      </c>
      <c r="AD218" s="229">
        <v>30.368824837196275</v>
      </c>
      <c r="AE218" s="229">
        <v>33.297492155433659</v>
      </c>
      <c r="AF218" s="228">
        <v>27.451775178287409</v>
      </c>
      <c r="AG218" s="229">
        <v>26.84424327803551</v>
      </c>
      <c r="AH218" s="229">
        <v>24.707997843731533</v>
      </c>
      <c r="AI218" s="229">
        <v>22.529672976297874</v>
      </c>
      <c r="AJ218" s="229">
        <v>28.348459370042967</v>
      </c>
      <c r="AK218" s="228">
        <v>28.846134860024112</v>
      </c>
      <c r="AL218" s="229">
        <v>28.108428825600289</v>
      </c>
      <c r="AM218" s="229">
        <v>27.251135290192448</v>
      </c>
      <c r="AN218" s="229">
        <v>25.486553516761997</v>
      </c>
      <c r="AO218" s="229">
        <v>29.915870369426663</v>
      </c>
      <c r="AP218" s="228">
        <v>30.373646458226315</v>
      </c>
      <c r="AQ218" s="229">
        <v>29.814356827341857</v>
      </c>
      <c r="AR218" s="229">
        <v>29.127857264246899</v>
      </c>
      <c r="AS218" s="229">
        <v>27.421928147767446</v>
      </c>
      <c r="AT218" s="229">
        <v>31.041545927891697</v>
      </c>
      <c r="AU218" s="228">
        <v>31.640711829540507</v>
      </c>
      <c r="AV218" s="229">
        <v>28.081025236209957</v>
      </c>
      <c r="AW218" s="229">
        <v>30.523162446364267</v>
      </c>
      <c r="AX218" s="229">
        <v>27.6</v>
      </c>
      <c r="AY218" s="229">
        <v>32.846539224439979</v>
      </c>
      <c r="AZ218" s="228">
        <v>38.794819818618301</v>
      </c>
      <c r="BA218" s="229">
        <v>38.201199702348148</v>
      </c>
      <c r="BB218" s="229">
        <v>38.100618736168478</v>
      </c>
      <c r="BC218" s="229">
        <v>34.212095679353396</v>
      </c>
      <c r="BD218" s="229">
        <v>39.664253291041014</v>
      </c>
      <c r="BE218" s="228">
        <v>34.420704566488254</v>
      </c>
      <c r="BF218" s="229">
        <v>33.185730324674772</v>
      </c>
      <c r="BG218" s="229">
        <v>34.679476727174404</v>
      </c>
      <c r="BH218" s="229">
        <v>33.546742312592308</v>
      </c>
      <c r="BI218" s="230">
        <v>36.602531160576156</v>
      </c>
    </row>
    <row r="219" spans="1:61">
      <c r="A219" s="231" t="s">
        <v>2065</v>
      </c>
      <c r="B219" s="228">
        <v>55.599729604557943</v>
      </c>
      <c r="C219" s="229">
        <v>54.987851546749859</v>
      </c>
      <c r="D219" s="229">
        <v>55.577257872846111</v>
      </c>
      <c r="E219" s="229">
        <v>55.648402791759494</v>
      </c>
      <c r="F219" s="229">
        <v>56.99552313295181</v>
      </c>
      <c r="G219" s="228">
        <v>35.47898082756285</v>
      </c>
      <c r="H219" s="229">
        <v>35.40670783825383</v>
      </c>
      <c r="I219" s="229">
        <v>35.447028146981737</v>
      </c>
      <c r="J219" s="229">
        <v>35.485400979847014</v>
      </c>
      <c r="K219" s="229">
        <v>35.957284083798392</v>
      </c>
      <c r="L219" s="228">
        <v>54.373752497051065</v>
      </c>
      <c r="M219" s="229">
        <v>54.129331419358579</v>
      </c>
      <c r="N219" s="229">
        <v>54.357690342832043</v>
      </c>
      <c r="O219" s="229">
        <v>54.236282809274023</v>
      </c>
      <c r="P219" s="229">
        <v>55.206845071192724</v>
      </c>
      <c r="Q219" s="228">
        <v>43.261562869657894</v>
      </c>
      <c r="R219" s="229">
        <v>43.224719068310485</v>
      </c>
      <c r="S219" s="229">
        <v>43.237644654906575</v>
      </c>
      <c r="T219" s="229">
        <v>43.150697824707962</v>
      </c>
      <c r="U219" s="229">
        <v>43.916154360882615</v>
      </c>
      <c r="V219" s="228">
        <v>35.266266034156715</v>
      </c>
      <c r="W219" s="229">
        <v>34.333541965068719</v>
      </c>
      <c r="X219" s="229">
        <v>33.690656571267496</v>
      </c>
      <c r="Y219" s="229">
        <v>33.027059603986785</v>
      </c>
      <c r="Z219" s="229">
        <v>35.787192552396114</v>
      </c>
      <c r="AA219" s="228">
        <v>32.311101701231536</v>
      </c>
      <c r="AB219" s="229">
        <v>31.94017919653534</v>
      </c>
      <c r="AC219" s="229">
        <v>31.46481686398424</v>
      </c>
      <c r="AD219" s="229">
        <v>30.88696323953571</v>
      </c>
      <c r="AE219" s="229">
        <v>34.37612788177529</v>
      </c>
      <c r="AF219" s="228">
        <v>31.463447203552633</v>
      </c>
      <c r="AG219" s="229">
        <v>31.213227362706757</v>
      </c>
      <c r="AH219" s="229">
        <v>30.655007488417066</v>
      </c>
      <c r="AI219" s="229">
        <v>27.051962909046171</v>
      </c>
      <c r="AJ219" s="229">
        <v>31.451930739131711</v>
      </c>
      <c r="AK219" s="228">
        <v>33.101987531382072</v>
      </c>
      <c r="AL219" s="229">
        <v>32.931828561879584</v>
      </c>
      <c r="AM219" s="229">
        <v>32.61785893433759</v>
      </c>
      <c r="AN219" s="229">
        <v>30.546435634914953</v>
      </c>
      <c r="AO219" s="229">
        <v>33.734295302940914</v>
      </c>
      <c r="AP219" s="228">
        <v>35.068866057772397</v>
      </c>
      <c r="AQ219" s="229">
        <v>34.827359542652033</v>
      </c>
      <c r="AR219" s="229">
        <v>34.650308962900269</v>
      </c>
      <c r="AS219" s="229">
        <v>32.329906674378577</v>
      </c>
      <c r="AT219" s="229">
        <v>35.292094951075192</v>
      </c>
      <c r="AU219" s="228">
        <v>36.007663805711587</v>
      </c>
      <c r="AV219" s="229">
        <v>35.995259375531326</v>
      </c>
      <c r="AW219" s="229">
        <v>35.997889004279529</v>
      </c>
      <c r="AX219" s="229">
        <v>32.86859567083571</v>
      </c>
      <c r="AY219" s="229">
        <v>36.417239991862388</v>
      </c>
      <c r="AZ219" s="228">
        <v>43.572110749533209</v>
      </c>
      <c r="BA219" s="229">
        <v>43.462636046626329</v>
      </c>
      <c r="BB219" s="229">
        <v>43.144809941314392</v>
      </c>
      <c r="BC219" s="229">
        <v>41.726723688572463</v>
      </c>
      <c r="BD219" s="229">
        <v>44.011098638205574</v>
      </c>
      <c r="BE219" s="228">
        <v>39.17262890314597</v>
      </c>
      <c r="BF219" s="229">
        <v>38.992190701622086</v>
      </c>
      <c r="BG219" s="229">
        <v>39.062850362787188</v>
      </c>
      <c r="BH219" s="229">
        <v>37.531211101924519</v>
      </c>
      <c r="BI219" s="230">
        <v>40.125099807358829</v>
      </c>
    </row>
    <row r="220" spans="1:61">
      <c r="A220" s="231" t="s">
        <v>2066</v>
      </c>
      <c r="B220" s="228">
        <v>55.692393100153801</v>
      </c>
      <c r="C220" s="229">
        <v>55.091082755925527</v>
      </c>
      <c r="D220" s="229">
        <v>55.667579043674372</v>
      </c>
      <c r="E220" s="229">
        <v>55.748721279406688</v>
      </c>
      <c r="F220" s="229">
        <v>57.090854164498886</v>
      </c>
      <c r="G220" s="228">
        <v>35.504592919312763</v>
      </c>
      <c r="H220" s="229">
        <v>35.409696791132838</v>
      </c>
      <c r="I220" s="229">
        <v>35.473113994439295</v>
      </c>
      <c r="J220" s="229">
        <v>35.506271787383817</v>
      </c>
      <c r="K220" s="229">
        <v>35.996678530272021</v>
      </c>
      <c r="L220" s="228">
        <v>54.456358935878178</v>
      </c>
      <c r="M220" s="229">
        <v>54.216793345585202</v>
      </c>
      <c r="N220" s="229">
        <v>54.437716761424475</v>
      </c>
      <c r="O220" s="229">
        <v>54.318892819745329</v>
      </c>
      <c r="P220" s="229">
        <v>55.286866096194558</v>
      </c>
      <c r="Q220" s="228">
        <v>43.329000884250966</v>
      </c>
      <c r="R220" s="229">
        <v>43.297079340242824</v>
      </c>
      <c r="S220" s="229">
        <v>43.30240151303488</v>
      </c>
      <c r="T220" s="229">
        <v>43.215745918882746</v>
      </c>
      <c r="U220" s="229">
        <v>43.980901006505221</v>
      </c>
      <c r="V220" s="228">
        <v>35.215058229110689</v>
      </c>
      <c r="W220" s="229">
        <v>34.29864714640042</v>
      </c>
      <c r="X220" s="229">
        <v>33.623237082974065</v>
      </c>
      <c r="Y220" s="229">
        <v>32.964765267397034</v>
      </c>
      <c r="Z220" s="229">
        <v>35.791430518775769</v>
      </c>
      <c r="AA220" s="228">
        <v>32.284479422566271</v>
      </c>
      <c r="AB220" s="229">
        <v>31.930179196535338</v>
      </c>
      <c r="AC220" s="229">
        <v>31.429846206126992</v>
      </c>
      <c r="AD220" s="229">
        <v>30.849650101200059</v>
      </c>
      <c r="AE220" s="229">
        <v>34.346894501131608</v>
      </c>
      <c r="AF220" s="228">
        <v>31.44085056350794</v>
      </c>
      <c r="AG220" s="229">
        <v>31.211072478200673</v>
      </c>
      <c r="AH220" s="229">
        <v>30.62506716496031</v>
      </c>
      <c r="AI220" s="229">
        <v>27.03423185844337</v>
      </c>
      <c r="AJ220" s="229">
        <v>31.500000000000007</v>
      </c>
      <c r="AK220" s="228">
        <v>33.131987531382087</v>
      </c>
      <c r="AL220" s="229">
        <v>32.961828561879585</v>
      </c>
      <c r="AM220" s="229">
        <v>32.654770983057091</v>
      </c>
      <c r="AN220" s="229">
        <v>30.578615428642433</v>
      </c>
      <c r="AO220" s="229">
        <v>33.756011261333235</v>
      </c>
      <c r="AP220" s="228">
        <v>35.098866057772398</v>
      </c>
      <c r="AQ220" s="229">
        <v>34.862447693533539</v>
      </c>
      <c r="AR220" s="229">
        <v>34.692837399205736</v>
      </c>
      <c r="AS220" s="229">
        <v>32.312677268039849</v>
      </c>
      <c r="AT220" s="229">
        <v>35.304535432693001</v>
      </c>
      <c r="AU220" s="228">
        <v>36.043192947381669</v>
      </c>
      <c r="AV220" s="229">
        <v>36.038693224599847</v>
      </c>
      <c r="AW220" s="229">
        <v>36.03879865664792</v>
      </c>
      <c r="AX220" s="229">
        <v>32.876040216130953</v>
      </c>
      <c r="AY220" s="229">
        <v>36.444967063375458</v>
      </c>
      <c r="AZ220" s="228">
        <v>43.612538410242735</v>
      </c>
      <c r="BA220" s="229">
        <v>43.489471073229325</v>
      </c>
      <c r="BB220" s="229">
        <v>43.177531492418794</v>
      </c>
      <c r="BC220" s="229">
        <v>41.764413362116592</v>
      </c>
      <c r="BD220" s="229">
        <v>44.046494838250041</v>
      </c>
      <c r="BE220" s="228">
        <v>39.177796355587176</v>
      </c>
      <c r="BF220" s="229">
        <v>39.002190701622084</v>
      </c>
      <c r="BG220" s="229">
        <v>39.072850362787179</v>
      </c>
      <c r="BH220" s="229">
        <v>37.541211101924524</v>
      </c>
      <c r="BI220" s="230">
        <v>40.135099807358834</v>
      </c>
    </row>
    <row r="221" spans="1:61">
      <c r="A221" s="231" t="s">
        <v>2067</v>
      </c>
      <c r="B221" s="228">
        <v>57.749214023978176</v>
      </c>
      <c r="C221" s="229">
        <v>57.030052959202017</v>
      </c>
      <c r="D221" s="229">
        <v>57.328717885675296</v>
      </c>
      <c r="E221" s="229">
        <v>58.292187508550683</v>
      </c>
      <c r="F221" s="229">
        <v>59.98204951047628</v>
      </c>
      <c r="G221" s="228">
        <v>37.401734817157333</v>
      </c>
      <c r="H221" s="229">
        <v>37.062740005186733</v>
      </c>
      <c r="I221" s="229">
        <v>37.185640345627498</v>
      </c>
      <c r="J221" s="229">
        <v>36.713317147571225</v>
      </c>
      <c r="K221" s="229">
        <v>38.438967498251607</v>
      </c>
      <c r="L221" s="228">
        <v>57.382331925238958</v>
      </c>
      <c r="M221" s="229">
        <v>56.777453788786183</v>
      </c>
      <c r="N221" s="229">
        <v>56.509624324489089</v>
      </c>
      <c r="O221" s="229">
        <v>56.979808849242801</v>
      </c>
      <c r="P221" s="229">
        <v>58.307724632816722</v>
      </c>
      <c r="Q221" s="228">
        <v>46.459599569000858</v>
      </c>
      <c r="R221" s="229">
        <v>46.362838213165325</v>
      </c>
      <c r="S221" s="229">
        <v>46.098494662428763</v>
      </c>
      <c r="T221" s="229">
        <v>46.217250817583967</v>
      </c>
      <c r="U221" s="229">
        <v>47.304039327050837</v>
      </c>
      <c r="V221" s="228">
        <v>37.766155557666558</v>
      </c>
      <c r="W221" s="229">
        <v>36.772340659185495</v>
      </c>
      <c r="X221" s="229">
        <v>35.856866261524182</v>
      </c>
      <c r="Y221" s="229">
        <v>37.003395751045488</v>
      </c>
      <c r="Z221" s="229">
        <v>39.687985635385758</v>
      </c>
      <c r="AA221" s="228">
        <v>35.235784245669471</v>
      </c>
      <c r="AB221" s="229">
        <v>34.417512685795003</v>
      </c>
      <c r="AC221" s="229">
        <v>33.305255845371939</v>
      </c>
      <c r="AD221" s="229">
        <v>35.702205344430325</v>
      </c>
      <c r="AE221" s="229">
        <v>39.514789328320987</v>
      </c>
      <c r="AF221" s="228">
        <v>34.336350053300954</v>
      </c>
      <c r="AG221" s="229">
        <v>33.758537623569985</v>
      </c>
      <c r="AH221" s="229">
        <v>32.681952140071729</v>
      </c>
      <c r="AI221" s="229">
        <v>30.457683191175256</v>
      </c>
      <c r="AJ221" s="229">
        <v>35.217787851168112</v>
      </c>
      <c r="AK221" s="228">
        <v>36.304819839260624</v>
      </c>
      <c r="AL221" s="229">
        <v>35.762979398048358</v>
      </c>
      <c r="AM221" s="229">
        <v>35.370789260540427</v>
      </c>
      <c r="AN221" s="229">
        <v>35.849441542939552</v>
      </c>
      <c r="AO221" s="229">
        <v>41.985824332529774</v>
      </c>
      <c r="AP221" s="228">
        <v>38.250098009339467</v>
      </c>
      <c r="AQ221" s="229">
        <v>37.680721406081993</v>
      </c>
      <c r="AR221" s="229">
        <v>37.460939486662639</v>
      </c>
      <c r="AS221" s="229">
        <v>36.928502362122998</v>
      </c>
      <c r="AT221" s="229">
        <v>39.327453529832376</v>
      </c>
      <c r="AU221" s="228">
        <v>39.579896421178105</v>
      </c>
      <c r="AV221" s="229">
        <v>39.312053220106385</v>
      </c>
      <c r="AW221" s="229">
        <v>39.228593495151841</v>
      </c>
      <c r="AX221" s="229">
        <v>34.948301094449789</v>
      </c>
      <c r="AY221" s="229">
        <v>41.148936571803169</v>
      </c>
      <c r="AZ221" s="228">
        <v>46.700757615364097</v>
      </c>
      <c r="BA221" s="229">
        <v>46.322891966300944</v>
      </c>
      <c r="BB221" s="229">
        <v>45.683227074317877</v>
      </c>
      <c r="BC221" s="229">
        <v>44.809906526749494</v>
      </c>
      <c r="BD221" s="229">
        <v>47.465117887562336</v>
      </c>
      <c r="BE221" s="228">
        <v>42.465004286662555</v>
      </c>
      <c r="BF221" s="229">
        <v>42.308587264766352</v>
      </c>
      <c r="BG221" s="229">
        <v>42.386257828906679</v>
      </c>
      <c r="BH221" s="229">
        <v>42.400961577176822</v>
      </c>
      <c r="BI221" s="230">
        <v>44.364438281352278</v>
      </c>
    </row>
    <row r="222" spans="1:61">
      <c r="A222" s="231" t="s">
        <v>2068</v>
      </c>
      <c r="B222" s="228">
        <v>50.436798160274037</v>
      </c>
      <c r="C222" s="229">
        <v>49.668229518823381</v>
      </c>
      <c r="D222" s="229">
        <v>52.608823592454428</v>
      </c>
      <c r="E222" s="229">
        <v>54.021831632725984</v>
      </c>
      <c r="F222" s="229">
        <v>52.72659126897792</v>
      </c>
      <c r="G222" s="228">
        <v>5.2196287905093417</v>
      </c>
      <c r="H222" s="229">
        <v>5.1682201383230293</v>
      </c>
      <c r="I222" s="229">
        <v>5.2506988334314837</v>
      </c>
      <c r="J222" s="229">
        <v>9.8895477488959749</v>
      </c>
      <c r="K222" s="229">
        <v>5.247413101686293</v>
      </c>
      <c r="L222" s="228">
        <v>52.549006911808547</v>
      </c>
      <c r="M222" s="229">
        <v>52.087555613462435</v>
      </c>
      <c r="N222" s="229">
        <v>53.821959180929845</v>
      </c>
      <c r="O222" s="229">
        <v>54.584251375593951</v>
      </c>
      <c r="P222" s="229">
        <v>53.948644952773869</v>
      </c>
      <c r="Q222" s="228">
        <v>41.123928548422981</v>
      </c>
      <c r="R222" s="229">
        <v>41.06044135978469</v>
      </c>
      <c r="S222" s="229">
        <v>42.540918184835746</v>
      </c>
      <c r="T222" s="229">
        <v>42.584039094373765</v>
      </c>
      <c r="U222" s="229">
        <v>42.577225841570467</v>
      </c>
      <c r="V222" s="228">
        <v>31.403565631317559</v>
      </c>
      <c r="W222" s="229">
        <v>31.592558269783169</v>
      </c>
      <c r="X222" s="229">
        <v>31.897515122371825</v>
      </c>
      <c r="Y222" s="229">
        <v>31.871623546755263</v>
      </c>
      <c r="Z222" s="229">
        <v>31.593029119938254</v>
      </c>
      <c r="AA222" s="228">
        <v>30.367541405499885</v>
      </c>
      <c r="AB222" s="229">
        <v>30.438710029677633</v>
      </c>
      <c r="AC222" s="229">
        <v>30.656226067853758</v>
      </c>
      <c r="AD222" s="229">
        <v>30.940623397387803</v>
      </c>
      <c r="AE222" s="229">
        <v>31.144640291150406</v>
      </c>
      <c r="AF222" s="228">
        <v>31.587237514180327</v>
      </c>
      <c r="AG222" s="229">
        <v>31.583670362633889</v>
      </c>
      <c r="AH222" s="229">
        <v>31.658075480936066</v>
      </c>
      <c r="AI222" s="229">
        <v>29.960183203477406</v>
      </c>
      <c r="AJ222" s="229">
        <v>31.999138549298728</v>
      </c>
      <c r="AK222" s="228">
        <v>33.49001927662016</v>
      </c>
      <c r="AL222" s="229">
        <v>33.415391936999121</v>
      </c>
      <c r="AM222" s="229">
        <v>33.566448208683916</v>
      </c>
      <c r="AN222" s="229">
        <v>33.219780604810012</v>
      </c>
      <c r="AO222" s="229">
        <v>34.091300633028922</v>
      </c>
      <c r="AP222" s="228">
        <v>34.38868489866757</v>
      </c>
      <c r="AQ222" s="229">
        <v>34.301693858448019</v>
      </c>
      <c r="AR222" s="229">
        <v>34.501882541338645</v>
      </c>
      <c r="AS222" s="229">
        <v>34.297616143294313</v>
      </c>
      <c r="AT222" s="229">
        <v>34.649152005221204</v>
      </c>
      <c r="AU222" s="228">
        <v>36.054640692878664</v>
      </c>
      <c r="AV222" s="229">
        <v>35.953927294090498</v>
      </c>
      <c r="AW222" s="229">
        <v>36.367225430765473</v>
      </c>
      <c r="AX222" s="229">
        <v>34.872899084347495</v>
      </c>
      <c r="AY222" s="229">
        <v>36.461943204337047</v>
      </c>
      <c r="AZ222" s="228">
        <v>44.750985889570558</v>
      </c>
      <c r="BA222" s="229">
        <v>44.745659475831019</v>
      </c>
      <c r="BB222" s="229">
        <v>45.281991551903168</v>
      </c>
      <c r="BC222" s="229">
        <v>45.314277278324148</v>
      </c>
      <c r="BD222" s="229">
        <v>45.257907265475033</v>
      </c>
      <c r="BE222" s="228">
        <v>15.080906714317454</v>
      </c>
      <c r="BF222" s="229">
        <v>7.7202591978758361</v>
      </c>
      <c r="BG222" s="229">
        <v>27.73803614908535</v>
      </c>
      <c r="BH222" s="229">
        <v>32.785422720978879</v>
      </c>
      <c r="BI222" s="230">
        <v>27.336800232986256</v>
      </c>
    </row>
    <row r="223" spans="1:61">
      <c r="A223" s="231" t="s">
        <v>2069</v>
      </c>
      <c r="B223" s="228">
        <v>51.598164424779796</v>
      </c>
      <c r="C223" s="229">
        <v>50.812501690352263</v>
      </c>
      <c r="D223" s="229">
        <v>53.644794039631776</v>
      </c>
      <c r="E223" s="229">
        <v>54.430482211517834</v>
      </c>
      <c r="F223" s="229">
        <v>53.938914278957576</v>
      </c>
      <c r="G223" s="228">
        <v>5.3627423960237488</v>
      </c>
      <c r="H223" s="229">
        <v>5.2881845524450526</v>
      </c>
      <c r="I223" s="229">
        <v>5.4095361138980156</v>
      </c>
      <c r="J223" s="229">
        <v>10.268285495629057</v>
      </c>
      <c r="K223" s="229">
        <v>5.4497336681946837</v>
      </c>
      <c r="L223" s="228">
        <v>53.000839426834062</v>
      </c>
      <c r="M223" s="229">
        <v>52.531957816362052</v>
      </c>
      <c r="N223" s="229">
        <v>54.352063901729082</v>
      </c>
      <c r="O223" s="229">
        <v>54.799521159944284</v>
      </c>
      <c r="P223" s="229">
        <v>54.484188199222721</v>
      </c>
      <c r="Q223" s="228">
        <v>41.551779071946399</v>
      </c>
      <c r="R223" s="229">
        <v>41.397813044206686</v>
      </c>
      <c r="S223" s="229">
        <v>42.951030428653418</v>
      </c>
      <c r="T223" s="229">
        <v>43.01001995704177</v>
      </c>
      <c r="U223" s="229">
        <v>42.98831289409614</v>
      </c>
      <c r="V223" s="228">
        <v>31.530012586868686</v>
      </c>
      <c r="W223" s="229">
        <v>31.760750223948612</v>
      </c>
      <c r="X223" s="229">
        <v>32.052252454069112</v>
      </c>
      <c r="Y223" s="229">
        <v>32.035172352139739</v>
      </c>
      <c r="Z223" s="229">
        <v>31.471907020717261</v>
      </c>
      <c r="AA223" s="228">
        <v>30.547541405499889</v>
      </c>
      <c r="AB223" s="229">
        <v>30.618710029677636</v>
      </c>
      <c r="AC223" s="229">
        <v>30.836226067853762</v>
      </c>
      <c r="AD223" s="229">
        <v>31.10705108519144</v>
      </c>
      <c r="AE223" s="229">
        <v>31.278339953584716</v>
      </c>
      <c r="AF223" s="228">
        <v>31.657289945786943</v>
      </c>
      <c r="AG223" s="229">
        <v>31.644322308178083</v>
      </c>
      <c r="AH223" s="229">
        <v>31.524627421371623</v>
      </c>
      <c r="AI223" s="229">
        <v>29.634478315426882</v>
      </c>
      <c r="AJ223" s="229">
        <v>32.038869960757175</v>
      </c>
      <c r="AK223" s="228">
        <v>33.611277717542912</v>
      </c>
      <c r="AL223" s="229">
        <v>33.519515023514401</v>
      </c>
      <c r="AM223" s="229">
        <v>33.582918598854114</v>
      </c>
      <c r="AN223" s="229">
        <v>32.945045242138633</v>
      </c>
      <c r="AO223" s="229">
        <v>34.229112023403665</v>
      </c>
      <c r="AP223" s="228">
        <v>34.155996970039965</v>
      </c>
      <c r="AQ223" s="229">
        <v>34.035113787741651</v>
      </c>
      <c r="AR223" s="229">
        <v>34.37337320151412</v>
      </c>
      <c r="AS223" s="229">
        <v>34.130486683552519</v>
      </c>
      <c r="AT223" s="229">
        <v>34.560867583896808</v>
      </c>
      <c r="AU223" s="228">
        <v>35.849940138384774</v>
      </c>
      <c r="AV223" s="229">
        <v>35.746563175536167</v>
      </c>
      <c r="AW223" s="229">
        <v>36.140079633030787</v>
      </c>
      <c r="AX223" s="229">
        <v>34.607291461518614</v>
      </c>
      <c r="AY223" s="229">
        <v>36.402365898867522</v>
      </c>
      <c r="AZ223" s="228">
        <v>44.725849986663107</v>
      </c>
      <c r="BA223" s="229">
        <v>44.699125422833909</v>
      </c>
      <c r="BB223" s="229">
        <v>45.30894363550081</v>
      </c>
      <c r="BC223" s="229">
        <v>45.054539698012533</v>
      </c>
      <c r="BD223" s="229">
        <v>45.387293600337614</v>
      </c>
      <c r="BE223" s="228">
        <v>15.134532317619206</v>
      </c>
      <c r="BF223" s="229">
        <v>7.747996997840854</v>
      </c>
      <c r="BG223" s="229">
        <v>28.05233769023641</v>
      </c>
      <c r="BH223" s="229">
        <v>33.157517358042874</v>
      </c>
      <c r="BI223" s="230">
        <v>27.526849350693301</v>
      </c>
    </row>
    <row r="224" spans="1:61">
      <c r="A224" s="231" t="s">
        <v>2070</v>
      </c>
      <c r="B224" s="228">
        <v>59.181322863750758</v>
      </c>
      <c r="C224" s="229">
        <v>58.208651502087349</v>
      </c>
      <c r="D224" s="229">
        <v>58.78143596205463</v>
      </c>
      <c r="E224" s="229">
        <v>58.77564843678212</v>
      </c>
      <c r="F224" s="229">
        <v>61.303434933547749</v>
      </c>
      <c r="G224" s="228">
        <v>37.250599838149164</v>
      </c>
      <c r="H224" s="229">
        <v>37.05496113788876</v>
      </c>
      <c r="I224" s="229">
        <v>37.154170783271987</v>
      </c>
      <c r="J224" s="229">
        <v>36.826039591653071</v>
      </c>
      <c r="K224" s="229">
        <v>38.42572384509171</v>
      </c>
      <c r="L224" s="228">
        <v>57.618632717814151</v>
      </c>
      <c r="M224" s="229">
        <v>56.920682874497501</v>
      </c>
      <c r="N224" s="229">
        <v>56.929890745832815</v>
      </c>
      <c r="O224" s="229">
        <v>56.690778013217553</v>
      </c>
      <c r="P224" s="229">
        <v>58.778369506393297</v>
      </c>
      <c r="Q224" s="228">
        <v>45.641868038719657</v>
      </c>
      <c r="R224" s="229">
        <v>45.574628583022211</v>
      </c>
      <c r="S224" s="229">
        <v>45.456330189933311</v>
      </c>
      <c r="T224" s="229">
        <v>44.903909675466359</v>
      </c>
      <c r="U224" s="229">
        <v>46.726461784674704</v>
      </c>
      <c r="V224" s="228">
        <v>36.340448392354062</v>
      </c>
      <c r="W224" s="229">
        <v>35.416604625186096</v>
      </c>
      <c r="X224" s="229">
        <v>34.525259136432979</v>
      </c>
      <c r="Y224" s="229">
        <v>33.283412212198456</v>
      </c>
      <c r="Z224" s="229">
        <v>37.757695149892669</v>
      </c>
      <c r="AA224" s="228">
        <v>33.402755422209694</v>
      </c>
      <c r="AB224" s="229">
        <v>32.896046059194184</v>
      </c>
      <c r="AC224" s="229">
        <v>31.910171350137386</v>
      </c>
      <c r="AD224" s="229">
        <v>31.075130334677109</v>
      </c>
      <c r="AE224" s="229">
        <v>35.706118378150293</v>
      </c>
      <c r="AF224" s="228">
        <v>32.229800164178336</v>
      </c>
      <c r="AG224" s="229">
        <v>31.853222353112624</v>
      </c>
      <c r="AH224" s="229">
        <v>30.813131163931633</v>
      </c>
      <c r="AI224" s="229">
        <v>26.621745841876482</v>
      </c>
      <c r="AJ224" s="229">
        <v>33.117044252480831</v>
      </c>
      <c r="AK224" s="228">
        <v>34.187020268741094</v>
      </c>
      <c r="AL224" s="229">
        <v>33.800635050139235</v>
      </c>
      <c r="AM224" s="229">
        <v>33.289028401813177</v>
      </c>
      <c r="AN224" s="229">
        <v>29.094655410417552</v>
      </c>
      <c r="AO224" s="229">
        <v>32.998406346009169</v>
      </c>
      <c r="AP224" s="228">
        <v>36.186045045986319</v>
      </c>
      <c r="AQ224" s="229">
        <v>35.855120610828756</v>
      </c>
      <c r="AR224" s="229">
        <v>35.614541700521926</v>
      </c>
      <c r="AS224" s="229">
        <v>32.38778459313226</v>
      </c>
      <c r="AT224" s="229">
        <v>36.351400089259577</v>
      </c>
      <c r="AU224" s="228">
        <v>37.843433623479406</v>
      </c>
      <c r="AV224" s="229">
        <v>37.67034752920744</v>
      </c>
      <c r="AW224" s="229">
        <v>37.518115397473082</v>
      </c>
      <c r="AX224" s="229">
        <v>33.061012201381416</v>
      </c>
      <c r="AY224" s="229">
        <v>39.22302513054094</v>
      </c>
      <c r="AZ224" s="228">
        <v>46.075700293411579</v>
      </c>
      <c r="BA224" s="229">
        <v>45.630117029979878</v>
      </c>
      <c r="BB224" s="229">
        <v>45.042559026260527</v>
      </c>
      <c r="BC224" s="229">
        <v>43.349748078046311</v>
      </c>
      <c r="BD224" s="229">
        <v>46.747795608315066</v>
      </c>
      <c r="BE224" s="228">
        <v>41.759565908970103</v>
      </c>
      <c r="BF224" s="229">
        <v>41.493489242979912</v>
      </c>
      <c r="BG224" s="229">
        <v>41.669516505983488</v>
      </c>
      <c r="BH224" s="229">
        <v>40.036180627379146</v>
      </c>
      <c r="BI224" s="230">
        <v>43.344979600343052</v>
      </c>
    </row>
    <row r="225" spans="1:61">
      <c r="A225" s="231" t="s">
        <v>2071</v>
      </c>
      <c r="B225" s="228">
        <v>59.244035643962334</v>
      </c>
      <c r="C225" s="229">
        <v>58.235461667772881</v>
      </c>
      <c r="D225" s="229">
        <v>58.763769848587302</v>
      </c>
      <c r="E225" s="229">
        <v>58.757998476702319</v>
      </c>
      <c r="F225" s="229">
        <v>61.347206839142977</v>
      </c>
      <c r="G225" s="228">
        <v>37.291448866326697</v>
      </c>
      <c r="H225" s="229">
        <v>37.085392664613465</v>
      </c>
      <c r="I225" s="229">
        <v>37.228655286534057</v>
      </c>
      <c r="J225" s="229">
        <v>36.92624447365128</v>
      </c>
      <c r="K225" s="229">
        <v>38.467974645672712</v>
      </c>
      <c r="L225" s="228">
        <v>57.773845595468359</v>
      </c>
      <c r="M225" s="229">
        <v>57.11557068753752</v>
      </c>
      <c r="N225" s="229">
        <v>56.997576883575292</v>
      </c>
      <c r="O225" s="229">
        <v>56.817376406464547</v>
      </c>
      <c r="P225" s="229">
        <v>58.910971345656684</v>
      </c>
      <c r="Q225" s="228">
        <v>45.669596582457864</v>
      </c>
      <c r="R225" s="229">
        <v>45.620361664486637</v>
      </c>
      <c r="S225" s="229">
        <v>45.52748106119401</v>
      </c>
      <c r="T225" s="229">
        <v>44.983959317225981</v>
      </c>
      <c r="U225" s="229">
        <v>46.78389462032365</v>
      </c>
      <c r="V225" s="228">
        <v>36.477925660291092</v>
      </c>
      <c r="W225" s="229">
        <v>35.541438573757141</v>
      </c>
      <c r="X225" s="229">
        <v>34.65009811301983</v>
      </c>
      <c r="Y225" s="229">
        <v>33.386003085928941</v>
      </c>
      <c r="Z225" s="229">
        <v>37.91724387526228</v>
      </c>
      <c r="AA225" s="228">
        <v>33.56774714330183</v>
      </c>
      <c r="AB225" s="229">
        <v>33.053369387426351</v>
      </c>
      <c r="AC225" s="229">
        <v>32.04397134664773</v>
      </c>
      <c r="AD225" s="229">
        <v>31.205054484646599</v>
      </c>
      <c r="AE225" s="229">
        <v>35.898774588591813</v>
      </c>
      <c r="AF225" s="228">
        <v>32.33016342300435</v>
      </c>
      <c r="AG225" s="229">
        <v>31.951343724952029</v>
      </c>
      <c r="AH225" s="229">
        <v>30.936452006953473</v>
      </c>
      <c r="AI225" s="229">
        <v>26.747319261051423</v>
      </c>
      <c r="AJ225" s="229">
        <v>33.268488747508712</v>
      </c>
      <c r="AK225" s="228">
        <v>34.305471362705731</v>
      </c>
      <c r="AL225" s="229">
        <v>33.892828509921827</v>
      </c>
      <c r="AM225" s="229">
        <v>33.435069980595038</v>
      </c>
      <c r="AN225" s="229">
        <v>29.211065477781833</v>
      </c>
      <c r="AO225" s="229">
        <v>33.096276841540664</v>
      </c>
      <c r="AP225" s="228">
        <v>36.363705403138503</v>
      </c>
      <c r="AQ225" s="229">
        <v>36.027638051474852</v>
      </c>
      <c r="AR225" s="229">
        <v>35.769818614714588</v>
      </c>
      <c r="AS225" s="229">
        <v>32.51801248108292</v>
      </c>
      <c r="AT225" s="229">
        <v>36.528959607641767</v>
      </c>
      <c r="AU225" s="228">
        <v>37.971189189032792</v>
      </c>
      <c r="AV225" s="229">
        <v>37.790347529207452</v>
      </c>
      <c r="AW225" s="229">
        <v>37.638115397473079</v>
      </c>
      <c r="AX225" s="229">
        <v>33.105870603134264</v>
      </c>
      <c r="AY225" s="229">
        <v>39.365210353609569</v>
      </c>
      <c r="AZ225" s="228">
        <v>46.122544598559614</v>
      </c>
      <c r="BA225" s="229">
        <v>45.675779929097367</v>
      </c>
      <c r="BB225" s="229">
        <v>45.089774537304599</v>
      </c>
      <c r="BC225" s="229">
        <v>43.487078235749124</v>
      </c>
      <c r="BD225" s="229">
        <v>46.830526121858142</v>
      </c>
      <c r="BE225" s="228">
        <v>41.851877803538642</v>
      </c>
      <c r="BF225" s="229">
        <v>41.595970784145621</v>
      </c>
      <c r="BG225" s="229">
        <v>41.74817264151293</v>
      </c>
      <c r="BH225" s="229">
        <v>40.08888251547932</v>
      </c>
      <c r="BI225" s="230">
        <v>43.397556663487151</v>
      </c>
    </row>
    <row r="226" spans="1:61">
      <c r="A226" s="231" t="s">
        <v>2072</v>
      </c>
      <c r="B226" s="228">
        <v>59.480125643729316</v>
      </c>
      <c r="C226" s="229">
        <v>58.759619810308351</v>
      </c>
      <c r="D226" s="229">
        <v>58.927225043381227</v>
      </c>
      <c r="E226" s="229">
        <v>59.647151380258798</v>
      </c>
      <c r="F226" s="229">
        <v>61.143905812798565</v>
      </c>
      <c r="G226" s="228">
        <v>38.8619934915301</v>
      </c>
      <c r="H226" s="229">
        <v>38.483382745376069</v>
      </c>
      <c r="I226" s="229">
        <v>38.792446717885497</v>
      </c>
      <c r="J226" s="229">
        <v>38.284129855417874</v>
      </c>
      <c r="K226" s="229">
        <v>39.864100701906388</v>
      </c>
      <c r="L226" s="228">
        <v>59.707550794375493</v>
      </c>
      <c r="M226" s="229">
        <v>59.084369957910845</v>
      </c>
      <c r="N226" s="229">
        <v>58.816995518218675</v>
      </c>
      <c r="O226" s="229">
        <v>59.436377372096935</v>
      </c>
      <c r="P226" s="229">
        <v>60.651124781028848</v>
      </c>
      <c r="Q226" s="228">
        <v>48.174791703266465</v>
      </c>
      <c r="R226" s="229">
        <v>48.108206325516484</v>
      </c>
      <c r="S226" s="229">
        <v>47.807543706314576</v>
      </c>
      <c r="T226" s="229">
        <v>47.980142428823854</v>
      </c>
      <c r="U226" s="229">
        <v>48.890485770297147</v>
      </c>
      <c r="V226" s="228">
        <v>38.164195390356205</v>
      </c>
      <c r="W226" s="229">
        <v>37.223938420797488</v>
      </c>
      <c r="X226" s="229">
        <v>36.106585859255823</v>
      </c>
      <c r="Y226" s="229">
        <v>37.248651268540293</v>
      </c>
      <c r="Z226" s="229">
        <v>39.937451337336888</v>
      </c>
      <c r="AA226" s="228">
        <v>36.132333585183602</v>
      </c>
      <c r="AB226" s="229">
        <v>35.444809744053636</v>
      </c>
      <c r="AC226" s="229">
        <v>34.117966248434854</v>
      </c>
      <c r="AD226" s="229">
        <v>36.659014066308551</v>
      </c>
      <c r="AE226" s="229">
        <v>40.456620861943307</v>
      </c>
      <c r="AF226" s="228">
        <v>35.162062205348334</v>
      </c>
      <c r="AG226" s="229">
        <v>34.622975911442524</v>
      </c>
      <c r="AH226" s="229">
        <v>33.368743709853305</v>
      </c>
      <c r="AI226" s="229">
        <v>31.178471618961701</v>
      </c>
      <c r="AJ226" s="229">
        <v>35.779402537810064</v>
      </c>
      <c r="AK226" s="228">
        <v>37.175270320057692</v>
      </c>
      <c r="AL226" s="229">
        <v>36.81643387252376</v>
      </c>
      <c r="AM226" s="229">
        <v>36.249478827111737</v>
      </c>
      <c r="AN226" s="229">
        <v>36.764070150731818</v>
      </c>
      <c r="AO226" s="229">
        <v>42.99682896472261</v>
      </c>
      <c r="AP226" s="228">
        <v>39.165279705362508</v>
      </c>
      <c r="AQ226" s="229">
        <v>38.79589759180611</v>
      </c>
      <c r="AR226" s="229">
        <v>38.388554024541506</v>
      </c>
      <c r="AS226" s="229">
        <v>37.904538209976153</v>
      </c>
      <c r="AT226" s="229">
        <v>40.288926168892552</v>
      </c>
      <c r="AU226" s="228">
        <v>40.518315093720027</v>
      </c>
      <c r="AV226" s="229">
        <v>40.30009442325909</v>
      </c>
      <c r="AW226" s="229">
        <v>40.026731435620526</v>
      </c>
      <c r="AX226" s="229">
        <v>35.680501705326684</v>
      </c>
      <c r="AY226" s="229">
        <v>42.024994028647427</v>
      </c>
      <c r="AZ226" s="228">
        <v>48.428239077087227</v>
      </c>
      <c r="BA226" s="229">
        <v>48.123365119611961</v>
      </c>
      <c r="BB226" s="229">
        <v>47.351864243124766</v>
      </c>
      <c r="BC226" s="229">
        <v>46.264112242884423</v>
      </c>
      <c r="BD226" s="229">
        <v>48.975217356185709</v>
      </c>
      <c r="BE226" s="228">
        <v>44.076778378864645</v>
      </c>
      <c r="BF226" s="229">
        <v>43.858249313976529</v>
      </c>
      <c r="BG226" s="229">
        <v>43.818483908842083</v>
      </c>
      <c r="BH226" s="229">
        <v>43.696728735052794</v>
      </c>
      <c r="BI226" s="230">
        <v>45.734534156622686</v>
      </c>
    </row>
    <row r="227" spans="1:61">
      <c r="A227" s="231" t="s">
        <v>2073</v>
      </c>
      <c r="B227" s="228">
        <v>49.639018094328186</v>
      </c>
      <c r="C227" s="229">
        <v>48.062407464843766</v>
      </c>
      <c r="D227" s="229">
        <v>51.778544045542013</v>
      </c>
      <c r="E227" s="229">
        <v>53.165043859129675</v>
      </c>
      <c r="F227" s="229">
        <v>51.895228094404764</v>
      </c>
      <c r="G227" s="228">
        <v>4.9154394221580677</v>
      </c>
      <c r="H227" s="229">
        <v>4.9155527780463215</v>
      </c>
      <c r="I227" s="229">
        <v>4.9468572935833546</v>
      </c>
      <c r="J227" s="229">
        <v>9.3553331720143635</v>
      </c>
      <c r="K227" s="229">
        <v>4.9461226113522532</v>
      </c>
      <c r="L227" s="228">
        <v>52.739417486774805</v>
      </c>
      <c r="M227" s="229">
        <v>52.283401632974005</v>
      </c>
      <c r="N227" s="229">
        <v>55.269419525684654</v>
      </c>
      <c r="O227" s="229">
        <v>56.841761624633257</v>
      </c>
      <c r="P227" s="229">
        <v>55.230166757492157</v>
      </c>
      <c r="Q227" s="228">
        <v>41.233466395535409</v>
      </c>
      <c r="R227" s="229">
        <v>41.023705070526887</v>
      </c>
      <c r="S227" s="229">
        <v>42.920243376691396</v>
      </c>
      <c r="T227" s="229">
        <v>43.066799807147113</v>
      </c>
      <c r="U227" s="229">
        <v>43.033276604609718</v>
      </c>
      <c r="V227" s="228">
        <v>32.544695451212519</v>
      </c>
      <c r="W227" s="229">
        <v>32.720532880049824</v>
      </c>
      <c r="X227" s="229">
        <v>32.91698598859189</v>
      </c>
      <c r="Y227" s="229">
        <v>32.970915854712068</v>
      </c>
      <c r="Z227" s="229">
        <v>32.739113445722687</v>
      </c>
      <c r="AA227" s="228">
        <v>31.112185441690333</v>
      </c>
      <c r="AB227" s="229">
        <v>31.185649128567977</v>
      </c>
      <c r="AC227" s="229">
        <v>31.759035111697894</v>
      </c>
      <c r="AD227" s="229">
        <v>32.056144060873422</v>
      </c>
      <c r="AE227" s="229">
        <v>32.053667344355368</v>
      </c>
      <c r="AF227" s="228">
        <v>33.230224163289044</v>
      </c>
      <c r="AG227" s="229">
        <v>33.175147312428649</v>
      </c>
      <c r="AH227" s="229">
        <v>33.282689689393486</v>
      </c>
      <c r="AI227" s="229">
        <v>31.453934384482903</v>
      </c>
      <c r="AJ227" s="229">
        <v>33.480369294988343</v>
      </c>
      <c r="AK227" s="228">
        <v>34.964387740332747</v>
      </c>
      <c r="AL227" s="229">
        <v>34.863276245336095</v>
      </c>
      <c r="AM227" s="229">
        <v>35.008587165110946</v>
      </c>
      <c r="AN227" s="229">
        <v>34.852892160665135</v>
      </c>
      <c r="AO227" s="229">
        <v>35.505729779826169</v>
      </c>
      <c r="AP227" s="228">
        <v>35.227140808976117</v>
      </c>
      <c r="AQ227" s="229">
        <v>34.843502316909955</v>
      </c>
      <c r="AR227" s="229">
        <v>35.05533125452871</v>
      </c>
      <c r="AS227" s="229">
        <v>35.418247835418114</v>
      </c>
      <c r="AT227" s="229">
        <v>35.563244633627825</v>
      </c>
      <c r="AU227" s="228">
        <v>37.030943362926592</v>
      </c>
      <c r="AV227" s="229">
        <v>36.912284056131746</v>
      </c>
      <c r="AW227" s="229">
        <v>37.216566260622926</v>
      </c>
      <c r="AX227" s="229">
        <v>36.110124325419328</v>
      </c>
      <c r="AY227" s="229">
        <v>37.327313522382219</v>
      </c>
      <c r="AZ227" s="228">
        <v>45.658121178981062</v>
      </c>
      <c r="BA227" s="229">
        <v>45.644542976750671</v>
      </c>
      <c r="BB227" s="229">
        <v>46.342212879823713</v>
      </c>
      <c r="BC227" s="229">
        <v>47.346533099436428</v>
      </c>
      <c r="BD227" s="229">
        <v>46.347796715538792</v>
      </c>
      <c r="BE227" s="228">
        <v>15.246300957786254</v>
      </c>
      <c r="BF227" s="229">
        <v>7.8028196353251191</v>
      </c>
      <c r="BG227" s="229">
        <v>27.94569879219091</v>
      </c>
      <c r="BH227" s="229">
        <v>32.803435144389105</v>
      </c>
      <c r="BI227" s="230">
        <v>27.78950228577688</v>
      </c>
    </row>
    <row r="228" spans="1:61">
      <c r="A228" s="231" t="s">
        <v>2074</v>
      </c>
      <c r="B228" s="228">
        <v>57.546826006664496</v>
      </c>
      <c r="C228" s="229">
        <v>56.815420184356938</v>
      </c>
      <c r="D228" s="229">
        <v>56.992626546318235</v>
      </c>
      <c r="E228" s="229">
        <v>58.23177449885344</v>
      </c>
      <c r="F228" s="229">
        <v>59.482873660313111</v>
      </c>
      <c r="G228" s="228">
        <v>36.86512229208337</v>
      </c>
      <c r="H228" s="229">
        <v>36.679987723716096</v>
      </c>
      <c r="I228" s="229">
        <v>36.634980408438437</v>
      </c>
      <c r="J228" s="229">
        <v>36.178680993669609</v>
      </c>
      <c r="K228" s="229">
        <v>37.804115302540815</v>
      </c>
      <c r="L228" s="228">
        <v>56.640630128226356</v>
      </c>
      <c r="M228" s="229">
        <v>56.043768351147321</v>
      </c>
      <c r="N228" s="229">
        <v>55.724020581490421</v>
      </c>
      <c r="O228" s="229">
        <v>56.671043179326091</v>
      </c>
      <c r="P228" s="229">
        <v>57.611797062533817</v>
      </c>
      <c r="Q228" s="228">
        <v>45.551840867034414</v>
      </c>
      <c r="R228" s="229">
        <v>45.506062837091129</v>
      </c>
      <c r="S228" s="229">
        <v>45.312776953918821</v>
      </c>
      <c r="T228" s="229">
        <v>45.850472293979891</v>
      </c>
      <c r="U228" s="229">
        <v>46.239274555885807</v>
      </c>
      <c r="V228" s="228">
        <v>37.19263786925687</v>
      </c>
      <c r="W228" s="229">
        <v>36.276969845769607</v>
      </c>
      <c r="X228" s="229">
        <v>35.187652367845054</v>
      </c>
      <c r="Y228" s="229">
        <v>37.371396580550062</v>
      </c>
      <c r="Z228" s="229">
        <v>38.928971208065015</v>
      </c>
      <c r="AA228" s="228">
        <v>34.595048745449525</v>
      </c>
      <c r="AB228" s="229">
        <v>33.924862284000724</v>
      </c>
      <c r="AC228" s="229">
        <v>32.695255845371939</v>
      </c>
      <c r="AD228" s="229">
        <v>36.408135568070797</v>
      </c>
      <c r="AE228" s="229">
        <v>39.375813351106679</v>
      </c>
      <c r="AF228" s="228">
        <v>33.79961053249648</v>
      </c>
      <c r="AG228" s="229">
        <v>33.271152662067962</v>
      </c>
      <c r="AH228" s="229">
        <v>32.089025195205771</v>
      </c>
      <c r="AI228" s="229">
        <v>30.999797662593291</v>
      </c>
      <c r="AJ228" s="229">
        <v>34.534028904156848</v>
      </c>
      <c r="AK228" s="228">
        <v>35.599190618799248</v>
      </c>
      <c r="AL228" s="229">
        <v>35.254353357664542</v>
      </c>
      <c r="AM228" s="229">
        <v>34.72199348054518</v>
      </c>
      <c r="AN228" s="229">
        <v>36.297733882841122</v>
      </c>
      <c r="AO228" s="229">
        <v>40.892028922917994</v>
      </c>
      <c r="AP228" s="228">
        <v>37.512427000890995</v>
      </c>
      <c r="AQ228" s="229">
        <v>37.158062661003974</v>
      </c>
      <c r="AR228" s="229">
        <v>36.778275897055195</v>
      </c>
      <c r="AS228" s="229">
        <v>37.523865737330588</v>
      </c>
      <c r="AT228" s="229">
        <v>38.515791286153728</v>
      </c>
      <c r="AU228" s="228">
        <v>38.987398233084171</v>
      </c>
      <c r="AV228" s="229">
        <v>38.779468724952025</v>
      </c>
      <c r="AW228" s="229">
        <v>38.510860211572286</v>
      </c>
      <c r="AX228" s="229">
        <v>34.613098553506831</v>
      </c>
      <c r="AY228" s="229">
        <v>40.422998994100233</v>
      </c>
      <c r="AZ228" s="228">
        <v>45.844019045078689</v>
      </c>
      <c r="BA228" s="229">
        <v>45.525042080313796</v>
      </c>
      <c r="BB228" s="229">
        <v>44.956329095189098</v>
      </c>
      <c r="BC228" s="229">
        <v>43.96069522234675</v>
      </c>
      <c r="BD228" s="229">
        <v>46.278434766825029</v>
      </c>
      <c r="BE228" s="228">
        <v>41.783576780327969</v>
      </c>
      <c r="BF228" s="229">
        <v>41.615811916306569</v>
      </c>
      <c r="BG228" s="229">
        <v>41.546944209664701</v>
      </c>
      <c r="BH228" s="229">
        <v>42.114899639930115</v>
      </c>
      <c r="BI228" s="230">
        <v>43.356145146164138</v>
      </c>
    </row>
    <row r="229" spans="1:61">
      <c r="A229" s="231" t="s">
        <v>2075</v>
      </c>
      <c r="B229" s="228">
        <v>51.598164424779796</v>
      </c>
      <c r="C229" s="229">
        <v>50.812501690352263</v>
      </c>
      <c r="D229" s="229">
        <v>53.642154703534018</v>
      </c>
      <c r="E229" s="229">
        <v>54.430482211517834</v>
      </c>
      <c r="F229" s="229">
        <v>53.938914278957576</v>
      </c>
      <c r="G229" s="228">
        <v>5.3601723826222702</v>
      </c>
      <c r="H229" s="229">
        <v>5.2856167681761903</v>
      </c>
      <c r="I229" s="229">
        <v>5.4095361138980156</v>
      </c>
      <c r="J229" s="229">
        <v>10.268285495629057</v>
      </c>
      <c r="K229" s="229">
        <v>5.4471597660500795</v>
      </c>
      <c r="L229" s="228">
        <v>53.00087755052072</v>
      </c>
      <c r="M229" s="229">
        <v>52.53456580507325</v>
      </c>
      <c r="N229" s="229">
        <v>54.352063901729082</v>
      </c>
      <c r="O229" s="229">
        <v>54.799521159944284</v>
      </c>
      <c r="P229" s="229">
        <v>54.479027664376865</v>
      </c>
      <c r="Q229" s="228">
        <v>41.551779071946399</v>
      </c>
      <c r="R229" s="229">
        <v>41.397813044206686</v>
      </c>
      <c r="S229" s="229">
        <v>42.951030428653418</v>
      </c>
      <c r="T229" s="229">
        <v>43.007350364702823</v>
      </c>
      <c r="U229" s="229">
        <v>42.983286032195878</v>
      </c>
      <c r="V229" s="228">
        <v>31.530012586868686</v>
      </c>
      <c r="W229" s="229">
        <v>31.760750223948612</v>
      </c>
      <c r="X229" s="229">
        <v>32.052252454069112</v>
      </c>
      <c r="Y229" s="229">
        <v>32.035172352139739</v>
      </c>
      <c r="Z229" s="229">
        <v>31.471907020717261</v>
      </c>
      <c r="AA229" s="228">
        <v>30.542185441690329</v>
      </c>
      <c r="AB229" s="229">
        <v>30.613347810732279</v>
      </c>
      <c r="AC229" s="229">
        <v>30.833886323811303</v>
      </c>
      <c r="AD229" s="229">
        <v>31.10705108519144</v>
      </c>
      <c r="AE229" s="229">
        <v>31.281046300203307</v>
      </c>
      <c r="AF229" s="228">
        <v>31.657289945786943</v>
      </c>
      <c r="AG229" s="229">
        <v>31.644322308178083</v>
      </c>
      <c r="AH229" s="229">
        <v>31.524627421371623</v>
      </c>
      <c r="AI229" s="229">
        <v>29.634478315426882</v>
      </c>
      <c r="AJ229" s="229">
        <v>32.038869960757175</v>
      </c>
      <c r="AK229" s="228">
        <v>33.611277717542912</v>
      </c>
      <c r="AL229" s="229">
        <v>33.519515023514401</v>
      </c>
      <c r="AM229" s="229">
        <v>33.585099924067528</v>
      </c>
      <c r="AN229" s="229">
        <v>32.945045242138633</v>
      </c>
      <c r="AO229" s="229">
        <v>34.229112023403665</v>
      </c>
      <c r="AP229" s="228">
        <v>34.155996970039965</v>
      </c>
      <c r="AQ229" s="229">
        <v>34.037684497977054</v>
      </c>
      <c r="AR229" s="229">
        <v>34.37337320151412</v>
      </c>
      <c r="AS229" s="229">
        <v>34.133058447058978</v>
      </c>
      <c r="AT229" s="229">
        <v>34.560867583896808</v>
      </c>
      <c r="AU229" s="228">
        <v>35.849940138384774</v>
      </c>
      <c r="AV229" s="229">
        <v>35.746563175536167</v>
      </c>
      <c r="AW229" s="229">
        <v>36.140079633030787</v>
      </c>
      <c r="AX229" s="229">
        <v>34.607291461518614</v>
      </c>
      <c r="AY229" s="229">
        <v>36.402365898867522</v>
      </c>
      <c r="AZ229" s="228">
        <v>44.725849986663107</v>
      </c>
      <c r="BA229" s="229">
        <v>44.70179725440822</v>
      </c>
      <c r="BB229" s="229">
        <v>45.311604128196819</v>
      </c>
      <c r="BC229" s="229">
        <v>45.054539698012533</v>
      </c>
      <c r="BD229" s="229">
        <v>45.389586787735226</v>
      </c>
      <c r="BE229" s="228">
        <v>15.131952646349658</v>
      </c>
      <c r="BF229" s="229">
        <v>7.745397406157438</v>
      </c>
      <c r="BG229" s="229">
        <v>28.049720022370948</v>
      </c>
      <c r="BH229" s="229">
        <v>33.152339032775124</v>
      </c>
      <c r="BI229" s="230">
        <v>27.524268431163513</v>
      </c>
    </row>
    <row r="230" spans="1:61">
      <c r="A230" s="231" t="s">
        <v>2076</v>
      </c>
      <c r="B230" s="228">
        <v>51.603141268001103</v>
      </c>
      <c r="C230" s="229">
        <v>50.812501690352263</v>
      </c>
      <c r="D230" s="229">
        <v>53.644794039631776</v>
      </c>
      <c r="E230" s="229">
        <v>54.430482211517834</v>
      </c>
      <c r="F230" s="229">
        <v>53.943925365369154</v>
      </c>
      <c r="G230" s="228">
        <v>5.3653485245459418</v>
      </c>
      <c r="H230" s="229">
        <v>5.2907672063627986</v>
      </c>
      <c r="I230" s="229">
        <v>5.4095361138980156</v>
      </c>
      <c r="J230" s="229">
        <v>10.268285495629057</v>
      </c>
      <c r="K230" s="229">
        <v>5.4519844687756889</v>
      </c>
      <c r="L230" s="228">
        <v>53.000839426834062</v>
      </c>
      <c r="M230" s="229">
        <v>52.534203765166268</v>
      </c>
      <c r="N230" s="229">
        <v>54.354308684838692</v>
      </c>
      <c r="O230" s="229">
        <v>54.799521159944284</v>
      </c>
      <c r="P230" s="229">
        <v>54.48642487286002</v>
      </c>
      <c r="Q230" s="228">
        <v>41.554147517655736</v>
      </c>
      <c r="R230" s="229">
        <v>41.397813044206686</v>
      </c>
      <c r="S230" s="229">
        <v>42.951030428653418</v>
      </c>
      <c r="T230" s="229">
        <v>43.012398458877605</v>
      </c>
      <c r="U230" s="229">
        <v>42.98831289409614</v>
      </c>
      <c r="V230" s="228">
        <v>31.532599618831615</v>
      </c>
      <c r="W230" s="229">
        <v>31.765943949308383</v>
      </c>
      <c r="X230" s="229">
        <v>32.052252454069112</v>
      </c>
      <c r="Y230" s="229">
        <v>32.035172352139739</v>
      </c>
      <c r="Z230" s="229">
        <v>31.471907020717261</v>
      </c>
      <c r="AA230" s="228">
        <v>30.549851081957534</v>
      </c>
      <c r="AB230" s="229">
        <v>30.618710029677636</v>
      </c>
      <c r="AC230" s="229">
        <v>30.836226067853762</v>
      </c>
      <c r="AD230" s="229">
        <v>31.10705108519144</v>
      </c>
      <c r="AE230" s="229">
        <v>31.281046300203307</v>
      </c>
      <c r="AF230" s="228">
        <v>31.652098589662465</v>
      </c>
      <c r="AG230" s="229">
        <v>31.641744219231985</v>
      </c>
      <c r="AH230" s="229">
        <v>31.524627421371623</v>
      </c>
      <c r="AI230" s="229">
        <v>29.634478315426882</v>
      </c>
      <c r="AJ230" s="229">
        <v>32.038869960757175</v>
      </c>
      <c r="AK230" s="228">
        <v>33.6190923277736</v>
      </c>
      <c r="AL230" s="229">
        <v>33.524683500042833</v>
      </c>
      <c r="AM230" s="229">
        <v>33.582918598854114</v>
      </c>
      <c r="AN230" s="229">
        <v>32.945045242138633</v>
      </c>
      <c r="AO230" s="229">
        <v>34.229112023403665</v>
      </c>
      <c r="AP230" s="228">
        <v>34.148475631169113</v>
      </c>
      <c r="AQ230" s="229">
        <v>34.030167173369854</v>
      </c>
      <c r="AR230" s="229">
        <v>34.37337320151412</v>
      </c>
      <c r="AS230" s="229">
        <v>34.133058447058978</v>
      </c>
      <c r="AT230" s="229">
        <v>34.558395055211363</v>
      </c>
      <c r="AU230" s="228">
        <v>35.849940138384774</v>
      </c>
      <c r="AV230" s="229">
        <v>35.746563175536167</v>
      </c>
      <c r="AW230" s="229">
        <v>36.140079633030787</v>
      </c>
      <c r="AX230" s="229">
        <v>34.607291461518614</v>
      </c>
      <c r="AY230" s="229">
        <v>36.39977769426676</v>
      </c>
      <c r="AZ230" s="228">
        <v>44.725849986663107</v>
      </c>
      <c r="BA230" s="229">
        <v>44.699125422833909</v>
      </c>
      <c r="BB230" s="229">
        <v>45.30894363550081</v>
      </c>
      <c r="BC230" s="229">
        <v>45.054539698012533</v>
      </c>
      <c r="BD230" s="229">
        <v>45.387293600337614</v>
      </c>
      <c r="BE230" s="228">
        <v>15.134532317619206</v>
      </c>
      <c r="BF230" s="229">
        <v>7.747996997840854</v>
      </c>
      <c r="BG230" s="229">
        <v>28.05233769023641</v>
      </c>
      <c r="BH230" s="229">
        <v>33.157517358042874</v>
      </c>
      <c r="BI230" s="230">
        <v>27.526849350693301</v>
      </c>
    </row>
    <row r="231" spans="1:61">
      <c r="A231" s="231" t="s">
        <v>2077</v>
      </c>
      <c r="B231" s="228">
        <v>58.349501022393611</v>
      </c>
      <c r="C231" s="229">
        <v>57.5572311719569</v>
      </c>
      <c r="D231" s="229">
        <v>57.722681850491178</v>
      </c>
      <c r="E231" s="229">
        <v>58.111003587713149</v>
      </c>
      <c r="F231" s="229">
        <v>60.31425900770941</v>
      </c>
      <c r="G231" s="228">
        <v>37.2642117089325</v>
      </c>
      <c r="H231" s="229">
        <v>37.127465070135955</v>
      </c>
      <c r="I231" s="229">
        <v>37.027156661569222</v>
      </c>
      <c r="J231" s="229">
        <v>36.556318223215179</v>
      </c>
      <c r="K231" s="229">
        <v>38.238953161882058</v>
      </c>
      <c r="L231" s="228">
        <v>57.241822865282387</v>
      </c>
      <c r="M231" s="229">
        <v>56.631499102443371</v>
      </c>
      <c r="N231" s="229">
        <v>56.352356429019189</v>
      </c>
      <c r="O231" s="229">
        <v>56.503829115174504</v>
      </c>
      <c r="P231" s="229">
        <v>58.304766009643217</v>
      </c>
      <c r="Q231" s="228">
        <v>45.823447436843402</v>
      </c>
      <c r="R231" s="229">
        <v>45.752747835469563</v>
      </c>
      <c r="S231" s="229">
        <v>45.386968541323888</v>
      </c>
      <c r="T231" s="229">
        <v>45.331886854542333</v>
      </c>
      <c r="U231" s="229">
        <v>46.649320714576461</v>
      </c>
      <c r="V231" s="228">
        <v>36.745444429271593</v>
      </c>
      <c r="W231" s="229">
        <v>35.849763234147488</v>
      </c>
      <c r="X231" s="229">
        <v>34.76988392087285</v>
      </c>
      <c r="Y231" s="229">
        <v>34.699479475134211</v>
      </c>
      <c r="Z231" s="229">
        <v>38.436062494272001</v>
      </c>
      <c r="AA231" s="228">
        <v>34.205057177805806</v>
      </c>
      <c r="AB231" s="229">
        <v>33.560224502946085</v>
      </c>
      <c r="AC231" s="229">
        <v>32.273054274863142</v>
      </c>
      <c r="AD231" s="229">
        <v>33.02686980036745</v>
      </c>
      <c r="AE231" s="229">
        <v>37.511922263991714</v>
      </c>
      <c r="AF231" s="228">
        <v>33.401801158939449</v>
      </c>
      <c r="AG231" s="229">
        <v>32.903368845789508</v>
      </c>
      <c r="AH231" s="229">
        <v>31.694172280575373</v>
      </c>
      <c r="AI231" s="229">
        <v>28.262528245714751</v>
      </c>
      <c r="AJ231" s="229">
        <v>34.146234637657329</v>
      </c>
      <c r="AK231" s="228">
        <v>35.173561398337874</v>
      </c>
      <c r="AL231" s="229">
        <v>34.843908753758164</v>
      </c>
      <c r="AM231" s="229">
        <v>34.311122588760462</v>
      </c>
      <c r="AN231" s="229">
        <v>33.348014176999747</v>
      </c>
      <c r="AO231" s="229">
        <v>40.589771776186396</v>
      </c>
      <c r="AP231" s="228">
        <v>37.054673132903218</v>
      </c>
      <c r="AQ231" s="229">
        <v>36.712939976946942</v>
      </c>
      <c r="AR231" s="229">
        <v>36.338103693908415</v>
      </c>
      <c r="AS231" s="229">
        <v>34.286531868571544</v>
      </c>
      <c r="AT231" s="229">
        <v>38.082006776049639</v>
      </c>
      <c r="AU231" s="228">
        <v>38.499670515188903</v>
      </c>
      <c r="AV231" s="229">
        <v>38.299132824075201</v>
      </c>
      <c r="AW231" s="229">
        <v>38.050860211572285</v>
      </c>
      <c r="AX231" s="229">
        <v>33.629467759114171</v>
      </c>
      <c r="AY231" s="229">
        <v>39.923907280152505</v>
      </c>
      <c r="AZ231" s="228">
        <v>46.150696105628178</v>
      </c>
      <c r="BA231" s="229">
        <v>45.767986077667999</v>
      </c>
      <c r="BB231" s="229">
        <v>44.838348885725161</v>
      </c>
      <c r="BC231" s="229">
        <v>43.690568061628802</v>
      </c>
      <c r="BD231" s="229">
        <v>46.781848047156842</v>
      </c>
      <c r="BE231" s="228">
        <v>41.81560285195954</v>
      </c>
      <c r="BF231" s="229">
        <v>41.616693309514865</v>
      </c>
      <c r="BG231" s="229">
        <v>41.540453537684314</v>
      </c>
      <c r="BH231" s="229">
        <v>40.740955618273667</v>
      </c>
      <c r="BI231" s="230">
        <v>43.370148528739868</v>
      </c>
    </row>
    <row r="232" spans="1:61">
      <c r="A232" s="231"/>
      <c r="B232" s="228"/>
      <c r="C232" s="229"/>
      <c r="D232" s="229"/>
      <c r="E232" s="229"/>
      <c r="F232" s="229"/>
      <c r="G232" s="228"/>
      <c r="H232" s="229"/>
      <c r="I232" s="229"/>
      <c r="J232" s="229"/>
      <c r="K232" s="229"/>
      <c r="L232" s="228"/>
      <c r="M232" s="229"/>
      <c r="N232" s="229"/>
      <c r="O232" s="229"/>
      <c r="P232" s="229"/>
      <c r="Q232" s="228"/>
      <c r="R232" s="229"/>
      <c r="S232" s="229"/>
      <c r="T232" s="229"/>
      <c r="U232" s="229"/>
      <c r="V232" s="228"/>
      <c r="W232" s="229"/>
      <c r="X232" s="229"/>
      <c r="Y232" s="229"/>
      <c r="Z232" s="229"/>
      <c r="AA232" s="228"/>
      <c r="AB232" s="229"/>
      <c r="AC232" s="229"/>
      <c r="AD232" s="229"/>
      <c r="AE232" s="229"/>
      <c r="AF232" s="228"/>
      <c r="AG232" s="229"/>
      <c r="AH232" s="229"/>
      <c r="AI232" s="229"/>
      <c r="AJ232" s="229"/>
      <c r="AK232" s="228"/>
      <c r="AL232" s="229"/>
      <c r="AM232" s="229"/>
      <c r="AN232" s="229"/>
      <c r="AO232" s="229"/>
      <c r="AP232" s="228"/>
      <c r="AQ232" s="229"/>
      <c r="AR232" s="229"/>
      <c r="AS232" s="229"/>
      <c r="AT232" s="229"/>
      <c r="AU232" s="228"/>
      <c r="AV232" s="229"/>
      <c r="AW232" s="229"/>
      <c r="AX232" s="229"/>
      <c r="AY232" s="229"/>
      <c r="AZ232" s="228"/>
      <c r="BA232" s="229"/>
      <c r="BB232" s="229"/>
      <c r="BC232" s="229"/>
      <c r="BD232" s="229"/>
      <c r="BE232" s="228"/>
      <c r="BF232" s="229"/>
      <c r="BG232" s="229"/>
      <c r="BH232" s="229"/>
      <c r="BI232" s="230"/>
    </row>
    <row r="233" spans="1:61">
      <c r="A233" s="231"/>
      <c r="B233" s="228"/>
      <c r="C233" s="229"/>
      <c r="D233" s="229"/>
      <c r="E233" s="229"/>
      <c r="F233" s="229"/>
      <c r="G233" s="228"/>
      <c r="H233" s="229"/>
      <c r="I233" s="229"/>
      <c r="J233" s="229"/>
      <c r="K233" s="229"/>
      <c r="L233" s="228"/>
      <c r="M233" s="229"/>
      <c r="N233" s="229"/>
      <c r="O233" s="229"/>
      <c r="P233" s="229"/>
      <c r="Q233" s="228"/>
      <c r="R233" s="229"/>
      <c r="S233" s="229"/>
      <c r="T233" s="229"/>
      <c r="U233" s="229"/>
      <c r="V233" s="228"/>
      <c r="W233" s="229"/>
      <c r="X233" s="229"/>
      <c r="Y233" s="229"/>
      <c r="Z233" s="229"/>
      <c r="AA233" s="228"/>
      <c r="AB233" s="229"/>
      <c r="AC233" s="229"/>
      <c r="AD233" s="229"/>
      <c r="AE233" s="229"/>
      <c r="AF233" s="228"/>
      <c r="AG233" s="229"/>
      <c r="AH233" s="229"/>
      <c r="AI233" s="229"/>
      <c r="AJ233" s="229"/>
      <c r="AK233" s="228"/>
      <c r="AL233" s="229"/>
      <c r="AM233" s="229"/>
      <c r="AN233" s="229"/>
      <c r="AO233" s="229"/>
      <c r="AP233" s="228"/>
      <c r="AQ233" s="229"/>
      <c r="AR233" s="229"/>
      <c r="AS233" s="229"/>
      <c r="AT233" s="229"/>
      <c r="AU233" s="228"/>
      <c r="AV233" s="229"/>
      <c r="AW233" s="229"/>
      <c r="AX233" s="229"/>
      <c r="AY233" s="229"/>
      <c r="AZ233" s="228"/>
      <c r="BA233" s="229"/>
      <c r="BB233" s="229"/>
      <c r="BC233" s="229"/>
      <c r="BD233" s="229"/>
      <c r="BE233" s="228"/>
      <c r="BF233" s="229"/>
      <c r="BG233" s="229"/>
      <c r="BH233" s="229"/>
      <c r="BI233" s="230"/>
    </row>
    <row r="234" spans="1:61">
      <c r="A234" s="231"/>
      <c r="B234" s="228"/>
      <c r="C234" s="229"/>
      <c r="D234" s="229"/>
      <c r="E234" s="229"/>
      <c r="F234" s="229"/>
      <c r="G234" s="228"/>
      <c r="H234" s="229"/>
      <c r="I234" s="229"/>
      <c r="J234" s="229"/>
      <c r="K234" s="229"/>
      <c r="L234" s="228"/>
      <c r="M234" s="229"/>
      <c r="N234" s="229"/>
      <c r="O234" s="229"/>
      <c r="P234" s="229"/>
      <c r="Q234" s="228"/>
      <c r="R234" s="229"/>
      <c r="S234" s="229"/>
      <c r="T234" s="229"/>
      <c r="U234" s="229"/>
      <c r="V234" s="228"/>
      <c r="W234" s="229"/>
      <c r="X234" s="229"/>
      <c r="Y234" s="229"/>
      <c r="Z234" s="229"/>
      <c r="AA234" s="228"/>
      <c r="AB234" s="229"/>
      <c r="AC234" s="229"/>
      <c r="AD234" s="229"/>
      <c r="AE234" s="229"/>
      <c r="AF234" s="228"/>
      <c r="AG234" s="229"/>
      <c r="AH234" s="229"/>
      <c r="AI234" s="229"/>
      <c r="AJ234" s="229"/>
      <c r="AK234" s="228"/>
      <c r="AL234" s="229"/>
      <c r="AM234" s="229"/>
      <c r="AN234" s="229"/>
      <c r="AO234" s="229"/>
      <c r="AP234" s="228"/>
      <c r="AQ234" s="229"/>
      <c r="AR234" s="229"/>
      <c r="AS234" s="229"/>
      <c r="AT234" s="229"/>
      <c r="AU234" s="228"/>
      <c r="AV234" s="229"/>
      <c r="AW234" s="229"/>
      <c r="AX234" s="229"/>
      <c r="AY234" s="229"/>
      <c r="AZ234" s="228"/>
      <c r="BA234" s="229"/>
      <c r="BB234" s="229"/>
      <c r="BC234" s="229"/>
      <c r="BD234" s="229"/>
      <c r="BE234" s="228"/>
      <c r="BF234" s="229"/>
      <c r="BG234" s="229"/>
      <c r="BH234" s="229"/>
      <c r="BI234" s="230"/>
    </row>
    <row r="235" spans="1:61">
      <c r="A235" s="231"/>
      <c r="B235" s="228"/>
      <c r="C235" s="229"/>
      <c r="D235" s="229"/>
      <c r="E235" s="229"/>
      <c r="F235" s="229"/>
      <c r="G235" s="228"/>
      <c r="H235" s="229"/>
      <c r="I235" s="229"/>
      <c r="J235" s="229"/>
      <c r="K235" s="229"/>
      <c r="L235" s="228"/>
      <c r="M235" s="229"/>
      <c r="N235" s="229"/>
      <c r="O235" s="229"/>
      <c r="P235" s="229"/>
      <c r="Q235" s="228"/>
      <c r="R235" s="229"/>
      <c r="S235" s="229"/>
      <c r="T235" s="229"/>
      <c r="U235" s="229"/>
      <c r="V235" s="228"/>
      <c r="W235" s="229"/>
      <c r="X235" s="229"/>
      <c r="Y235" s="229"/>
      <c r="Z235" s="229"/>
      <c r="AA235" s="228"/>
      <c r="AB235" s="229"/>
      <c r="AC235" s="229"/>
      <c r="AD235" s="229"/>
      <c r="AE235" s="229"/>
      <c r="AF235" s="228"/>
      <c r="AG235" s="229"/>
      <c r="AH235" s="229"/>
      <c r="AI235" s="229"/>
      <c r="AJ235" s="229"/>
      <c r="AK235" s="228"/>
      <c r="AL235" s="229"/>
      <c r="AM235" s="229"/>
      <c r="AN235" s="229"/>
      <c r="AO235" s="229"/>
      <c r="AP235" s="228"/>
      <c r="AQ235" s="229"/>
      <c r="AR235" s="229"/>
      <c r="AS235" s="229"/>
      <c r="AT235" s="229"/>
      <c r="AU235" s="228"/>
      <c r="AV235" s="229"/>
      <c r="AW235" s="229"/>
      <c r="AX235" s="229"/>
      <c r="AY235" s="229"/>
      <c r="AZ235" s="228"/>
      <c r="BA235" s="229"/>
      <c r="BB235" s="229"/>
      <c r="BC235" s="229"/>
      <c r="BD235" s="229"/>
      <c r="BE235" s="228"/>
      <c r="BF235" s="229"/>
      <c r="BG235" s="229"/>
      <c r="BH235" s="229"/>
      <c r="BI235" s="230"/>
    </row>
    <row r="236" spans="1:61">
      <c r="A236" s="231"/>
      <c r="B236" s="228"/>
      <c r="C236" s="229"/>
      <c r="D236" s="229"/>
      <c r="E236" s="229"/>
      <c r="F236" s="229"/>
      <c r="G236" s="228"/>
      <c r="H236" s="229"/>
      <c r="I236" s="229"/>
      <c r="J236" s="229"/>
      <c r="K236" s="229"/>
      <c r="L236" s="228"/>
      <c r="M236" s="229"/>
      <c r="N236" s="229"/>
      <c r="O236" s="229"/>
      <c r="P236" s="229"/>
      <c r="Q236" s="228"/>
      <c r="R236" s="229"/>
      <c r="S236" s="229"/>
      <c r="T236" s="229"/>
      <c r="U236" s="229"/>
      <c r="V236" s="228"/>
      <c r="W236" s="229"/>
      <c r="X236" s="229"/>
      <c r="Y236" s="229"/>
      <c r="Z236" s="229"/>
      <c r="AA236" s="228"/>
      <c r="AB236" s="229"/>
      <c r="AC236" s="229"/>
      <c r="AD236" s="229"/>
      <c r="AE236" s="229"/>
      <c r="AF236" s="228"/>
      <c r="AG236" s="229"/>
      <c r="AH236" s="229"/>
      <c r="AI236" s="229"/>
      <c r="AJ236" s="229"/>
      <c r="AK236" s="228"/>
      <c r="AL236" s="229"/>
      <c r="AM236" s="229"/>
      <c r="AN236" s="229"/>
      <c r="AO236" s="229"/>
      <c r="AP236" s="228"/>
      <c r="AQ236" s="229"/>
      <c r="AR236" s="229"/>
      <c r="AS236" s="229"/>
      <c r="AT236" s="229"/>
      <c r="AU236" s="228"/>
      <c r="AV236" s="229"/>
      <c r="AW236" s="229"/>
      <c r="AX236" s="229"/>
      <c r="AY236" s="229"/>
      <c r="AZ236" s="228"/>
      <c r="BA236" s="229"/>
      <c r="BB236" s="229"/>
      <c r="BC236" s="229"/>
      <c r="BD236" s="229"/>
      <c r="BE236" s="228"/>
      <c r="BF236" s="229"/>
      <c r="BG236" s="229"/>
      <c r="BH236" s="229"/>
      <c r="BI236" s="230"/>
    </row>
    <row r="237" spans="1:61">
      <c r="A237" s="231"/>
      <c r="B237" s="228"/>
      <c r="C237" s="229"/>
      <c r="D237" s="229"/>
      <c r="E237" s="229"/>
      <c r="F237" s="229"/>
      <c r="G237" s="228"/>
      <c r="H237" s="229"/>
      <c r="I237" s="229"/>
      <c r="J237" s="229"/>
      <c r="K237" s="229"/>
      <c r="L237" s="228"/>
      <c r="M237" s="229"/>
      <c r="N237" s="229"/>
      <c r="O237" s="229"/>
      <c r="P237" s="229"/>
      <c r="Q237" s="228"/>
      <c r="R237" s="229"/>
      <c r="S237" s="229"/>
      <c r="T237" s="229"/>
      <c r="U237" s="229"/>
      <c r="V237" s="228"/>
      <c r="W237" s="229"/>
      <c r="X237" s="229"/>
      <c r="Y237" s="229"/>
      <c r="Z237" s="229"/>
      <c r="AA237" s="228"/>
      <c r="AB237" s="229"/>
      <c r="AC237" s="229"/>
      <c r="AD237" s="229"/>
      <c r="AE237" s="229"/>
      <c r="AF237" s="228"/>
      <c r="AG237" s="229"/>
      <c r="AH237" s="229"/>
      <c r="AI237" s="229"/>
      <c r="AJ237" s="229"/>
      <c r="AK237" s="228"/>
      <c r="AL237" s="229"/>
      <c r="AM237" s="229"/>
      <c r="AN237" s="229"/>
      <c r="AO237" s="229"/>
      <c r="AP237" s="228"/>
      <c r="AQ237" s="229"/>
      <c r="AR237" s="229"/>
      <c r="AS237" s="229"/>
      <c r="AT237" s="229"/>
      <c r="AU237" s="228"/>
      <c r="AV237" s="229"/>
      <c r="AW237" s="229"/>
      <c r="AX237" s="229"/>
      <c r="AY237" s="229"/>
      <c r="AZ237" s="228"/>
      <c r="BA237" s="229"/>
      <c r="BB237" s="229"/>
      <c r="BC237" s="229"/>
      <c r="BD237" s="229"/>
      <c r="BE237" s="228"/>
      <c r="BF237" s="229"/>
      <c r="BG237" s="229"/>
      <c r="BH237" s="229"/>
      <c r="BI237" s="230"/>
    </row>
    <row r="238" spans="1:61">
      <c r="A238" s="231"/>
      <c r="B238" s="228"/>
      <c r="C238" s="229"/>
      <c r="D238" s="229"/>
      <c r="E238" s="229"/>
      <c r="F238" s="229"/>
      <c r="G238" s="228"/>
      <c r="H238" s="229"/>
      <c r="I238" s="229"/>
      <c r="J238" s="229"/>
      <c r="K238" s="229"/>
      <c r="L238" s="228"/>
      <c r="M238" s="229"/>
      <c r="N238" s="229"/>
      <c r="O238" s="229"/>
      <c r="P238" s="229"/>
      <c r="Q238" s="228"/>
      <c r="R238" s="229"/>
      <c r="S238" s="229"/>
      <c r="T238" s="229"/>
      <c r="U238" s="229"/>
      <c r="V238" s="228"/>
      <c r="W238" s="229"/>
      <c r="X238" s="229"/>
      <c r="Y238" s="229"/>
      <c r="Z238" s="229"/>
      <c r="AA238" s="228"/>
      <c r="AB238" s="229"/>
      <c r="AC238" s="229"/>
      <c r="AD238" s="229"/>
      <c r="AE238" s="229"/>
      <c r="AF238" s="228"/>
      <c r="AG238" s="229"/>
      <c r="AH238" s="229"/>
      <c r="AI238" s="229"/>
      <c r="AJ238" s="229"/>
      <c r="AK238" s="228"/>
      <c r="AL238" s="229"/>
      <c r="AM238" s="229"/>
      <c r="AN238" s="229"/>
      <c r="AO238" s="229"/>
      <c r="AP238" s="228"/>
      <c r="AQ238" s="229"/>
      <c r="AR238" s="229"/>
      <c r="AS238" s="229"/>
      <c r="AT238" s="229"/>
      <c r="AU238" s="228"/>
      <c r="AV238" s="229"/>
      <c r="AW238" s="229"/>
      <c r="AX238" s="229"/>
      <c r="AY238" s="229"/>
      <c r="AZ238" s="228"/>
      <c r="BA238" s="229"/>
      <c r="BB238" s="229"/>
      <c r="BC238" s="229"/>
      <c r="BD238" s="229"/>
      <c r="BE238" s="228"/>
      <c r="BF238" s="229"/>
      <c r="BG238" s="229"/>
      <c r="BH238" s="229"/>
      <c r="BI238" s="230"/>
    </row>
    <row r="239" spans="1:61">
      <c r="A239" s="231"/>
      <c r="B239" s="228"/>
      <c r="C239" s="229"/>
      <c r="D239" s="229"/>
      <c r="E239" s="229"/>
      <c r="F239" s="229"/>
      <c r="G239" s="228"/>
      <c r="H239" s="229"/>
      <c r="I239" s="229"/>
      <c r="J239" s="229"/>
      <c r="K239" s="229"/>
      <c r="L239" s="228"/>
      <c r="M239" s="229"/>
      <c r="N239" s="229"/>
      <c r="O239" s="229"/>
      <c r="P239" s="229"/>
      <c r="Q239" s="228"/>
      <c r="R239" s="229"/>
      <c r="S239" s="229"/>
      <c r="T239" s="229"/>
      <c r="U239" s="229"/>
      <c r="V239" s="228"/>
      <c r="W239" s="229"/>
      <c r="X239" s="229"/>
      <c r="Y239" s="229"/>
      <c r="Z239" s="229"/>
      <c r="AA239" s="228"/>
      <c r="AB239" s="229"/>
      <c r="AC239" s="229"/>
      <c r="AD239" s="229"/>
      <c r="AE239" s="229"/>
      <c r="AF239" s="228"/>
      <c r="AG239" s="229"/>
      <c r="AH239" s="229"/>
      <c r="AI239" s="229"/>
      <c r="AJ239" s="229"/>
      <c r="AK239" s="228"/>
      <c r="AL239" s="229"/>
      <c r="AM239" s="229"/>
      <c r="AN239" s="229"/>
      <c r="AO239" s="229"/>
      <c r="AP239" s="228"/>
      <c r="AQ239" s="229"/>
      <c r="AR239" s="229"/>
      <c r="AS239" s="229"/>
      <c r="AT239" s="229"/>
      <c r="AU239" s="228"/>
      <c r="AV239" s="229"/>
      <c r="AW239" s="229"/>
      <c r="AX239" s="229"/>
      <c r="AY239" s="229"/>
      <c r="AZ239" s="228"/>
      <c r="BA239" s="229"/>
      <c r="BB239" s="229"/>
      <c r="BC239" s="229"/>
      <c r="BD239" s="229"/>
      <c r="BE239" s="228"/>
      <c r="BF239" s="229"/>
      <c r="BG239" s="229"/>
      <c r="BH239" s="229"/>
      <c r="BI239" s="230"/>
    </row>
    <row r="240" spans="1:61">
      <c r="A240" s="231"/>
      <c r="B240" s="228"/>
      <c r="C240" s="229"/>
      <c r="D240" s="229"/>
      <c r="E240" s="229"/>
      <c r="F240" s="229"/>
      <c r="G240" s="228"/>
      <c r="H240" s="229"/>
      <c r="I240" s="229"/>
      <c r="J240" s="229"/>
      <c r="K240" s="229"/>
      <c r="L240" s="228"/>
      <c r="M240" s="229"/>
      <c r="N240" s="229"/>
      <c r="O240" s="229"/>
      <c r="P240" s="229"/>
      <c r="Q240" s="228"/>
      <c r="R240" s="229"/>
      <c r="S240" s="229"/>
      <c r="T240" s="229"/>
      <c r="U240" s="229"/>
      <c r="V240" s="228"/>
      <c r="W240" s="229"/>
      <c r="X240" s="229"/>
      <c r="Y240" s="229"/>
      <c r="Z240" s="229"/>
      <c r="AA240" s="228"/>
      <c r="AB240" s="229"/>
      <c r="AC240" s="229"/>
      <c r="AD240" s="229"/>
      <c r="AE240" s="229"/>
      <c r="AF240" s="228"/>
      <c r="AG240" s="229"/>
      <c r="AH240" s="229"/>
      <c r="AI240" s="229"/>
      <c r="AJ240" s="229"/>
      <c r="AK240" s="228"/>
      <c r="AL240" s="229"/>
      <c r="AM240" s="229"/>
      <c r="AN240" s="229"/>
      <c r="AO240" s="229"/>
      <c r="AP240" s="228"/>
      <c r="AQ240" s="229"/>
      <c r="AR240" s="229"/>
      <c r="AS240" s="229"/>
      <c r="AT240" s="229"/>
      <c r="AU240" s="228"/>
      <c r="AV240" s="229"/>
      <c r="AW240" s="229"/>
      <c r="AX240" s="229"/>
      <c r="AY240" s="229"/>
      <c r="AZ240" s="228"/>
      <c r="BA240" s="229"/>
      <c r="BB240" s="229"/>
      <c r="BC240" s="229"/>
      <c r="BD240" s="229"/>
      <c r="BE240" s="228"/>
      <c r="BF240" s="229"/>
      <c r="BG240" s="229"/>
      <c r="BH240" s="229"/>
      <c r="BI240" s="230"/>
    </row>
    <row r="241" spans="1:61">
      <c r="A241" s="231"/>
      <c r="B241" s="228"/>
      <c r="C241" s="229"/>
      <c r="D241" s="229"/>
      <c r="E241" s="229"/>
      <c r="F241" s="229"/>
      <c r="G241" s="228"/>
      <c r="H241" s="229"/>
      <c r="I241" s="229"/>
      <c r="J241" s="229"/>
      <c r="K241" s="229"/>
      <c r="L241" s="228"/>
      <c r="M241" s="229"/>
      <c r="N241" s="229"/>
      <c r="O241" s="229"/>
      <c r="P241" s="229"/>
      <c r="Q241" s="228"/>
      <c r="R241" s="229"/>
      <c r="S241" s="229"/>
      <c r="T241" s="229"/>
      <c r="U241" s="229"/>
      <c r="V241" s="228"/>
      <c r="W241" s="229"/>
      <c r="X241" s="229"/>
      <c r="Y241" s="229"/>
      <c r="Z241" s="229"/>
      <c r="AA241" s="228"/>
      <c r="AB241" s="229"/>
      <c r="AC241" s="229"/>
      <c r="AD241" s="229"/>
      <c r="AE241" s="229"/>
      <c r="AF241" s="228"/>
      <c r="AG241" s="229"/>
      <c r="AH241" s="229"/>
      <c r="AI241" s="229"/>
      <c r="AJ241" s="229"/>
      <c r="AK241" s="228"/>
      <c r="AL241" s="229"/>
      <c r="AM241" s="229"/>
      <c r="AN241" s="229"/>
      <c r="AO241" s="229"/>
      <c r="AP241" s="228"/>
      <c r="AQ241" s="229"/>
      <c r="AR241" s="229"/>
      <c r="AS241" s="229"/>
      <c r="AT241" s="229"/>
      <c r="AU241" s="228"/>
      <c r="AV241" s="229"/>
      <c r="AW241" s="229"/>
      <c r="AX241" s="229"/>
      <c r="AY241" s="229"/>
      <c r="AZ241" s="228"/>
      <c r="BA241" s="229"/>
      <c r="BB241" s="229"/>
      <c r="BC241" s="229"/>
      <c r="BD241" s="229"/>
      <c r="BE241" s="228"/>
      <c r="BF241" s="229"/>
      <c r="BG241" s="229"/>
      <c r="BH241" s="229"/>
      <c r="BI241" s="230"/>
    </row>
    <row r="242" spans="1:61">
      <c r="A242" s="231"/>
      <c r="B242" s="228"/>
      <c r="C242" s="229"/>
      <c r="D242" s="229"/>
      <c r="E242" s="229"/>
      <c r="F242" s="229"/>
      <c r="G242" s="228"/>
      <c r="H242" s="229"/>
      <c r="I242" s="229"/>
      <c r="J242" s="229"/>
      <c r="K242" s="229"/>
      <c r="L242" s="228"/>
      <c r="M242" s="229"/>
      <c r="N242" s="229"/>
      <c r="O242" s="229"/>
      <c r="P242" s="229"/>
      <c r="Q242" s="228"/>
      <c r="R242" s="229"/>
      <c r="S242" s="229"/>
      <c r="T242" s="229"/>
      <c r="U242" s="229"/>
      <c r="V242" s="228"/>
      <c r="W242" s="229"/>
      <c r="X242" s="229"/>
      <c r="Y242" s="229"/>
      <c r="Z242" s="229"/>
      <c r="AA242" s="228"/>
      <c r="AB242" s="229"/>
      <c r="AC242" s="229"/>
      <c r="AD242" s="229"/>
      <c r="AE242" s="229"/>
      <c r="AF242" s="228"/>
      <c r="AG242" s="229"/>
      <c r="AH242" s="229"/>
      <c r="AI242" s="229"/>
      <c r="AJ242" s="229"/>
      <c r="AK242" s="228"/>
      <c r="AL242" s="229"/>
      <c r="AM242" s="229"/>
      <c r="AN242" s="229"/>
      <c r="AO242" s="229"/>
      <c r="AP242" s="228"/>
      <c r="AQ242" s="229"/>
      <c r="AR242" s="229"/>
      <c r="AS242" s="229"/>
      <c r="AT242" s="229"/>
      <c r="AU242" s="228"/>
      <c r="AV242" s="229"/>
      <c r="AW242" s="229"/>
      <c r="AX242" s="229"/>
      <c r="AY242" s="229"/>
      <c r="AZ242" s="228"/>
      <c r="BA242" s="229"/>
      <c r="BB242" s="229"/>
      <c r="BC242" s="229"/>
      <c r="BD242" s="229"/>
      <c r="BE242" s="228"/>
      <c r="BF242" s="229"/>
      <c r="BG242" s="229"/>
      <c r="BH242" s="229"/>
      <c r="BI242" s="230"/>
    </row>
    <row r="243" spans="1:61">
      <c r="A243" s="231"/>
      <c r="B243" s="228"/>
      <c r="C243" s="229"/>
      <c r="D243" s="229"/>
      <c r="E243" s="229"/>
      <c r="F243" s="229"/>
      <c r="G243" s="228"/>
      <c r="H243" s="229"/>
      <c r="I243" s="229"/>
      <c r="J243" s="229"/>
      <c r="K243" s="229"/>
      <c r="L243" s="228"/>
      <c r="M243" s="229"/>
      <c r="N243" s="229"/>
      <c r="O243" s="229"/>
      <c r="P243" s="229"/>
      <c r="Q243" s="228"/>
      <c r="R243" s="229"/>
      <c r="S243" s="229"/>
      <c r="T243" s="229"/>
      <c r="U243" s="229"/>
      <c r="V243" s="228"/>
      <c r="W243" s="229"/>
      <c r="X243" s="229"/>
      <c r="Y243" s="229"/>
      <c r="Z243" s="229"/>
      <c r="AA243" s="228"/>
      <c r="AB243" s="229"/>
      <c r="AC243" s="229"/>
      <c r="AD243" s="229"/>
      <c r="AE243" s="229"/>
      <c r="AF243" s="228"/>
      <c r="AG243" s="229"/>
      <c r="AH243" s="229"/>
      <c r="AI243" s="229"/>
      <c r="AJ243" s="229"/>
      <c r="AK243" s="228"/>
      <c r="AL243" s="229"/>
      <c r="AM243" s="229"/>
      <c r="AN243" s="229"/>
      <c r="AO243" s="229"/>
      <c r="AP243" s="228"/>
      <c r="AQ243" s="229"/>
      <c r="AR243" s="229"/>
      <c r="AS243" s="229"/>
      <c r="AT243" s="229"/>
      <c r="AU243" s="228"/>
      <c r="AV243" s="229"/>
      <c r="AW243" s="229"/>
      <c r="AX243" s="229"/>
      <c r="AY243" s="229"/>
      <c r="AZ243" s="228"/>
      <c r="BA243" s="229"/>
      <c r="BB243" s="229"/>
      <c r="BC243" s="229"/>
      <c r="BD243" s="229"/>
      <c r="BE243" s="228"/>
      <c r="BF243" s="229"/>
      <c r="BG243" s="229"/>
      <c r="BH243" s="229"/>
      <c r="BI243" s="230"/>
    </row>
    <row r="244" spans="1:61">
      <c r="A244" s="231"/>
      <c r="B244" s="228"/>
      <c r="C244" s="229"/>
      <c r="D244" s="229"/>
      <c r="E244" s="229"/>
      <c r="F244" s="229"/>
      <c r="G244" s="228"/>
      <c r="H244" s="229"/>
      <c r="I244" s="229"/>
      <c r="J244" s="229"/>
      <c r="K244" s="229"/>
      <c r="L244" s="228"/>
      <c r="M244" s="229"/>
      <c r="N244" s="229"/>
      <c r="O244" s="229"/>
      <c r="P244" s="229"/>
      <c r="Q244" s="228"/>
      <c r="R244" s="229"/>
      <c r="S244" s="229"/>
      <c r="T244" s="229"/>
      <c r="U244" s="229"/>
      <c r="V244" s="228"/>
      <c r="W244" s="229"/>
      <c r="X244" s="229"/>
      <c r="Y244" s="229"/>
      <c r="Z244" s="229"/>
      <c r="AA244" s="228"/>
      <c r="AB244" s="229"/>
      <c r="AC244" s="229"/>
      <c r="AD244" s="229"/>
      <c r="AE244" s="229"/>
      <c r="AF244" s="228"/>
      <c r="AG244" s="229"/>
      <c r="AH244" s="229"/>
      <c r="AI244" s="229"/>
      <c r="AJ244" s="229"/>
      <c r="AK244" s="228"/>
      <c r="AL244" s="229"/>
      <c r="AM244" s="229"/>
      <c r="AN244" s="229"/>
      <c r="AO244" s="229"/>
      <c r="AP244" s="228"/>
      <c r="AQ244" s="229"/>
      <c r="AR244" s="229"/>
      <c r="AS244" s="229"/>
      <c r="AT244" s="229"/>
      <c r="AU244" s="228"/>
      <c r="AV244" s="229"/>
      <c r="AW244" s="229"/>
      <c r="AX244" s="229"/>
      <c r="AY244" s="229"/>
      <c r="AZ244" s="228"/>
      <c r="BA244" s="229"/>
      <c r="BB244" s="229"/>
      <c r="BC244" s="229"/>
      <c r="BD244" s="229"/>
      <c r="BE244" s="228"/>
      <c r="BF244" s="229"/>
      <c r="BG244" s="229"/>
      <c r="BH244" s="229"/>
      <c r="BI244" s="230"/>
    </row>
    <row r="245" spans="1:61">
      <c r="A245" s="231"/>
      <c r="B245" s="228"/>
      <c r="C245" s="229"/>
      <c r="D245" s="229"/>
      <c r="E245" s="229"/>
      <c r="F245" s="229"/>
      <c r="G245" s="228"/>
      <c r="H245" s="229"/>
      <c r="I245" s="229"/>
      <c r="J245" s="229"/>
      <c r="K245" s="229"/>
      <c r="L245" s="228"/>
      <c r="M245" s="229"/>
      <c r="N245" s="229"/>
      <c r="O245" s="229"/>
      <c r="P245" s="229"/>
      <c r="Q245" s="228"/>
      <c r="R245" s="229"/>
      <c r="S245" s="229"/>
      <c r="T245" s="229"/>
      <c r="U245" s="229"/>
      <c r="V245" s="228"/>
      <c r="W245" s="229"/>
      <c r="X245" s="229"/>
      <c r="Y245" s="229"/>
      <c r="Z245" s="229"/>
      <c r="AA245" s="228"/>
      <c r="AB245" s="229"/>
      <c r="AC245" s="229"/>
      <c r="AD245" s="229"/>
      <c r="AE245" s="229"/>
      <c r="AF245" s="228"/>
      <c r="AG245" s="229"/>
      <c r="AH245" s="229"/>
      <c r="AI245" s="229"/>
      <c r="AJ245" s="229"/>
      <c r="AK245" s="228"/>
      <c r="AL245" s="229"/>
      <c r="AM245" s="229"/>
      <c r="AN245" s="229"/>
      <c r="AO245" s="229"/>
      <c r="AP245" s="228"/>
      <c r="AQ245" s="229"/>
      <c r="AR245" s="229"/>
      <c r="AS245" s="229"/>
      <c r="AT245" s="229"/>
      <c r="AU245" s="228"/>
      <c r="AV245" s="229"/>
      <c r="AW245" s="229"/>
      <c r="AX245" s="229"/>
      <c r="AY245" s="229"/>
      <c r="AZ245" s="228"/>
      <c r="BA245" s="229"/>
      <c r="BB245" s="229"/>
      <c r="BC245" s="229"/>
      <c r="BD245" s="229"/>
      <c r="BE245" s="228"/>
      <c r="BF245" s="229"/>
      <c r="BG245" s="229"/>
      <c r="BH245" s="229"/>
      <c r="BI245" s="230"/>
    </row>
    <row r="246" spans="1:61">
      <c r="A246" s="231"/>
      <c r="B246" s="228"/>
      <c r="C246" s="229"/>
      <c r="D246" s="229"/>
      <c r="E246" s="229"/>
      <c r="F246" s="229"/>
      <c r="G246" s="228"/>
      <c r="H246" s="229"/>
      <c r="I246" s="229"/>
      <c r="J246" s="229"/>
      <c r="K246" s="229"/>
      <c r="L246" s="228"/>
      <c r="M246" s="229"/>
      <c r="N246" s="229"/>
      <c r="O246" s="229"/>
      <c r="P246" s="229"/>
      <c r="Q246" s="228"/>
      <c r="R246" s="229"/>
      <c r="S246" s="229"/>
      <c r="T246" s="229"/>
      <c r="U246" s="229"/>
      <c r="V246" s="228"/>
      <c r="W246" s="229"/>
      <c r="X246" s="229"/>
      <c r="Y246" s="229"/>
      <c r="Z246" s="229"/>
      <c r="AA246" s="228"/>
      <c r="AB246" s="229"/>
      <c r="AC246" s="229"/>
      <c r="AD246" s="229"/>
      <c r="AE246" s="229"/>
      <c r="AF246" s="228"/>
      <c r="AG246" s="229"/>
      <c r="AH246" s="229"/>
      <c r="AI246" s="229"/>
      <c r="AJ246" s="229"/>
      <c r="AK246" s="228"/>
      <c r="AL246" s="229"/>
      <c r="AM246" s="229"/>
      <c r="AN246" s="229"/>
      <c r="AO246" s="229"/>
      <c r="AP246" s="228"/>
      <c r="AQ246" s="229"/>
      <c r="AR246" s="229"/>
      <c r="AS246" s="229"/>
      <c r="AT246" s="229"/>
      <c r="AU246" s="228"/>
      <c r="AV246" s="229"/>
      <c r="AW246" s="229"/>
      <c r="AX246" s="229"/>
      <c r="AY246" s="229"/>
      <c r="AZ246" s="228"/>
      <c r="BA246" s="229"/>
      <c r="BB246" s="229"/>
      <c r="BC246" s="229"/>
      <c r="BD246" s="229"/>
      <c r="BE246" s="228"/>
      <c r="BF246" s="229"/>
      <c r="BG246" s="229"/>
      <c r="BH246" s="229"/>
      <c r="BI246" s="230"/>
    </row>
    <row r="247" spans="1:61">
      <c r="A247" s="231"/>
      <c r="B247" s="228"/>
      <c r="C247" s="229"/>
      <c r="D247" s="229"/>
      <c r="E247" s="229"/>
      <c r="F247" s="229"/>
      <c r="G247" s="228"/>
      <c r="H247" s="229"/>
      <c r="I247" s="229"/>
      <c r="J247" s="229"/>
      <c r="K247" s="229"/>
      <c r="L247" s="228"/>
      <c r="M247" s="229"/>
      <c r="N247" s="229"/>
      <c r="O247" s="229"/>
      <c r="P247" s="229"/>
      <c r="Q247" s="228"/>
      <c r="R247" s="229"/>
      <c r="S247" s="229"/>
      <c r="T247" s="229"/>
      <c r="U247" s="229"/>
      <c r="V247" s="228"/>
      <c r="W247" s="229"/>
      <c r="X247" s="229"/>
      <c r="Y247" s="229"/>
      <c r="Z247" s="229"/>
      <c r="AA247" s="228"/>
      <c r="AB247" s="229"/>
      <c r="AC247" s="229"/>
      <c r="AD247" s="229"/>
      <c r="AE247" s="229"/>
      <c r="AF247" s="228"/>
      <c r="AG247" s="229"/>
      <c r="AH247" s="229"/>
      <c r="AI247" s="229"/>
      <c r="AJ247" s="229"/>
      <c r="AK247" s="228"/>
      <c r="AL247" s="229"/>
      <c r="AM247" s="229"/>
      <c r="AN247" s="229"/>
      <c r="AO247" s="229"/>
      <c r="AP247" s="228"/>
      <c r="AQ247" s="229"/>
      <c r="AR247" s="229"/>
      <c r="AS247" s="229"/>
      <c r="AT247" s="229"/>
      <c r="AU247" s="228"/>
      <c r="AV247" s="229"/>
      <c r="AW247" s="229"/>
      <c r="AX247" s="229"/>
      <c r="AY247" s="229"/>
      <c r="AZ247" s="228"/>
      <c r="BA247" s="229"/>
      <c r="BB247" s="229"/>
      <c r="BC247" s="229"/>
      <c r="BD247" s="229"/>
      <c r="BE247" s="228"/>
      <c r="BF247" s="229"/>
      <c r="BG247" s="229"/>
      <c r="BH247" s="229"/>
      <c r="BI247" s="230"/>
    </row>
    <row r="248" spans="1:61">
      <c r="A248" s="231"/>
      <c r="B248" s="228"/>
      <c r="C248" s="229"/>
      <c r="D248" s="229"/>
      <c r="E248" s="229"/>
      <c r="F248" s="229"/>
      <c r="G248" s="228"/>
      <c r="H248" s="229"/>
      <c r="I248" s="229"/>
      <c r="J248" s="229"/>
      <c r="K248" s="229"/>
      <c r="L248" s="228"/>
      <c r="M248" s="229"/>
      <c r="N248" s="229"/>
      <c r="O248" s="229"/>
      <c r="P248" s="229"/>
      <c r="Q248" s="228"/>
      <c r="R248" s="229"/>
      <c r="S248" s="229"/>
      <c r="T248" s="229"/>
      <c r="U248" s="229"/>
      <c r="V248" s="228"/>
      <c r="W248" s="229"/>
      <c r="X248" s="229"/>
      <c r="Y248" s="229"/>
      <c r="Z248" s="229"/>
      <c r="AA248" s="228"/>
      <c r="AB248" s="229"/>
      <c r="AC248" s="229"/>
      <c r="AD248" s="229"/>
      <c r="AE248" s="229"/>
      <c r="AF248" s="228"/>
      <c r="AG248" s="229"/>
      <c r="AH248" s="229"/>
      <c r="AI248" s="229"/>
      <c r="AJ248" s="229"/>
      <c r="AK248" s="228"/>
      <c r="AL248" s="229"/>
      <c r="AM248" s="229"/>
      <c r="AN248" s="229"/>
      <c r="AO248" s="229"/>
      <c r="AP248" s="228"/>
      <c r="AQ248" s="229"/>
      <c r="AR248" s="229"/>
      <c r="AS248" s="229"/>
      <c r="AT248" s="229"/>
      <c r="AU248" s="228"/>
      <c r="AV248" s="229"/>
      <c r="AW248" s="229"/>
      <c r="AX248" s="229"/>
      <c r="AY248" s="229"/>
      <c r="AZ248" s="228"/>
      <c r="BA248" s="229"/>
      <c r="BB248" s="229"/>
      <c r="BC248" s="229"/>
      <c r="BD248" s="229"/>
      <c r="BE248" s="228"/>
      <c r="BF248" s="229"/>
      <c r="BG248" s="229"/>
      <c r="BH248" s="229"/>
      <c r="BI248" s="230"/>
    </row>
    <row r="249" spans="1:61">
      <c r="A249" s="231"/>
      <c r="B249" s="228"/>
      <c r="C249" s="229"/>
      <c r="D249" s="229"/>
      <c r="E249" s="229"/>
      <c r="F249" s="229"/>
      <c r="G249" s="228"/>
      <c r="H249" s="229"/>
      <c r="I249" s="229"/>
      <c r="J249" s="229"/>
      <c r="K249" s="229"/>
      <c r="L249" s="228"/>
      <c r="M249" s="229"/>
      <c r="N249" s="229"/>
      <c r="O249" s="229"/>
      <c r="P249" s="229"/>
      <c r="Q249" s="228"/>
      <c r="R249" s="229"/>
      <c r="S249" s="229"/>
      <c r="T249" s="229"/>
      <c r="U249" s="229"/>
      <c r="V249" s="228"/>
      <c r="W249" s="229"/>
      <c r="X249" s="229"/>
      <c r="Y249" s="229"/>
      <c r="Z249" s="229"/>
      <c r="AA249" s="228"/>
      <c r="AB249" s="229"/>
      <c r="AC249" s="229"/>
      <c r="AD249" s="229"/>
      <c r="AE249" s="229"/>
      <c r="AF249" s="228"/>
      <c r="AG249" s="229"/>
      <c r="AH249" s="229"/>
      <c r="AI249" s="229"/>
      <c r="AJ249" s="229"/>
      <c r="AK249" s="228"/>
      <c r="AL249" s="229"/>
      <c r="AM249" s="229"/>
      <c r="AN249" s="229"/>
      <c r="AO249" s="229"/>
      <c r="AP249" s="228"/>
      <c r="AQ249" s="229"/>
      <c r="AR249" s="229"/>
      <c r="AS249" s="229"/>
      <c r="AT249" s="229"/>
      <c r="AU249" s="228"/>
      <c r="AV249" s="229"/>
      <c r="AW249" s="229"/>
      <c r="AX249" s="229"/>
      <c r="AY249" s="229"/>
      <c r="AZ249" s="228"/>
      <c r="BA249" s="229"/>
      <c r="BB249" s="229"/>
      <c r="BC249" s="229"/>
      <c r="BD249" s="229"/>
      <c r="BE249" s="228"/>
      <c r="BF249" s="229"/>
      <c r="BG249" s="229"/>
      <c r="BH249" s="229"/>
      <c r="BI249" s="230"/>
    </row>
    <row r="250" spans="1:61">
      <c r="A250" s="231"/>
      <c r="B250" s="228"/>
      <c r="C250" s="229"/>
      <c r="D250" s="229"/>
      <c r="E250" s="229"/>
      <c r="F250" s="229"/>
      <c r="G250" s="228"/>
      <c r="H250" s="229"/>
      <c r="I250" s="229"/>
      <c r="J250" s="229"/>
      <c r="K250" s="229"/>
      <c r="L250" s="228"/>
      <c r="M250" s="229"/>
      <c r="N250" s="229"/>
      <c r="O250" s="229"/>
      <c r="P250" s="229"/>
      <c r="Q250" s="228"/>
      <c r="R250" s="229"/>
      <c r="S250" s="229"/>
      <c r="T250" s="229"/>
      <c r="U250" s="229"/>
      <c r="V250" s="228"/>
      <c r="W250" s="229"/>
      <c r="X250" s="229"/>
      <c r="Y250" s="229"/>
      <c r="Z250" s="229"/>
      <c r="AA250" s="228"/>
      <c r="AB250" s="229"/>
      <c r="AC250" s="229"/>
      <c r="AD250" s="229"/>
      <c r="AE250" s="229"/>
      <c r="AF250" s="228"/>
      <c r="AG250" s="229"/>
      <c r="AH250" s="229"/>
      <c r="AI250" s="229"/>
      <c r="AJ250" s="229"/>
      <c r="AK250" s="228"/>
      <c r="AL250" s="229"/>
      <c r="AM250" s="229"/>
      <c r="AN250" s="229"/>
      <c r="AO250" s="229"/>
      <c r="AP250" s="228"/>
      <c r="AQ250" s="229"/>
      <c r="AR250" s="229"/>
      <c r="AS250" s="229"/>
      <c r="AT250" s="229"/>
      <c r="AU250" s="228"/>
      <c r="AV250" s="229"/>
      <c r="AW250" s="229"/>
      <c r="AX250" s="229"/>
      <c r="AY250" s="229"/>
      <c r="AZ250" s="228"/>
      <c r="BA250" s="229"/>
      <c r="BB250" s="229"/>
      <c r="BC250" s="229"/>
      <c r="BD250" s="229"/>
      <c r="BE250" s="228"/>
      <c r="BF250" s="229"/>
      <c r="BG250" s="229"/>
      <c r="BH250" s="229"/>
      <c r="BI250" s="230"/>
    </row>
    <row r="251" spans="1:61">
      <c r="A251" s="231"/>
      <c r="B251" s="228"/>
      <c r="C251" s="229"/>
      <c r="D251" s="229"/>
      <c r="E251" s="229"/>
      <c r="F251" s="229"/>
      <c r="G251" s="228"/>
      <c r="H251" s="229"/>
      <c r="I251" s="229"/>
      <c r="J251" s="229"/>
      <c r="K251" s="229"/>
      <c r="L251" s="228"/>
      <c r="M251" s="229"/>
      <c r="N251" s="229"/>
      <c r="O251" s="229"/>
      <c r="P251" s="229"/>
      <c r="Q251" s="228"/>
      <c r="R251" s="229"/>
      <c r="S251" s="229"/>
      <c r="T251" s="229"/>
      <c r="U251" s="229"/>
      <c r="V251" s="228"/>
      <c r="W251" s="229"/>
      <c r="X251" s="229"/>
      <c r="Y251" s="229"/>
      <c r="Z251" s="229"/>
      <c r="AA251" s="228"/>
      <c r="AB251" s="229"/>
      <c r="AC251" s="229"/>
      <c r="AD251" s="229"/>
      <c r="AE251" s="229"/>
      <c r="AF251" s="228"/>
      <c r="AG251" s="229"/>
      <c r="AH251" s="229"/>
      <c r="AI251" s="229"/>
      <c r="AJ251" s="229"/>
      <c r="AK251" s="228"/>
      <c r="AL251" s="229"/>
      <c r="AM251" s="229"/>
      <c r="AN251" s="229"/>
      <c r="AO251" s="229"/>
      <c r="AP251" s="228"/>
      <c r="AQ251" s="229"/>
      <c r="AR251" s="229"/>
      <c r="AS251" s="229"/>
      <c r="AT251" s="229"/>
      <c r="AU251" s="228"/>
      <c r="AV251" s="229"/>
      <c r="AW251" s="229"/>
      <c r="AX251" s="229"/>
      <c r="AY251" s="229"/>
      <c r="AZ251" s="228"/>
      <c r="BA251" s="229"/>
      <c r="BB251" s="229"/>
      <c r="BC251" s="229"/>
      <c r="BD251" s="229"/>
      <c r="BE251" s="228"/>
      <c r="BF251" s="229"/>
      <c r="BG251" s="229"/>
      <c r="BH251" s="229"/>
      <c r="BI251" s="230"/>
    </row>
    <row r="252" spans="1:61">
      <c r="A252" s="231"/>
      <c r="B252" s="228"/>
      <c r="C252" s="229"/>
      <c r="D252" s="229"/>
      <c r="E252" s="229"/>
      <c r="F252" s="229"/>
      <c r="G252" s="228"/>
      <c r="H252" s="229"/>
      <c r="I252" s="229"/>
      <c r="J252" s="229"/>
      <c r="K252" s="229"/>
      <c r="L252" s="228"/>
      <c r="M252" s="229"/>
      <c r="N252" s="229"/>
      <c r="O252" s="229"/>
      <c r="P252" s="229"/>
      <c r="Q252" s="228"/>
      <c r="R252" s="229"/>
      <c r="S252" s="229"/>
      <c r="T252" s="229"/>
      <c r="U252" s="229"/>
      <c r="V252" s="228"/>
      <c r="W252" s="229"/>
      <c r="X252" s="229"/>
      <c r="Y252" s="229"/>
      <c r="Z252" s="229"/>
      <c r="AA252" s="228"/>
      <c r="AB252" s="229"/>
      <c r="AC252" s="229"/>
      <c r="AD252" s="229"/>
      <c r="AE252" s="229"/>
      <c r="AF252" s="228"/>
      <c r="AG252" s="229"/>
      <c r="AH252" s="229"/>
      <c r="AI252" s="229"/>
      <c r="AJ252" s="229"/>
      <c r="AK252" s="228"/>
      <c r="AL252" s="229"/>
      <c r="AM252" s="229"/>
      <c r="AN252" s="229"/>
      <c r="AO252" s="229"/>
      <c r="AP252" s="228"/>
      <c r="AQ252" s="229"/>
      <c r="AR252" s="229"/>
      <c r="AS252" s="229"/>
      <c r="AT252" s="229"/>
      <c r="AU252" s="228"/>
      <c r="AV252" s="229"/>
      <c r="AW252" s="229"/>
      <c r="AX252" s="229"/>
      <c r="AY252" s="229"/>
      <c r="AZ252" s="228"/>
      <c r="BA252" s="229"/>
      <c r="BB252" s="229"/>
      <c r="BC252" s="229"/>
      <c r="BD252" s="229"/>
      <c r="BE252" s="228"/>
      <c r="BF252" s="229"/>
      <c r="BG252" s="229"/>
      <c r="BH252" s="229"/>
      <c r="BI252" s="230"/>
    </row>
    <row r="253" spans="1:61">
      <c r="A253" s="231"/>
      <c r="B253" s="228"/>
      <c r="C253" s="229"/>
      <c r="D253" s="229"/>
      <c r="E253" s="229"/>
      <c r="F253" s="229"/>
      <c r="G253" s="228"/>
      <c r="H253" s="229"/>
      <c r="I253" s="229"/>
      <c r="J253" s="229"/>
      <c r="K253" s="229"/>
      <c r="L253" s="228"/>
      <c r="M253" s="229"/>
      <c r="N253" s="229"/>
      <c r="O253" s="229"/>
      <c r="P253" s="229"/>
      <c r="Q253" s="228"/>
      <c r="R253" s="229"/>
      <c r="S253" s="229"/>
      <c r="T253" s="229"/>
      <c r="U253" s="229"/>
      <c r="V253" s="228"/>
      <c r="W253" s="229"/>
      <c r="X253" s="229"/>
      <c r="Y253" s="229"/>
      <c r="Z253" s="229"/>
      <c r="AA253" s="228"/>
      <c r="AB253" s="229"/>
      <c r="AC253" s="229"/>
      <c r="AD253" s="229"/>
      <c r="AE253" s="229"/>
      <c r="AF253" s="228"/>
      <c r="AG253" s="229"/>
      <c r="AH253" s="229"/>
      <c r="AI253" s="229"/>
      <c r="AJ253" s="229"/>
      <c r="AK253" s="228"/>
      <c r="AL253" s="229"/>
      <c r="AM253" s="229"/>
      <c r="AN253" s="229"/>
      <c r="AO253" s="229"/>
      <c r="AP253" s="228"/>
      <c r="AQ253" s="229"/>
      <c r="AR253" s="229"/>
      <c r="AS253" s="229"/>
      <c r="AT253" s="229"/>
      <c r="AU253" s="228"/>
      <c r="AV253" s="229"/>
      <c r="AW253" s="229"/>
      <c r="AX253" s="229"/>
      <c r="AY253" s="229"/>
      <c r="AZ253" s="228"/>
      <c r="BA253" s="229"/>
      <c r="BB253" s="229"/>
      <c r="BC253" s="229"/>
      <c r="BD253" s="229"/>
      <c r="BE253" s="228"/>
      <c r="BF253" s="229"/>
      <c r="BG253" s="229"/>
      <c r="BH253" s="229"/>
      <c r="BI253" s="230"/>
    </row>
    <row r="254" spans="1:61">
      <c r="A254" s="231"/>
      <c r="B254" s="228"/>
      <c r="C254" s="229"/>
      <c r="D254" s="229"/>
      <c r="E254" s="229"/>
      <c r="F254" s="229"/>
      <c r="G254" s="228"/>
      <c r="H254" s="229"/>
      <c r="I254" s="229"/>
      <c r="J254" s="229"/>
      <c r="K254" s="229"/>
      <c r="L254" s="228"/>
      <c r="M254" s="229"/>
      <c r="N254" s="229"/>
      <c r="O254" s="229"/>
      <c r="P254" s="229"/>
      <c r="Q254" s="228"/>
      <c r="R254" s="229"/>
      <c r="S254" s="229"/>
      <c r="T254" s="229"/>
      <c r="U254" s="229"/>
      <c r="V254" s="228"/>
      <c r="W254" s="229"/>
      <c r="X254" s="229"/>
      <c r="Y254" s="229"/>
      <c r="Z254" s="229"/>
      <c r="AA254" s="228"/>
      <c r="AB254" s="229"/>
      <c r="AC254" s="229"/>
      <c r="AD254" s="229"/>
      <c r="AE254" s="229"/>
      <c r="AF254" s="228"/>
      <c r="AG254" s="229"/>
      <c r="AH254" s="229"/>
      <c r="AI254" s="229"/>
      <c r="AJ254" s="229"/>
      <c r="AK254" s="228"/>
      <c r="AL254" s="229"/>
      <c r="AM254" s="229"/>
      <c r="AN254" s="229"/>
      <c r="AO254" s="229"/>
      <c r="AP254" s="228"/>
      <c r="AQ254" s="229"/>
      <c r="AR254" s="229"/>
      <c r="AS254" s="229"/>
      <c r="AT254" s="229"/>
      <c r="AU254" s="228"/>
      <c r="AV254" s="229"/>
      <c r="AW254" s="229"/>
      <c r="AX254" s="229"/>
      <c r="AY254" s="229"/>
      <c r="AZ254" s="228"/>
      <c r="BA254" s="229"/>
      <c r="BB254" s="229"/>
      <c r="BC254" s="229"/>
      <c r="BD254" s="229"/>
      <c r="BE254" s="228"/>
      <c r="BF254" s="229"/>
      <c r="BG254" s="229"/>
      <c r="BH254" s="229"/>
      <c r="BI254" s="230"/>
    </row>
    <row r="255" spans="1:61">
      <c r="A255" s="231"/>
      <c r="B255" s="228"/>
      <c r="C255" s="229"/>
      <c r="D255" s="229"/>
      <c r="E255" s="229"/>
      <c r="F255" s="229"/>
      <c r="G255" s="228"/>
      <c r="H255" s="229"/>
      <c r="I255" s="229"/>
      <c r="J255" s="229"/>
      <c r="K255" s="229"/>
      <c r="L255" s="228"/>
      <c r="M255" s="229"/>
      <c r="N255" s="229"/>
      <c r="O255" s="229"/>
      <c r="P255" s="229"/>
      <c r="Q255" s="228"/>
      <c r="R255" s="229"/>
      <c r="S255" s="229"/>
      <c r="T255" s="229"/>
      <c r="U255" s="229"/>
      <c r="V255" s="228"/>
      <c r="W255" s="229"/>
      <c r="X255" s="229"/>
      <c r="Y255" s="229"/>
      <c r="Z255" s="229"/>
      <c r="AA255" s="228"/>
      <c r="AB255" s="229"/>
      <c r="AC255" s="229"/>
      <c r="AD255" s="229"/>
      <c r="AE255" s="229"/>
      <c r="AF255" s="228"/>
      <c r="AG255" s="229"/>
      <c r="AH255" s="229"/>
      <c r="AI255" s="229"/>
      <c r="AJ255" s="229"/>
      <c r="AK255" s="228"/>
      <c r="AL255" s="229"/>
      <c r="AM255" s="229"/>
      <c r="AN255" s="229"/>
      <c r="AO255" s="229"/>
      <c r="AP255" s="228"/>
      <c r="AQ255" s="229"/>
      <c r="AR255" s="229"/>
      <c r="AS255" s="229"/>
      <c r="AT255" s="229"/>
      <c r="AU255" s="228"/>
      <c r="AV255" s="229"/>
      <c r="AW255" s="229"/>
      <c r="AX255" s="229"/>
      <c r="AY255" s="229"/>
      <c r="AZ255" s="228"/>
      <c r="BA255" s="229"/>
      <c r="BB255" s="229"/>
      <c r="BC255" s="229"/>
      <c r="BD255" s="229"/>
      <c r="BE255" s="228"/>
      <c r="BF255" s="229"/>
      <c r="BG255" s="229"/>
      <c r="BH255" s="229"/>
      <c r="BI255" s="230"/>
    </row>
    <row r="256" spans="1:61">
      <c r="A256" s="231"/>
      <c r="B256" s="228"/>
      <c r="C256" s="229"/>
      <c r="D256" s="229"/>
      <c r="E256" s="229"/>
      <c r="F256" s="229"/>
      <c r="G256" s="228"/>
      <c r="H256" s="229"/>
      <c r="I256" s="229"/>
      <c r="J256" s="229"/>
      <c r="K256" s="229"/>
      <c r="L256" s="228"/>
      <c r="M256" s="229"/>
      <c r="N256" s="229"/>
      <c r="O256" s="229"/>
      <c r="P256" s="229"/>
      <c r="Q256" s="228"/>
      <c r="R256" s="229"/>
      <c r="S256" s="229"/>
      <c r="T256" s="229"/>
      <c r="U256" s="229"/>
      <c r="V256" s="228"/>
      <c r="W256" s="229"/>
      <c r="X256" s="229"/>
      <c r="Y256" s="229"/>
      <c r="Z256" s="229"/>
      <c r="AA256" s="228"/>
      <c r="AB256" s="229"/>
      <c r="AC256" s="229"/>
      <c r="AD256" s="229"/>
      <c r="AE256" s="229"/>
      <c r="AF256" s="228"/>
      <c r="AG256" s="229"/>
      <c r="AH256" s="229"/>
      <c r="AI256" s="229"/>
      <c r="AJ256" s="229"/>
      <c r="AK256" s="228"/>
      <c r="AL256" s="229"/>
      <c r="AM256" s="229"/>
      <c r="AN256" s="229"/>
      <c r="AO256" s="229"/>
      <c r="AP256" s="228"/>
      <c r="AQ256" s="229"/>
      <c r="AR256" s="229"/>
      <c r="AS256" s="229"/>
      <c r="AT256" s="229"/>
      <c r="AU256" s="228"/>
      <c r="AV256" s="229"/>
      <c r="AW256" s="229"/>
      <c r="AX256" s="229"/>
      <c r="AY256" s="229"/>
      <c r="AZ256" s="228"/>
      <c r="BA256" s="229"/>
      <c r="BB256" s="229"/>
      <c r="BC256" s="229"/>
      <c r="BD256" s="229"/>
      <c r="BE256" s="228"/>
      <c r="BF256" s="229"/>
      <c r="BG256" s="229"/>
      <c r="BH256" s="229"/>
      <c r="BI256" s="230"/>
    </row>
    <row r="257" spans="1:61">
      <c r="A257" s="231"/>
      <c r="B257" s="228"/>
      <c r="C257" s="229"/>
      <c r="D257" s="229"/>
      <c r="E257" s="229"/>
      <c r="F257" s="229"/>
      <c r="G257" s="228"/>
      <c r="H257" s="229"/>
      <c r="I257" s="229"/>
      <c r="J257" s="229"/>
      <c r="K257" s="229"/>
      <c r="L257" s="228"/>
      <c r="M257" s="229"/>
      <c r="N257" s="229"/>
      <c r="O257" s="229"/>
      <c r="P257" s="229"/>
      <c r="Q257" s="228"/>
      <c r="R257" s="229"/>
      <c r="S257" s="229"/>
      <c r="T257" s="229"/>
      <c r="U257" s="229"/>
      <c r="V257" s="228"/>
      <c r="W257" s="229"/>
      <c r="X257" s="229"/>
      <c r="Y257" s="229"/>
      <c r="Z257" s="229"/>
      <c r="AA257" s="228"/>
      <c r="AB257" s="229"/>
      <c r="AC257" s="229"/>
      <c r="AD257" s="229"/>
      <c r="AE257" s="229"/>
      <c r="AF257" s="228"/>
      <c r="AG257" s="229"/>
      <c r="AH257" s="229"/>
      <c r="AI257" s="229"/>
      <c r="AJ257" s="229"/>
      <c r="AK257" s="228"/>
      <c r="AL257" s="229"/>
      <c r="AM257" s="229"/>
      <c r="AN257" s="229"/>
      <c r="AO257" s="229"/>
      <c r="AP257" s="228"/>
      <c r="AQ257" s="229"/>
      <c r="AR257" s="229"/>
      <c r="AS257" s="229"/>
      <c r="AT257" s="229"/>
      <c r="AU257" s="228"/>
      <c r="AV257" s="229"/>
      <c r="AW257" s="229"/>
      <c r="AX257" s="229"/>
      <c r="AY257" s="229"/>
      <c r="AZ257" s="228"/>
      <c r="BA257" s="229"/>
      <c r="BB257" s="229"/>
      <c r="BC257" s="229"/>
      <c r="BD257" s="229"/>
      <c r="BE257" s="228"/>
      <c r="BF257" s="229"/>
      <c r="BG257" s="229"/>
      <c r="BH257" s="229"/>
      <c r="BI257" s="230"/>
    </row>
    <row r="258" spans="1:61">
      <c r="A258" s="231"/>
      <c r="B258" s="228"/>
      <c r="C258" s="229"/>
      <c r="D258" s="229"/>
      <c r="E258" s="229"/>
      <c r="F258" s="229"/>
      <c r="G258" s="228"/>
      <c r="H258" s="229"/>
      <c r="I258" s="229"/>
      <c r="J258" s="229"/>
      <c r="K258" s="229"/>
      <c r="L258" s="228"/>
      <c r="M258" s="229"/>
      <c r="N258" s="229"/>
      <c r="O258" s="229"/>
      <c r="P258" s="229"/>
      <c r="Q258" s="228"/>
      <c r="R258" s="229"/>
      <c r="S258" s="229"/>
      <c r="T258" s="229"/>
      <c r="U258" s="229"/>
      <c r="V258" s="228"/>
      <c r="W258" s="229"/>
      <c r="X258" s="229"/>
      <c r="Y258" s="229"/>
      <c r="Z258" s="229"/>
      <c r="AA258" s="228"/>
      <c r="AB258" s="229"/>
      <c r="AC258" s="229"/>
      <c r="AD258" s="229"/>
      <c r="AE258" s="229"/>
      <c r="AF258" s="228"/>
      <c r="AG258" s="229"/>
      <c r="AH258" s="229"/>
      <c r="AI258" s="229"/>
      <c r="AJ258" s="229"/>
      <c r="AK258" s="228"/>
      <c r="AL258" s="229"/>
      <c r="AM258" s="229"/>
      <c r="AN258" s="229"/>
      <c r="AO258" s="229"/>
      <c r="AP258" s="228"/>
      <c r="AQ258" s="229"/>
      <c r="AR258" s="229"/>
      <c r="AS258" s="229"/>
      <c r="AT258" s="229"/>
      <c r="AU258" s="228"/>
      <c r="AV258" s="229"/>
      <c r="AW258" s="229"/>
      <c r="AX258" s="229"/>
      <c r="AY258" s="229"/>
      <c r="AZ258" s="228"/>
      <c r="BA258" s="229"/>
      <c r="BB258" s="229"/>
      <c r="BC258" s="229"/>
      <c r="BD258" s="229"/>
      <c r="BE258" s="228"/>
      <c r="BF258" s="229"/>
      <c r="BG258" s="229"/>
      <c r="BH258" s="229"/>
      <c r="BI258" s="230"/>
    </row>
    <row r="259" spans="1:61">
      <c r="A259" s="231"/>
      <c r="B259" s="228"/>
      <c r="C259" s="229"/>
      <c r="D259" s="229"/>
      <c r="E259" s="229"/>
      <c r="F259" s="229"/>
      <c r="G259" s="228"/>
      <c r="H259" s="229"/>
      <c r="I259" s="229"/>
      <c r="J259" s="229"/>
      <c r="K259" s="229"/>
      <c r="L259" s="228"/>
      <c r="M259" s="229"/>
      <c r="N259" s="229"/>
      <c r="O259" s="229"/>
      <c r="P259" s="229"/>
      <c r="Q259" s="228"/>
      <c r="R259" s="229"/>
      <c r="S259" s="229"/>
      <c r="T259" s="229"/>
      <c r="U259" s="229"/>
      <c r="V259" s="228"/>
      <c r="W259" s="229"/>
      <c r="X259" s="229"/>
      <c r="Y259" s="229"/>
      <c r="Z259" s="229"/>
      <c r="AA259" s="228"/>
      <c r="AB259" s="229"/>
      <c r="AC259" s="229"/>
      <c r="AD259" s="229"/>
      <c r="AE259" s="229"/>
      <c r="AF259" s="228"/>
      <c r="AG259" s="229"/>
      <c r="AH259" s="229"/>
      <c r="AI259" s="229"/>
      <c r="AJ259" s="229"/>
      <c r="AK259" s="228"/>
      <c r="AL259" s="229"/>
      <c r="AM259" s="229"/>
      <c r="AN259" s="229"/>
      <c r="AO259" s="229"/>
      <c r="AP259" s="228"/>
      <c r="AQ259" s="229"/>
      <c r="AR259" s="229"/>
      <c r="AS259" s="229"/>
      <c r="AT259" s="229"/>
      <c r="AU259" s="228"/>
      <c r="AV259" s="229"/>
      <c r="AW259" s="229"/>
      <c r="AX259" s="229"/>
      <c r="AY259" s="229"/>
      <c r="AZ259" s="228"/>
      <c r="BA259" s="229"/>
      <c r="BB259" s="229"/>
      <c r="BC259" s="229"/>
      <c r="BD259" s="229"/>
      <c r="BE259" s="228"/>
      <c r="BF259" s="229"/>
      <c r="BG259" s="229"/>
      <c r="BH259" s="229"/>
      <c r="BI259" s="230"/>
    </row>
    <row r="260" spans="1:61">
      <c r="A260" s="231"/>
      <c r="B260" s="228"/>
      <c r="C260" s="229"/>
      <c r="D260" s="229"/>
      <c r="E260" s="229"/>
      <c r="F260" s="229"/>
      <c r="G260" s="228"/>
      <c r="H260" s="229"/>
      <c r="I260" s="229"/>
      <c r="J260" s="229"/>
      <c r="K260" s="229"/>
      <c r="L260" s="228"/>
      <c r="M260" s="229"/>
      <c r="N260" s="229"/>
      <c r="O260" s="229"/>
      <c r="P260" s="229"/>
      <c r="Q260" s="228"/>
      <c r="R260" s="229"/>
      <c r="S260" s="229"/>
      <c r="T260" s="229"/>
      <c r="U260" s="229"/>
      <c r="V260" s="228"/>
      <c r="W260" s="229"/>
      <c r="X260" s="229"/>
      <c r="Y260" s="229"/>
      <c r="Z260" s="229"/>
      <c r="AA260" s="228"/>
      <c r="AB260" s="229"/>
      <c r="AC260" s="229"/>
      <c r="AD260" s="229"/>
      <c r="AE260" s="229"/>
      <c r="AF260" s="228"/>
      <c r="AG260" s="229"/>
      <c r="AH260" s="229"/>
      <c r="AI260" s="229"/>
      <c r="AJ260" s="229"/>
      <c r="AK260" s="228"/>
      <c r="AL260" s="229"/>
      <c r="AM260" s="229"/>
      <c r="AN260" s="229"/>
      <c r="AO260" s="229"/>
      <c r="AP260" s="228"/>
      <c r="AQ260" s="229"/>
      <c r="AR260" s="229"/>
      <c r="AS260" s="229"/>
      <c r="AT260" s="229"/>
      <c r="AU260" s="228"/>
      <c r="AV260" s="229"/>
      <c r="AW260" s="229"/>
      <c r="AX260" s="229"/>
      <c r="AY260" s="229"/>
      <c r="AZ260" s="228"/>
      <c r="BA260" s="229"/>
      <c r="BB260" s="229"/>
      <c r="BC260" s="229"/>
      <c r="BD260" s="229"/>
      <c r="BE260" s="228"/>
      <c r="BF260" s="229"/>
      <c r="BG260" s="229"/>
      <c r="BH260" s="229"/>
      <c r="BI260" s="230"/>
    </row>
    <row r="261" spans="1:61">
      <c r="A261" s="231"/>
      <c r="B261" s="228"/>
      <c r="C261" s="229"/>
      <c r="D261" s="229"/>
      <c r="E261" s="229"/>
      <c r="F261" s="229"/>
      <c r="G261" s="228"/>
      <c r="H261" s="229"/>
      <c r="I261" s="229"/>
      <c r="J261" s="229"/>
      <c r="K261" s="229"/>
      <c r="L261" s="228"/>
      <c r="M261" s="229"/>
      <c r="N261" s="229"/>
      <c r="O261" s="229"/>
      <c r="P261" s="229"/>
      <c r="Q261" s="228"/>
      <c r="R261" s="229"/>
      <c r="S261" s="229"/>
      <c r="T261" s="229"/>
      <c r="U261" s="229"/>
      <c r="V261" s="228"/>
      <c r="W261" s="229"/>
      <c r="X261" s="229"/>
      <c r="Y261" s="229"/>
      <c r="Z261" s="229"/>
      <c r="AA261" s="228"/>
      <c r="AB261" s="229"/>
      <c r="AC261" s="229"/>
      <c r="AD261" s="229"/>
      <c r="AE261" s="229"/>
      <c r="AF261" s="228"/>
      <c r="AG261" s="229"/>
      <c r="AH261" s="229"/>
      <c r="AI261" s="229"/>
      <c r="AJ261" s="229"/>
      <c r="AK261" s="228"/>
      <c r="AL261" s="229"/>
      <c r="AM261" s="229"/>
      <c r="AN261" s="229"/>
      <c r="AO261" s="229"/>
      <c r="AP261" s="228"/>
      <c r="AQ261" s="229"/>
      <c r="AR261" s="229"/>
      <c r="AS261" s="229"/>
      <c r="AT261" s="229"/>
      <c r="AU261" s="228"/>
      <c r="AV261" s="229"/>
      <c r="AW261" s="229"/>
      <c r="AX261" s="229"/>
      <c r="AY261" s="229"/>
      <c r="AZ261" s="228"/>
      <c r="BA261" s="229"/>
      <c r="BB261" s="229"/>
      <c r="BC261" s="229"/>
      <c r="BD261" s="229"/>
      <c r="BE261" s="228"/>
      <c r="BF261" s="229"/>
      <c r="BG261" s="229"/>
      <c r="BH261" s="229"/>
      <c r="BI261" s="230"/>
    </row>
    <row r="262" spans="1:61">
      <c r="A262" s="231"/>
      <c r="B262" s="228"/>
      <c r="C262" s="229"/>
      <c r="D262" s="229"/>
      <c r="E262" s="229"/>
      <c r="F262" s="229"/>
      <c r="G262" s="228"/>
      <c r="H262" s="229"/>
      <c r="I262" s="229"/>
      <c r="J262" s="229"/>
      <c r="K262" s="229"/>
      <c r="L262" s="228"/>
      <c r="M262" s="229"/>
      <c r="N262" s="229"/>
      <c r="O262" s="229"/>
      <c r="P262" s="229"/>
      <c r="Q262" s="228"/>
      <c r="R262" s="229"/>
      <c r="S262" s="229"/>
      <c r="T262" s="229"/>
      <c r="U262" s="229"/>
      <c r="V262" s="228"/>
      <c r="W262" s="229"/>
      <c r="X262" s="229"/>
      <c r="Y262" s="229"/>
      <c r="Z262" s="229"/>
      <c r="AA262" s="228"/>
      <c r="AB262" s="229"/>
      <c r="AC262" s="229"/>
      <c r="AD262" s="229"/>
      <c r="AE262" s="229"/>
      <c r="AF262" s="228"/>
      <c r="AG262" s="229"/>
      <c r="AH262" s="229"/>
      <c r="AI262" s="229"/>
      <c r="AJ262" s="229"/>
      <c r="AK262" s="228"/>
      <c r="AL262" s="229"/>
      <c r="AM262" s="229"/>
      <c r="AN262" s="229"/>
      <c r="AO262" s="229"/>
      <c r="AP262" s="228"/>
      <c r="AQ262" s="229"/>
      <c r="AR262" s="229"/>
      <c r="AS262" s="229"/>
      <c r="AT262" s="229"/>
      <c r="AU262" s="228"/>
      <c r="AV262" s="229"/>
      <c r="AW262" s="229"/>
      <c r="AX262" s="229"/>
      <c r="AY262" s="229"/>
      <c r="AZ262" s="228"/>
      <c r="BA262" s="229"/>
      <c r="BB262" s="229"/>
      <c r="BC262" s="229"/>
      <c r="BD262" s="229"/>
      <c r="BE262" s="228"/>
      <c r="BF262" s="229"/>
      <c r="BG262" s="229"/>
      <c r="BH262" s="229"/>
      <c r="BI262" s="230"/>
    </row>
    <row r="263" spans="1:61">
      <c r="A263" s="231"/>
      <c r="B263" s="228"/>
      <c r="C263" s="229"/>
      <c r="D263" s="229"/>
      <c r="E263" s="229"/>
      <c r="F263" s="229"/>
      <c r="G263" s="228"/>
      <c r="H263" s="229"/>
      <c r="I263" s="229"/>
      <c r="J263" s="229"/>
      <c r="K263" s="229"/>
      <c r="L263" s="228"/>
      <c r="M263" s="229"/>
      <c r="N263" s="229"/>
      <c r="O263" s="229"/>
      <c r="P263" s="229"/>
      <c r="Q263" s="228"/>
      <c r="R263" s="229"/>
      <c r="S263" s="229"/>
      <c r="T263" s="229"/>
      <c r="U263" s="229"/>
      <c r="V263" s="228"/>
      <c r="W263" s="229"/>
      <c r="X263" s="229"/>
      <c r="Y263" s="229"/>
      <c r="Z263" s="229"/>
      <c r="AA263" s="228"/>
      <c r="AB263" s="229"/>
      <c r="AC263" s="229"/>
      <c r="AD263" s="229"/>
      <c r="AE263" s="229"/>
      <c r="AF263" s="228"/>
      <c r="AG263" s="229"/>
      <c r="AH263" s="229"/>
      <c r="AI263" s="229"/>
      <c r="AJ263" s="229"/>
      <c r="AK263" s="228"/>
      <c r="AL263" s="229"/>
      <c r="AM263" s="229"/>
      <c r="AN263" s="229"/>
      <c r="AO263" s="229"/>
      <c r="AP263" s="228"/>
      <c r="AQ263" s="229"/>
      <c r="AR263" s="229"/>
      <c r="AS263" s="229"/>
      <c r="AT263" s="229"/>
      <c r="AU263" s="228"/>
      <c r="AV263" s="229"/>
      <c r="AW263" s="229"/>
      <c r="AX263" s="229"/>
      <c r="AY263" s="229"/>
      <c r="AZ263" s="228"/>
      <c r="BA263" s="229"/>
      <c r="BB263" s="229"/>
      <c r="BC263" s="229"/>
      <c r="BD263" s="229"/>
      <c r="BE263" s="228"/>
      <c r="BF263" s="229"/>
      <c r="BG263" s="229"/>
      <c r="BH263" s="229"/>
      <c r="BI263" s="230"/>
    </row>
    <row r="264" spans="1:61">
      <c r="A264" s="231"/>
      <c r="B264" s="228"/>
      <c r="C264" s="229"/>
      <c r="D264" s="229"/>
      <c r="E264" s="229"/>
      <c r="F264" s="229"/>
      <c r="G264" s="228"/>
      <c r="H264" s="229"/>
      <c r="I264" s="229"/>
      <c r="J264" s="229"/>
      <c r="K264" s="229"/>
      <c r="L264" s="228"/>
      <c r="M264" s="229"/>
      <c r="N264" s="229"/>
      <c r="O264" s="229"/>
      <c r="P264" s="229"/>
      <c r="Q264" s="228"/>
      <c r="R264" s="229"/>
      <c r="S264" s="229"/>
      <c r="T264" s="229"/>
      <c r="U264" s="229"/>
      <c r="V264" s="228"/>
      <c r="W264" s="229"/>
      <c r="X264" s="229"/>
      <c r="Y264" s="229"/>
      <c r="Z264" s="229"/>
      <c r="AA264" s="228"/>
      <c r="AB264" s="229"/>
      <c r="AC264" s="229"/>
      <c r="AD264" s="229"/>
      <c r="AE264" s="229"/>
      <c r="AF264" s="228"/>
      <c r="AG264" s="229"/>
      <c r="AH264" s="229"/>
      <c r="AI264" s="229"/>
      <c r="AJ264" s="229"/>
      <c r="AK264" s="228"/>
      <c r="AL264" s="229"/>
      <c r="AM264" s="229"/>
      <c r="AN264" s="229"/>
      <c r="AO264" s="229"/>
      <c r="AP264" s="228"/>
      <c r="AQ264" s="229"/>
      <c r="AR264" s="229"/>
      <c r="AS264" s="229"/>
      <c r="AT264" s="229"/>
      <c r="AU264" s="228"/>
      <c r="AV264" s="229"/>
      <c r="AW264" s="229"/>
      <c r="AX264" s="229"/>
      <c r="AY264" s="229"/>
      <c r="AZ264" s="228"/>
      <c r="BA264" s="229"/>
      <c r="BB264" s="229"/>
      <c r="BC264" s="229"/>
      <c r="BD264" s="229"/>
      <c r="BE264" s="228"/>
      <c r="BF264" s="229"/>
      <c r="BG264" s="229"/>
      <c r="BH264" s="229"/>
      <c r="BI264" s="230"/>
    </row>
    <row r="265" spans="1:61">
      <c r="A265" s="231"/>
      <c r="B265" s="228"/>
      <c r="C265" s="229"/>
      <c r="D265" s="229"/>
      <c r="E265" s="229"/>
      <c r="F265" s="229"/>
      <c r="G265" s="228"/>
      <c r="H265" s="229"/>
      <c r="I265" s="229"/>
      <c r="J265" s="229"/>
      <c r="K265" s="229"/>
      <c r="L265" s="228"/>
      <c r="M265" s="229"/>
      <c r="N265" s="229"/>
      <c r="O265" s="229"/>
      <c r="P265" s="229"/>
      <c r="Q265" s="228"/>
      <c r="R265" s="229"/>
      <c r="S265" s="229"/>
      <c r="T265" s="229"/>
      <c r="U265" s="229"/>
      <c r="V265" s="228"/>
      <c r="W265" s="229"/>
      <c r="X265" s="229"/>
      <c r="Y265" s="229"/>
      <c r="Z265" s="229"/>
      <c r="AA265" s="228"/>
      <c r="AB265" s="229"/>
      <c r="AC265" s="229"/>
      <c r="AD265" s="229"/>
      <c r="AE265" s="229"/>
      <c r="AF265" s="228"/>
      <c r="AG265" s="229"/>
      <c r="AH265" s="229"/>
      <c r="AI265" s="229"/>
      <c r="AJ265" s="229"/>
      <c r="AK265" s="228"/>
      <c r="AL265" s="229"/>
      <c r="AM265" s="229"/>
      <c r="AN265" s="229"/>
      <c r="AO265" s="229"/>
      <c r="AP265" s="228"/>
      <c r="AQ265" s="229"/>
      <c r="AR265" s="229"/>
      <c r="AS265" s="229"/>
      <c r="AT265" s="229"/>
      <c r="AU265" s="228"/>
      <c r="AV265" s="229"/>
      <c r="AW265" s="229"/>
      <c r="AX265" s="229"/>
      <c r="AY265" s="229"/>
      <c r="AZ265" s="228"/>
      <c r="BA265" s="229"/>
      <c r="BB265" s="229"/>
      <c r="BC265" s="229"/>
      <c r="BD265" s="229"/>
      <c r="BE265" s="228"/>
      <c r="BF265" s="229"/>
      <c r="BG265" s="229"/>
      <c r="BH265" s="229"/>
      <c r="BI265" s="230"/>
    </row>
    <row r="266" spans="1:61">
      <c r="A266" s="231"/>
      <c r="B266" s="228"/>
      <c r="C266" s="229"/>
      <c r="D266" s="229"/>
      <c r="E266" s="229"/>
      <c r="F266" s="229"/>
      <c r="G266" s="228"/>
      <c r="H266" s="229"/>
      <c r="I266" s="229"/>
      <c r="J266" s="229"/>
      <c r="K266" s="229"/>
      <c r="L266" s="228"/>
      <c r="M266" s="229"/>
      <c r="N266" s="229"/>
      <c r="O266" s="229"/>
      <c r="P266" s="229"/>
      <c r="Q266" s="228"/>
      <c r="R266" s="229"/>
      <c r="S266" s="229"/>
      <c r="T266" s="229"/>
      <c r="U266" s="229"/>
      <c r="V266" s="228"/>
      <c r="W266" s="229"/>
      <c r="X266" s="229"/>
      <c r="Y266" s="229"/>
      <c r="Z266" s="229"/>
      <c r="AA266" s="228"/>
      <c r="AB266" s="229"/>
      <c r="AC266" s="229"/>
      <c r="AD266" s="229"/>
      <c r="AE266" s="229"/>
      <c r="AF266" s="228"/>
      <c r="AG266" s="229"/>
      <c r="AH266" s="229"/>
      <c r="AI266" s="229"/>
      <c r="AJ266" s="229"/>
      <c r="AK266" s="228"/>
      <c r="AL266" s="229"/>
      <c r="AM266" s="229"/>
      <c r="AN266" s="229"/>
      <c r="AO266" s="229"/>
      <c r="AP266" s="228"/>
      <c r="AQ266" s="229"/>
      <c r="AR266" s="229"/>
      <c r="AS266" s="229"/>
      <c r="AT266" s="229"/>
      <c r="AU266" s="228"/>
      <c r="AV266" s="229"/>
      <c r="AW266" s="229"/>
      <c r="AX266" s="229"/>
      <c r="AY266" s="229"/>
      <c r="AZ266" s="228"/>
      <c r="BA266" s="229"/>
      <c r="BB266" s="229"/>
      <c r="BC266" s="229"/>
      <c r="BD266" s="229"/>
      <c r="BE266" s="228"/>
      <c r="BF266" s="229"/>
      <c r="BG266" s="229"/>
      <c r="BH266" s="229"/>
      <c r="BI266" s="230"/>
    </row>
    <row r="267" spans="1:61">
      <c r="A267" s="231"/>
      <c r="B267" s="228"/>
      <c r="C267" s="229"/>
      <c r="D267" s="229"/>
      <c r="E267" s="229"/>
      <c r="F267" s="229"/>
      <c r="G267" s="228"/>
      <c r="H267" s="229"/>
      <c r="I267" s="229"/>
      <c r="J267" s="229"/>
      <c r="K267" s="229"/>
      <c r="L267" s="228"/>
      <c r="M267" s="229"/>
      <c r="N267" s="229"/>
      <c r="O267" s="229"/>
      <c r="P267" s="229"/>
      <c r="Q267" s="228"/>
      <c r="R267" s="229"/>
      <c r="S267" s="229"/>
      <c r="T267" s="229"/>
      <c r="U267" s="229"/>
      <c r="V267" s="228"/>
      <c r="W267" s="229"/>
      <c r="X267" s="229"/>
      <c r="Y267" s="229"/>
      <c r="Z267" s="229"/>
      <c r="AA267" s="228"/>
      <c r="AB267" s="229"/>
      <c r="AC267" s="229"/>
      <c r="AD267" s="229"/>
      <c r="AE267" s="229"/>
      <c r="AF267" s="228"/>
      <c r="AG267" s="229"/>
      <c r="AH267" s="229"/>
      <c r="AI267" s="229"/>
      <c r="AJ267" s="229"/>
      <c r="AK267" s="228"/>
      <c r="AL267" s="229"/>
      <c r="AM267" s="229"/>
      <c r="AN267" s="229"/>
      <c r="AO267" s="229"/>
      <c r="AP267" s="228"/>
      <c r="AQ267" s="229"/>
      <c r="AR267" s="229"/>
      <c r="AS267" s="229"/>
      <c r="AT267" s="229"/>
      <c r="AU267" s="228"/>
      <c r="AV267" s="229"/>
      <c r="AW267" s="229"/>
      <c r="AX267" s="229"/>
      <c r="AY267" s="229"/>
      <c r="AZ267" s="228"/>
      <c r="BA267" s="229"/>
      <c r="BB267" s="229"/>
      <c r="BC267" s="229"/>
      <c r="BD267" s="229"/>
      <c r="BE267" s="228"/>
      <c r="BF267" s="229"/>
      <c r="BG267" s="229"/>
      <c r="BH267" s="229"/>
      <c r="BI267" s="230"/>
    </row>
    <row r="268" spans="1:61">
      <c r="A268" s="231"/>
      <c r="B268" s="228"/>
      <c r="C268" s="229"/>
      <c r="D268" s="229"/>
      <c r="E268" s="229"/>
      <c r="F268" s="229"/>
      <c r="G268" s="228"/>
      <c r="H268" s="229"/>
      <c r="I268" s="229"/>
      <c r="J268" s="229"/>
      <c r="K268" s="229"/>
      <c r="L268" s="228"/>
      <c r="M268" s="229"/>
      <c r="N268" s="229"/>
      <c r="O268" s="229"/>
      <c r="P268" s="229"/>
      <c r="Q268" s="228"/>
      <c r="R268" s="229"/>
      <c r="S268" s="229"/>
      <c r="T268" s="229"/>
      <c r="U268" s="229"/>
      <c r="V268" s="228"/>
      <c r="W268" s="229"/>
      <c r="X268" s="229"/>
      <c r="Y268" s="229"/>
      <c r="Z268" s="229"/>
      <c r="AA268" s="228"/>
      <c r="AB268" s="229"/>
      <c r="AC268" s="229"/>
      <c r="AD268" s="229"/>
      <c r="AE268" s="229"/>
      <c r="AF268" s="228"/>
      <c r="AG268" s="229"/>
      <c r="AH268" s="229"/>
      <c r="AI268" s="229"/>
      <c r="AJ268" s="229"/>
      <c r="AK268" s="228"/>
      <c r="AL268" s="229"/>
      <c r="AM268" s="229"/>
      <c r="AN268" s="229"/>
      <c r="AO268" s="229"/>
      <c r="AP268" s="228"/>
      <c r="AQ268" s="229"/>
      <c r="AR268" s="229"/>
      <c r="AS268" s="229"/>
      <c r="AT268" s="229"/>
      <c r="AU268" s="228"/>
      <c r="AV268" s="229"/>
      <c r="AW268" s="229"/>
      <c r="AX268" s="229"/>
      <c r="AY268" s="229"/>
      <c r="AZ268" s="228"/>
      <c r="BA268" s="229"/>
      <c r="BB268" s="229"/>
      <c r="BC268" s="229"/>
      <c r="BD268" s="229"/>
      <c r="BE268" s="228"/>
      <c r="BF268" s="229"/>
      <c r="BG268" s="229"/>
      <c r="BH268" s="229"/>
      <c r="BI268" s="230"/>
    </row>
    <row r="269" spans="1:61">
      <c r="A269" s="231"/>
      <c r="B269" s="228"/>
      <c r="C269" s="229"/>
      <c r="D269" s="229"/>
      <c r="E269" s="229"/>
      <c r="F269" s="229"/>
      <c r="G269" s="228"/>
      <c r="H269" s="229"/>
      <c r="I269" s="229"/>
      <c r="J269" s="229"/>
      <c r="K269" s="229"/>
      <c r="L269" s="228"/>
      <c r="M269" s="229"/>
      <c r="N269" s="229"/>
      <c r="O269" s="229"/>
      <c r="P269" s="229"/>
      <c r="Q269" s="228"/>
      <c r="R269" s="229"/>
      <c r="S269" s="229"/>
      <c r="T269" s="229"/>
      <c r="U269" s="229"/>
      <c r="V269" s="228"/>
      <c r="W269" s="229"/>
      <c r="X269" s="229"/>
      <c r="Y269" s="229"/>
      <c r="Z269" s="229"/>
      <c r="AA269" s="228"/>
      <c r="AB269" s="229"/>
      <c r="AC269" s="229"/>
      <c r="AD269" s="229"/>
      <c r="AE269" s="229"/>
      <c r="AF269" s="228"/>
      <c r="AG269" s="229"/>
      <c r="AH269" s="229"/>
      <c r="AI269" s="229"/>
      <c r="AJ269" s="229"/>
      <c r="AK269" s="228"/>
      <c r="AL269" s="229"/>
      <c r="AM269" s="229"/>
      <c r="AN269" s="229"/>
      <c r="AO269" s="229"/>
      <c r="AP269" s="228"/>
      <c r="AQ269" s="229"/>
      <c r="AR269" s="229"/>
      <c r="AS269" s="229"/>
      <c r="AT269" s="229"/>
      <c r="AU269" s="228"/>
      <c r="AV269" s="229"/>
      <c r="AW269" s="229"/>
      <c r="AX269" s="229"/>
      <c r="AY269" s="229"/>
      <c r="AZ269" s="228"/>
      <c r="BA269" s="229"/>
      <c r="BB269" s="229"/>
      <c r="BC269" s="229"/>
      <c r="BD269" s="229"/>
      <c r="BE269" s="228"/>
      <c r="BF269" s="229"/>
      <c r="BG269" s="229"/>
      <c r="BH269" s="229"/>
      <c r="BI269" s="230"/>
    </row>
    <row r="270" spans="1:61">
      <c r="A270" s="231"/>
      <c r="B270" s="228"/>
      <c r="C270" s="229"/>
      <c r="D270" s="229"/>
      <c r="E270" s="229"/>
      <c r="F270" s="229"/>
      <c r="G270" s="228"/>
      <c r="H270" s="229"/>
      <c r="I270" s="229"/>
      <c r="J270" s="229"/>
      <c r="K270" s="229"/>
      <c r="L270" s="228"/>
      <c r="M270" s="229"/>
      <c r="N270" s="229"/>
      <c r="O270" s="229"/>
      <c r="P270" s="229"/>
      <c r="Q270" s="228"/>
      <c r="R270" s="229"/>
      <c r="S270" s="229"/>
      <c r="T270" s="229"/>
      <c r="U270" s="229"/>
      <c r="V270" s="228"/>
      <c r="W270" s="229"/>
      <c r="X270" s="229"/>
      <c r="Y270" s="229"/>
      <c r="Z270" s="229"/>
      <c r="AA270" s="228"/>
      <c r="AB270" s="229"/>
      <c r="AC270" s="229"/>
      <c r="AD270" s="229"/>
      <c r="AE270" s="229"/>
      <c r="AF270" s="228"/>
      <c r="AG270" s="229"/>
      <c r="AH270" s="229"/>
      <c r="AI270" s="229"/>
      <c r="AJ270" s="229"/>
      <c r="AK270" s="228"/>
      <c r="AL270" s="229"/>
      <c r="AM270" s="229"/>
      <c r="AN270" s="229"/>
      <c r="AO270" s="229"/>
      <c r="AP270" s="228"/>
      <c r="AQ270" s="229"/>
      <c r="AR270" s="229"/>
      <c r="AS270" s="229"/>
      <c r="AT270" s="229"/>
      <c r="AU270" s="228"/>
      <c r="AV270" s="229"/>
      <c r="AW270" s="229"/>
      <c r="AX270" s="229"/>
      <c r="AY270" s="229"/>
      <c r="AZ270" s="228"/>
      <c r="BA270" s="229"/>
      <c r="BB270" s="229"/>
      <c r="BC270" s="229"/>
      <c r="BD270" s="229"/>
      <c r="BE270" s="228"/>
      <c r="BF270" s="229"/>
      <c r="BG270" s="229"/>
      <c r="BH270" s="229"/>
      <c r="BI270" s="230"/>
    </row>
    <row r="271" spans="1:61">
      <c r="A271" s="231"/>
      <c r="B271" s="228"/>
      <c r="C271" s="229"/>
      <c r="D271" s="229"/>
      <c r="E271" s="229"/>
      <c r="F271" s="229"/>
      <c r="G271" s="228"/>
      <c r="H271" s="229"/>
      <c r="I271" s="229"/>
      <c r="J271" s="229"/>
      <c r="K271" s="229"/>
      <c r="L271" s="228"/>
      <c r="M271" s="229"/>
      <c r="N271" s="229"/>
      <c r="O271" s="229"/>
      <c r="P271" s="229"/>
      <c r="Q271" s="228"/>
      <c r="R271" s="229"/>
      <c r="S271" s="229"/>
      <c r="T271" s="229"/>
      <c r="U271" s="229"/>
      <c r="V271" s="228"/>
      <c r="W271" s="229"/>
      <c r="X271" s="229"/>
      <c r="Y271" s="229"/>
      <c r="Z271" s="229"/>
      <c r="AA271" s="228"/>
      <c r="AB271" s="229"/>
      <c r="AC271" s="229"/>
      <c r="AD271" s="229"/>
      <c r="AE271" s="229"/>
      <c r="AF271" s="228"/>
      <c r="AG271" s="229"/>
      <c r="AH271" s="229"/>
      <c r="AI271" s="229"/>
      <c r="AJ271" s="229"/>
      <c r="AK271" s="228"/>
      <c r="AL271" s="229"/>
      <c r="AM271" s="229"/>
      <c r="AN271" s="229"/>
      <c r="AO271" s="229"/>
      <c r="AP271" s="228"/>
      <c r="AQ271" s="229"/>
      <c r="AR271" s="229"/>
      <c r="AS271" s="229"/>
      <c r="AT271" s="229"/>
      <c r="AU271" s="228"/>
      <c r="AV271" s="229"/>
      <c r="AW271" s="229"/>
      <c r="AX271" s="229"/>
      <c r="AY271" s="229"/>
      <c r="AZ271" s="228"/>
      <c r="BA271" s="229"/>
      <c r="BB271" s="229"/>
      <c r="BC271" s="229"/>
      <c r="BD271" s="229"/>
      <c r="BE271" s="228"/>
      <c r="BF271" s="229"/>
      <c r="BG271" s="229"/>
      <c r="BH271" s="229"/>
      <c r="BI271" s="230"/>
    </row>
    <row r="272" spans="1:61">
      <c r="A272" s="231"/>
      <c r="B272" s="228"/>
      <c r="C272" s="229"/>
      <c r="D272" s="229"/>
      <c r="E272" s="229"/>
      <c r="F272" s="229"/>
      <c r="G272" s="228"/>
      <c r="H272" s="229"/>
      <c r="I272" s="229"/>
      <c r="J272" s="229"/>
      <c r="K272" s="229"/>
      <c r="L272" s="228"/>
      <c r="M272" s="229"/>
      <c r="N272" s="229"/>
      <c r="O272" s="229"/>
      <c r="P272" s="229"/>
      <c r="Q272" s="228"/>
      <c r="R272" s="229"/>
      <c r="S272" s="229"/>
      <c r="T272" s="229"/>
      <c r="U272" s="229"/>
      <c r="V272" s="228"/>
      <c r="W272" s="229"/>
      <c r="X272" s="229"/>
      <c r="Y272" s="229"/>
      <c r="Z272" s="229"/>
      <c r="AA272" s="228"/>
      <c r="AB272" s="229"/>
      <c r="AC272" s="229"/>
      <c r="AD272" s="229"/>
      <c r="AE272" s="229"/>
      <c r="AF272" s="228"/>
      <c r="AG272" s="229"/>
      <c r="AH272" s="229"/>
      <c r="AI272" s="229"/>
      <c r="AJ272" s="229"/>
      <c r="AK272" s="228"/>
      <c r="AL272" s="229"/>
      <c r="AM272" s="229"/>
      <c r="AN272" s="229"/>
      <c r="AO272" s="229"/>
      <c r="AP272" s="228"/>
      <c r="AQ272" s="229"/>
      <c r="AR272" s="229"/>
      <c r="AS272" s="229"/>
      <c r="AT272" s="229"/>
      <c r="AU272" s="228"/>
      <c r="AV272" s="229"/>
      <c r="AW272" s="229"/>
      <c r="AX272" s="229"/>
      <c r="AY272" s="229"/>
      <c r="AZ272" s="228"/>
      <c r="BA272" s="229"/>
      <c r="BB272" s="229"/>
      <c r="BC272" s="229"/>
      <c r="BD272" s="229"/>
      <c r="BE272" s="228"/>
      <c r="BF272" s="229"/>
      <c r="BG272" s="229"/>
      <c r="BH272" s="229"/>
      <c r="BI272" s="230"/>
    </row>
    <row r="273" spans="1:61">
      <c r="A273" s="231"/>
      <c r="B273" s="228"/>
      <c r="C273" s="229"/>
      <c r="D273" s="229"/>
      <c r="E273" s="229"/>
      <c r="F273" s="229"/>
      <c r="G273" s="228"/>
      <c r="H273" s="229"/>
      <c r="I273" s="229"/>
      <c r="J273" s="229"/>
      <c r="K273" s="229"/>
      <c r="L273" s="228"/>
      <c r="M273" s="229"/>
      <c r="N273" s="229"/>
      <c r="O273" s="229"/>
      <c r="P273" s="229"/>
      <c r="Q273" s="228"/>
      <c r="R273" s="229"/>
      <c r="S273" s="229"/>
      <c r="T273" s="229"/>
      <c r="U273" s="229"/>
      <c r="V273" s="228"/>
      <c r="W273" s="229"/>
      <c r="X273" s="229"/>
      <c r="Y273" s="229"/>
      <c r="Z273" s="229"/>
      <c r="AA273" s="228"/>
      <c r="AB273" s="229"/>
      <c r="AC273" s="229"/>
      <c r="AD273" s="229"/>
      <c r="AE273" s="229"/>
      <c r="AF273" s="228"/>
      <c r="AG273" s="229"/>
      <c r="AH273" s="229"/>
      <c r="AI273" s="229"/>
      <c r="AJ273" s="229"/>
      <c r="AK273" s="228"/>
      <c r="AL273" s="229"/>
      <c r="AM273" s="229"/>
      <c r="AN273" s="229"/>
      <c r="AO273" s="229"/>
      <c r="AP273" s="228"/>
      <c r="AQ273" s="229"/>
      <c r="AR273" s="229"/>
      <c r="AS273" s="229"/>
      <c r="AT273" s="229"/>
      <c r="AU273" s="228"/>
      <c r="AV273" s="229"/>
      <c r="AW273" s="229"/>
      <c r="AX273" s="229"/>
      <c r="AY273" s="229"/>
      <c r="AZ273" s="228"/>
      <c r="BA273" s="229"/>
      <c r="BB273" s="229"/>
      <c r="BC273" s="229"/>
      <c r="BD273" s="229"/>
      <c r="BE273" s="228"/>
      <c r="BF273" s="229"/>
      <c r="BG273" s="229"/>
      <c r="BH273" s="229"/>
      <c r="BI273" s="230"/>
    </row>
    <row r="274" spans="1:61">
      <c r="A274" s="231"/>
      <c r="B274" s="228"/>
      <c r="C274" s="229"/>
      <c r="D274" s="229"/>
      <c r="E274" s="229"/>
      <c r="F274" s="229"/>
      <c r="G274" s="228"/>
      <c r="H274" s="229"/>
      <c r="I274" s="229"/>
      <c r="J274" s="229"/>
      <c r="K274" s="229"/>
      <c r="L274" s="228"/>
      <c r="M274" s="229"/>
      <c r="N274" s="229"/>
      <c r="O274" s="229"/>
      <c r="P274" s="229"/>
      <c r="Q274" s="228"/>
      <c r="R274" s="229"/>
      <c r="S274" s="229"/>
      <c r="T274" s="229"/>
      <c r="U274" s="229"/>
      <c r="V274" s="228"/>
      <c r="W274" s="229"/>
      <c r="X274" s="229"/>
      <c r="Y274" s="229"/>
      <c r="Z274" s="229"/>
      <c r="AA274" s="228"/>
      <c r="AB274" s="229"/>
      <c r="AC274" s="229"/>
      <c r="AD274" s="229"/>
      <c r="AE274" s="229"/>
      <c r="AF274" s="228"/>
      <c r="AG274" s="229"/>
      <c r="AH274" s="229"/>
      <c r="AI274" s="229"/>
      <c r="AJ274" s="229"/>
      <c r="AK274" s="228"/>
      <c r="AL274" s="229"/>
      <c r="AM274" s="229"/>
      <c r="AN274" s="229"/>
      <c r="AO274" s="229"/>
      <c r="AP274" s="228"/>
      <c r="AQ274" s="229"/>
      <c r="AR274" s="229"/>
      <c r="AS274" s="229"/>
      <c r="AT274" s="229"/>
      <c r="AU274" s="228"/>
      <c r="AV274" s="229"/>
      <c r="AW274" s="229"/>
      <c r="AX274" s="229"/>
      <c r="AY274" s="229"/>
      <c r="AZ274" s="228"/>
      <c r="BA274" s="229"/>
      <c r="BB274" s="229"/>
      <c r="BC274" s="229"/>
      <c r="BD274" s="229"/>
      <c r="BE274" s="228"/>
      <c r="BF274" s="229"/>
      <c r="BG274" s="229"/>
      <c r="BH274" s="229"/>
      <c r="BI274" s="230"/>
    </row>
    <row r="275" spans="1:61">
      <c r="A275" s="231"/>
      <c r="B275" s="228"/>
      <c r="C275" s="229"/>
      <c r="D275" s="229"/>
      <c r="E275" s="229"/>
      <c r="F275" s="229"/>
      <c r="G275" s="228"/>
      <c r="H275" s="229"/>
      <c r="I275" s="229"/>
      <c r="J275" s="229"/>
      <c r="K275" s="229"/>
      <c r="L275" s="228"/>
      <c r="M275" s="229"/>
      <c r="N275" s="229"/>
      <c r="O275" s="229"/>
      <c r="P275" s="229"/>
      <c r="Q275" s="228"/>
      <c r="R275" s="229"/>
      <c r="S275" s="229"/>
      <c r="T275" s="229"/>
      <c r="U275" s="229"/>
      <c r="V275" s="228"/>
      <c r="W275" s="229"/>
      <c r="X275" s="229"/>
      <c r="Y275" s="229"/>
      <c r="Z275" s="229"/>
      <c r="AA275" s="228"/>
      <c r="AB275" s="229"/>
      <c r="AC275" s="229"/>
      <c r="AD275" s="229"/>
      <c r="AE275" s="229"/>
      <c r="AF275" s="228"/>
      <c r="AG275" s="229"/>
      <c r="AH275" s="229"/>
      <c r="AI275" s="229"/>
      <c r="AJ275" s="229"/>
      <c r="AK275" s="228"/>
      <c r="AL275" s="229"/>
      <c r="AM275" s="229"/>
      <c r="AN275" s="229"/>
      <c r="AO275" s="229"/>
      <c r="AP275" s="228"/>
      <c r="AQ275" s="229"/>
      <c r="AR275" s="229"/>
      <c r="AS275" s="229"/>
      <c r="AT275" s="229"/>
      <c r="AU275" s="228"/>
      <c r="AV275" s="229"/>
      <c r="AW275" s="229"/>
      <c r="AX275" s="229"/>
      <c r="AY275" s="229"/>
      <c r="AZ275" s="228"/>
      <c r="BA275" s="229"/>
      <c r="BB275" s="229"/>
      <c r="BC275" s="229"/>
      <c r="BD275" s="229"/>
      <c r="BE275" s="228"/>
      <c r="BF275" s="229"/>
      <c r="BG275" s="229"/>
      <c r="BH275" s="229"/>
      <c r="BI275" s="230"/>
    </row>
    <row r="276" spans="1:61">
      <c r="A276" s="231"/>
      <c r="B276" s="228"/>
      <c r="C276" s="229"/>
      <c r="D276" s="229"/>
      <c r="E276" s="229"/>
      <c r="F276" s="229"/>
      <c r="G276" s="228"/>
      <c r="H276" s="229"/>
      <c r="I276" s="229"/>
      <c r="J276" s="229"/>
      <c r="K276" s="229"/>
      <c r="L276" s="228"/>
      <c r="M276" s="229"/>
      <c r="N276" s="229"/>
      <c r="O276" s="229"/>
      <c r="P276" s="229"/>
      <c r="Q276" s="228"/>
      <c r="R276" s="229"/>
      <c r="S276" s="229"/>
      <c r="T276" s="229"/>
      <c r="U276" s="229"/>
      <c r="V276" s="228"/>
      <c r="W276" s="229"/>
      <c r="X276" s="229"/>
      <c r="Y276" s="229"/>
      <c r="Z276" s="229"/>
      <c r="AA276" s="228"/>
      <c r="AB276" s="229"/>
      <c r="AC276" s="229"/>
      <c r="AD276" s="229"/>
      <c r="AE276" s="229"/>
      <c r="AF276" s="228"/>
      <c r="AG276" s="229"/>
      <c r="AH276" s="229"/>
      <c r="AI276" s="229"/>
      <c r="AJ276" s="229"/>
      <c r="AK276" s="228"/>
      <c r="AL276" s="229"/>
      <c r="AM276" s="229"/>
      <c r="AN276" s="229"/>
      <c r="AO276" s="229"/>
      <c r="AP276" s="228"/>
      <c r="AQ276" s="229"/>
      <c r="AR276" s="229"/>
      <c r="AS276" s="229"/>
      <c r="AT276" s="229"/>
      <c r="AU276" s="228"/>
      <c r="AV276" s="229"/>
      <c r="AW276" s="229"/>
      <c r="AX276" s="229"/>
      <c r="AY276" s="229"/>
      <c r="AZ276" s="228"/>
      <c r="BA276" s="229"/>
      <c r="BB276" s="229"/>
      <c r="BC276" s="229"/>
      <c r="BD276" s="229"/>
      <c r="BE276" s="228"/>
      <c r="BF276" s="229"/>
      <c r="BG276" s="229"/>
      <c r="BH276" s="229"/>
      <c r="BI276" s="230"/>
    </row>
    <row r="277" spans="1:61">
      <c r="A277" s="231"/>
      <c r="B277" s="228"/>
      <c r="C277" s="229"/>
      <c r="D277" s="229"/>
      <c r="E277" s="229"/>
      <c r="F277" s="229"/>
      <c r="G277" s="228"/>
      <c r="H277" s="229"/>
      <c r="I277" s="229"/>
      <c r="J277" s="229"/>
      <c r="K277" s="229"/>
      <c r="L277" s="228"/>
      <c r="M277" s="229"/>
      <c r="N277" s="229"/>
      <c r="O277" s="229"/>
      <c r="P277" s="229"/>
      <c r="Q277" s="228"/>
      <c r="R277" s="229"/>
      <c r="S277" s="229"/>
      <c r="T277" s="229"/>
      <c r="U277" s="229"/>
      <c r="V277" s="228"/>
      <c r="W277" s="229"/>
      <c r="X277" s="229"/>
      <c r="Y277" s="229"/>
      <c r="Z277" s="229"/>
      <c r="AA277" s="228"/>
      <c r="AB277" s="229"/>
      <c r="AC277" s="229"/>
      <c r="AD277" s="229"/>
      <c r="AE277" s="229"/>
      <c r="AF277" s="228"/>
      <c r="AG277" s="229"/>
      <c r="AH277" s="229"/>
      <c r="AI277" s="229"/>
      <c r="AJ277" s="229"/>
      <c r="AK277" s="228"/>
      <c r="AL277" s="229"/>
      <c r="AM277" s="229"/>
      <c r="AN277" s="229"/>
      <c r="AO277" s="229"/>
      <c r="AP277" s="228"/>
      <c r="AQ277" s="229"/>
      <c r="AR277" s="229"/>
      <c r="AS277" s="229"/>
      <c r="AT277" s="229"/>
      <c r="AU277" s="228"/>
      <c r="AV277" s="229"/>
      <c r="AW277" s="229"/>
      <c r="AX277" s="229"/>
      <c r="AY277" s="229"/>
      <c r="AZ277" s="228"/>
      <c r="BA277" s="229"/>
      <c r="BB277" s="229"/>
      <c r="BC277" s="229"/>
      <c r="BD277" s="229"/>
      <c r="BE277" s="228"/>
      <c r="BF277" s="229"/>
      <c r="BG277" s="229"/>
      <c r="BH277" s="229"/>
      <c r="BI277" s="230"/>
    </row>
    <row r="278" spans="1:61">
      <c r="A278" s="231"/>
      <c r="B278" s="228"/>
      <c r="C278" s="229"/>
      <c r="D278" s="229"/>
      <c r="E278" s="229"/>
      <c r="F278" s="229"/>
      <c r="G278" s="228"/>
      <c r="H278" s="229"/>
      <c r="I278" s="229"/>
      <c r="J278" s="229"/>
      <c r="K278" s="229"/>
      <c r="L278" s="228"/>
      <c r="M278" s="229"/>
      <c r="N278" s="229"/>
      <c r="O278" s="229"/>
      <c r="P278" s="229"/>
      <c r="Q278" s="228"/>
      <c r="R278" s="229"/>
      <c r="S278" s="229"/>
      <c r="T278" s="229"/>
      <c r="U278" s="229"/>
      <c r="V278" s="228"/>
      <c r="W278" s="229"/>
      <c r="X278" s="229"/>
      <c r="Y278" s="229"/>
      <c r="Z278" s="229"/>
      <c r="AA278" s="228"/>
      <c r="AB278" s="229"/>
      <c r="AC278" s="229"/>
      <c r="AD278" s="229"/>
      <c r="AE278" s="229"/>
      <c r="AF278" s="228"/>
      <c r="AG278" s="229"/>
      <c r="AH278" s="229"/>
      <c r="AI278" s="229"/>
      <c r="AJ278" s="229"/>
      <c r="AK278" s="228"/>
      <c r="AL278" s="229"/>
      <c r="AM278" s="229"/>
      <c r="AN278" s="229"/>
      <c r="AO278" s="229"/>
      <c r="AP278" s="228"/>
      <c r="AQ278" s="229"/>
      <c r="AR278" s="229"/>
      <c r="AS278" s="229"/>
      <c r="AT278" s="229"/>
      <c r="AU278" s="228"/>
      <c r="AV278" s="229"/>
      <c r="AW278" s="229"/>
      <c r="AX278" s="229"/>
      <c r="AY278" s="229"/>
      <c r="AZ278" s="228"/>
      <c r="BA278" s="229"/>
      <c r="BB278" s="229"/>
      <c r="BC278" s="229"/>
      <c r="BD278" s="229"/>
      <c r="BE278" s="228"/>
      <c r="BF278" s="229"/>
      <c r="BG278" s="229"/>
      <c r="BH278" s="229"/>
      <c r="BI278" s="230"/>
    </row>
    <row r="279" spans="1:61">
      <c r="A279" s="231"/>
      <c r="B279" s="228"/>
      <c r="C279" s="229"/>
      <c r="D279" s="229"/>
      <c r="E279" s="229"/>
      <c r="F279" s="229"/>
      <c r="G279" s="228"/>
      <c r="H279" s="229"/>
      <c r="I279" s="229"/>
      <c r="J279" s="229"/>
      <c r="K279" s="229"/>
      <c r="L279" s="228"/>
      <c r="M279" s="229"/>
      <c r="N279" s="229"/>
      <c r="O279" s="229"/>
      <c r="P279" s="229"/>
      <c r="Q279" s="228"/>
      <c r="R279" s="229"/>
      <c r="S279" s="229"/>
      <c r="T279" s="229"/>
      <c r="U279" s="229"/>
      <c r="V279" s="228"/>
      <c r="W279" s="229"/>
      <c r="X279" s="229"/>
      <c r="Y279" s="229"/>
      <c r="Z279" s="229"/>
      <c r="AA279" s="228"/>
      <c r="AB279" s="229"/>
      <c r="AC279" s="229"/>
      <c r="AD279" s="229"/>
      <c r="AE279" s="229"/>
      <c r="AF279" s="228"/>
      <c r="AG279" s="229"/>
      <c r="AH279" s="229"/>
      <c r="AI279" s="229"/>
      <c r="AJ279" s="229"/>
      <c r="AK279" s="228"/>
      <c r="AL279" s="229"/>
      <c r="AM279" s="229"/>
      <c r="AN279" s="229"/>
      <c r="AO279" s="229"/>
      <c r="AP279" s="228"/>
      <c r="AQ279" s="229"/>
      <c r="AR279" s="229"/>
      <c r="AS279" s="229"/>
      <c r="AT279" s="229"/>
      <c r="AU279" s="228"/>
      <c r="AV279" s="229"/>
      <c r="AW279" s="229"/>
      <c r="AX279" s="229"/>
      <c r="AY279" s="229"/>
      <c r="AZ279" s="228"/>
      <c r="BA279" s="229"/>
      <c r="BB279" s="229"/>
      <c r="BC279" s="229"/>
      <c r="BD279" s="229"/>
      <c r="BE279" s="228"/>
      <c r="BF279" s="229"/>
      <c r="BG279" s="229"/>
      <c r="BH279" s="229"/>
      <c r="BI279" s="230"/>
    </row>
    <row r="280" spans="1:61">
      <c r="A280" s="231"/>
      <c r="B280" s="228"/>
      <c r="C280" s="229"/>
      <c r="D280" s="229"/>
      <c r="E280" s="229"/>
      <c r="F280" s="229"/>
      <c r="G280" s="228"/>
      <c r="H280" s="229"/>
      <c r="I280" s="229"/>
      <c r="J280" s="229"/>
      <c r="K280" s="229"/>
      <c r="L280" s="228"/>
      <c r="M280" s="229"/>
      <c r="N280" s="229"/>
      <c r="O280" s="229"/>
      <c r="P280" s="229"/>
      <c r="Q280" s="228"/>
      <c r="R280" s="229"/>
      <c r="S280" s="229"/>
      <c r="T280" s="229"/>
      <c r="U280" s="229"/>
      <c r="V280" s="228"/>
      <c r="W280" s="229"/>
      <c r="X280" s="229"/>
      <c r="Y280" s="229"/>
      <c r="Z280" s="229"/>
      <c r="AA280" s="228"/>
      <c r="AB280" s="229"/>
      <c r="AC280" s="229"/>
      <c r="AD280" s="229"/>
      <c r="AE280" s="229"/>
      <c r="AF280" s="228"/>
      <c r="AG280" s="229"/>
      <c r="AH280" s="229"/>
      <c r="AI280" s="229"/>
      <c r="AJ280" s="229"/>
      <c r="AK280" s="228"/>
      <c r="AL280" s="229"/>
      <c r="AM280" s="229"/>
      <c r="AN280" s="229"/>
      <c r="AO280" s="229"/>
      <c r="AP280" s="228"/>
      <c r="AQ280" s="229"/>
      <c r="AR280" s="229"/>
      <c r="AS280" s="229"/>
      <c r="AT280" s="229"/>
      <c r="AU280" s="228"/>
      <c r="AV280" s="229"/>
      <c r="AW280" s="229"/>
      <c r="AX280" s="229"/>
      <c r="AY280" s="229"/>
      <c r="AZ280" s="228"/>
      <c r="BA280" s="229"/>
      <c r="BB280" s="229"/>
      <c r="BC280" s="229"/>
      <c r="BD280" s="229"/>
      <c r="BE280" s="228"/>
      <c r="BF280" s="229"/>
      <c r="BG280" s="229"/>
      <c r="BH280" s="229"/>
      <c r="BI280" s="230"/>
    </row>
    <row r="281" spans="1:61">
      <c r="A281" s="231"/>
      <c r="B281" s="228"/>
      <c r="C281" s="229"/>
      <c r="D281" s="229"/>
      <c r="E281" s="229"/>
      <c r="F281" s="229"/>
      <c r="G281" s="228"/>
      <c r="H281" s="229"/>
      <c r="I281" s="229"/>
      <c r="J281" s="229"/>
      <c r="K281" s="229"/>
      <c r="L281" s="228"/>
      <c r="M281" s="229"/>
      <c r="N281" s="229"/>
      <c r="O281" s="229"/>
      <c r="P281" s="229"/>
      <c r="Q281" s="228"/>
      <c r="R281" s="229"/>
      <c r="S281" s="229"/>
      <c r="T281" s="229"/>
      <c r="U281" s="229"/>
      <c r="V281" s="228"/>
      <c r="W281" s="229"/>
      <c r="X281" s="229"/>
      <c r="Y281" s="229"/>
      <c r="Z281" s="229"/>
      <c r="AA281" s="228"/>
      <c r="AB281" s="229"/>
      <c r="AC281" s="229"/>
      <c r="AD281" s="229"/>
      <c r="AE281" s="229"/>
      <c r="AF281" s="228"/>
      <c r="AG281" s="229"/>
      <c r="AH281" s="229"/>
      <c r="AI281" s="229"/>
      <c r="AJ281" s="229"/>
      <c r="AK281" s="228"/>
      <c r="AL281" s="229"/>
      <c r="AM281" s="229"/>
      <c r="AN281" s="229"/>
      <c r="AO281" s="229"/>
      <c r="AP281" s="228"/>
      <c r="AQ281" s="229"/>
      <c r="AR281" s="229"/>
      <c r="AS281" s="229"/>
      <c r="AT281" s="229"/>
      <c r="AU281" s="228"/>
      <c r="AV281" s="229"/>
      <c r="AW281" s="229"/>
      <c r="AX281" s="229"/>
      <c r="AY281" s="229"/>
      <c r="AZ281" s="228"/>
      <c r="BA281" s="229"/>
      <c r="BB281" s="229"/>
      <c r="BC281" s="229"/>
      <c r="BD281" s="229"/>
      <c r="BE281" s="228"/>
      <c r="BF281" s="229"/>
      <c r="BG281" s="229"/>
      <c r="BH281" s="229"/>
      <c r="BI281" s="230"/>
    </row>
    <row r="282" spans="1:61">
      <c r="A282" s="231"/>
      <c r="B282" s="228"/>
      <c r="C282" s="229"/>
      <c r="D282" s="229"/>
      <c r="E282" s="229"/>
      <c r="F282" s="229"/>
      <c r="G282" s="228"/>
      <c r="H282" s="229"/>
      <c r="I282" s="229"/>
      <c r="J282" s="229"/>
      <c r="K282" s="229"/>
      <c r="L282" s="228"/>
      <c r="M282" s="229"/>
      <c r="N282" s="229"/>
      <c r="O282" s="229"/>
      <c r="P282" s="229"/>
      <c r="Q282" s="228"/>
      <c r="R282" s="229"/>
      <c r="S282" s="229"/>
      <c r="T282" s="229"/>
      <c r="U282" s="229"/>
      <c r="V282" s="228"/>
      <c r="W282" s="229"/>
      <c r="X282" s="229"/>
      <c r="Y282" s="229"/>
      <c r="Z282" s="229"/>
      <c r="AA282" s="228"/>
      <c r="AB282" s="229"/>
      <c r="AC282" s="229"/>
      <c r="AD282" s="229"/>
      <c r="AE282" s="229"/>
      <c r="AF282" s="228"/>
      <c r="AG282" s="229"/>
      <c r="AH282" s="229"/>
      <c r="AI282" s="229"/>
      <c r="AJ282" s="229"/>
      <c r="AK282" s="228"/>
      <c r="AL282" s="229"/>
      <c r="AM282" s="229"/>
      <c r="AN282" s="229"/>
      <c r="AO282" s="229"/>
      <c r="AP282" s="228"/>
      <c r="AQ282" s="229"/>
      <c r="AR282" s="229"/>
      <c r="AS282" s="229"/>
      <c r="AT282" s="229"/>
      <c r="AU282" s="228"/>
      <c r="AV282" s="229"/>
      <c r="AW282" s="229"/>
      <c r="AX282" s="229"/>
      <c r="AY282" s="229"/>
      <c r="AZ282" s="228"/>
      <c r="BA282" s="229"/>
      <c r="BB282" s="229"/>
      <c r="BC282" s="229"/>
      <c r="BD282" s="229"/>
      <c r="BE282" s="228"/>
      <c r="BF282" s="229"/>
      <c r="BG282" s="229"/>
      <c r="BH282" s="229"/>
      <c r="BI282" s="230"/>
    </row>
    <row r="283" spans="1:61">
      <c r="A283" s="231"/>
      <c r="B283" s="228"/>
      <c r="C283" s="229"/>
      <c r="D283" s="229"/>
      <c r="E283" s="229"/>
      <c r="F283" s="229"/>
      <c r="G283" s="228"/>
      <c r="H283" s="229"/>
      <c r="I283" s="229"/>
      <c r="J283" s="229"/>
      <c r="K283" s="229"/>
      <c r="L283" s="228"/>
      <c r="M283" s="229"/>
      <c r="N283" s="229"/>
      <c r="O283" s="229"/>
      <c r="P283" s="229"/>
      <c r="Q283" s="228"/>
      <c r="R283" s="229"/>
      <c r="S283" s="229"/>
      <c r="T283" s="229"/>
      <c r="U283" s="229"/>
      <c r="V283" s="228"/>
      <c r="W283" s="229"/>
      <c r="X283" s="229"/>
      <c r="Y283" s="229"/>
      <c r="Z283" s="229"/>
      <c r="AA283" s="228"/>
      <c r="AB283" s="229"/>
      <c r="AC283" s="229"/>
      <c r="AD283" s="229"/>
      <c r="AE283" s="229"/>
      <c r="AF283" s="228"/>
      <c r="AG283" s="229"/>
      <c r="AH283" s="229"/>
      <c r="AI283" s="229"/>
      <c r="AJ283" s="229"/>
      <c r="AK283" s="228"/>
      <c r="AL283" s="229"/>
      <c r="AM283" s="229"/>
      <c r="AN283" s="229"/>
      <c r="AO283" s="229"/>
      <c r="AP283" s="228"/>
      <c r="AQ283" s="229"/>
      <c r="AR283" s="229"/>
      <c r="AS283" s="229"/>
      <c r="AT283" s="229"/>
      <c r="AU283" s="228"/>
      <c r="AV283" s="229"/>
      <c r="AW283" s="229"/>
      <c r="AX283" s="229"/>
      <c r="AY283" s="229"/>
      <c r="AZ283" s="228"/>
      <c r="BA283" s="229"/>
      <c r="BB283" s="229"/>
      <c r="BC283" s="229"/>
      <c r="BD283" s="229"/>
      <c r="BE283" s="228"/>
      <c r="BF283" s="229"/>
      <c r="BG283" s="229"/>
      <c r="BH283" s="229"/>
      <c r="BI283" s="230"/>
    </row>
    <row r="284" spans="1:61">
      <c r="A284" s="231"/>
      <c r="B284" s="228"/>
      <c r="C284" s="229"/>
      <c r="D284" s="229"/>
      <c r="E284" s="229"/>
      <c r="F284" s="229"/>
      <c r="G284" s="228"/>
      <c r="H284" s="229"/>
      <c r="I284" s="229"/>
      <c r="J284" s="229"/>
      <c r="K284" s="229"/>
      <c r="L284" s="228"/>
      <c r="M284" s="229"/>
      <c r="N284" s="229"/>
      <c r="O284" s="229"/>
      <c r="P284" s="229"/>
      <c r="Q284" s="228"/>
      <c r="R284" s="229"/>
      <c r="S284" s="229"/>
      <c r="T284" s="229"/>
      <c r="U284" s="229"/>
      <c r="V284" s="228"/>
      <c r="W284" s="229"/>
      <c r="X284" s="229"/>
      <c r="Y284" s="229"/>
      <c r="Z284" s="229"/>
      <c r="AA284" s="228"/>
      <c r="AB284" s="229"/>
      <c r="AC284" s="229"/>
      <c r="AD284" s="229"/>
      <c r="AE284" s="229"/>
      <c r="AF284" s="228"/>
      <c r="AG284" s="229"/>
      <c r="AH284" s="229"/>
      <c r="AI284" s="229"/>
      <c r="AJ284" s="229"/>
      <c r="AK284" s="228"/>
      <c r="AL284" s="229"/>
      <c r="AM284" s="229"/>
      <c r="AN284" s="229"/>
      <c r="AO284" s="229"/>
      <c r="AP284" s="228"/>
      <c r="AQ284" s="229"/>
      <c r="AR284" s="229"/>
      <c r="AS284" s="229"/>
      <c r="AT284" s="229"/>
      <c r="AU284" s="228"/>
      <c r="AV284" s="229"/>
      <c r="AW284" s="229"/>
      <c r="AX284" s="229"/>
      <c r="AY284" s="229"/>
      <c r="AZ284" s="228"/>
      <c r="BA284" s="229"/>
      <c r="BB284" s="229"/>
      <c r="BC284" s="229"/>
      <c r="BD284" s="229"/>
      <c r="BE284" s="228"/>
      <c r="BF284" s="229"/>
      <c r="BG284" s="229"/>
      <c r="BH284" s="229"/>
      <c r="BI284" s="230"/>
    </row>
    <row r="285" spans="1:61">
      <c r="A285" s="231"/>
      <c r="B285" s="228"/>
      <c r="C285" s="229"/>
      <c r="D285" s="229"/>
      <c r="E285" s="229"/>
      <c r="F285" s="229"/>
      <c r="G285" s="228"/>
      <c r="H285" s="229"/>
      <c r="I285" s="229"/>
      <c r="J285" s="229"/>
      <c r="K285" s="229"/>
      <c r="L285" s="228"/>
      <c r="M285" s="229"/>
      <c r="N285" s="229"/>
      <c r="O285" s="229"/>
      <c r="P285" s="229"/>
      <c r="Q285" s="228"/>
      <c r="R285" s="229"/>
      <c r="S285" s="229"/>
      <c r="T285" s="229"/>
      <c r="U285" s="229"/>
      <c r="V285" s="228"/>
      <c r="W285" s="229"/>
      <c r="X285" s="229"/>
      <c r="Y285" s="229"/>
      <c r="Z285" s="229"/>
      <c r="AA285" s="228"/>
      <c r="AB285" s="229"/>
      <c r="AC285" s="229"/>
      <c r="AD285" s="229"/>
      <c r="AE285" s="229"/>
      <c r="AF285" s="228"/>
      <c r="AG285" s="229"/>
      <c r="AH285" s="229"/>
      <c r="AI285" s="229"/>
      <c r="AJ285" s="229"/>
      <c r="AK285" s="228"/>
      <c r="AL285" s="229"/>
      <c r="AM285" s="229"/>
      <c r="AN285" s="229"/>
      <c r="AO285" s="229"/>
      <c r="AP285" s="228"/>
      <c r="AQ285" s="229"/>
      <c r="AR285" s="229"/>
      <c r="AS285" s="229"/>
      <c r="AT285" s="229"/>
      <c r="AU285" s="228"/>
      <c r="AV285" s="229"/>
      <c r="AW285" s="229"/>
      <c r="AX285" s="229"/>
      <c r="AY285" s="229"/>
      <c r="AZ285" s="228"/>
      <c r="BA285" s="229"/>
      <c r="BB285" s="229"/>
      <c r="BC285" s="229"/>
      <c r="BD285" s="229"/>
      <c r="BE285" s="228"/>
      <c r="BF285" s="229"/>
      <c r="BG285" s="229"/>
      <c r="BH285" s="229"/>
      <c r="BI285" s="230"/>
    </row>
    <row r="286" spans="1:61">
      <c r="A286" s="231"/>
      <c r="B286" s="228"/>
      <c r="C286" s="229"/>
      <c r="D286" s="229"/>
      <c r="E286" s="229"/>
      <c r="F286" s="229"/>
      <c r="G286" s="228"/>
      <c r="H286" s="229"/>
      <c r="I286" s="229"/>
      <c r="J286" s="229"/>
      <c r="K286" s="229"/>
      <c r="L286" s="228"/>
      <c r="M286" s="229"/>
      <c r="N286" s="229"/>
      <c r="O286" s="229"/>
      <c r="P286" s="229"/>
      <c r="Q286" s="228"/>
      <c r="R286" s="229"/>
      <c r="S286" s="229"/>
      <c r="T286" s="229"/>
      <c r="U286" s="229"/>
      <c r="V286" s="228"/>
      <c r="W286" s="229"/>
      <c r="X286" s="229"/>
      <c r="Y286" s="229"/>
      <c r="Z286" s="229"/>
      <c r="AA286" s="228"/>
      <c r="AB286" s="229"/>
      <c r="AC286" s="229"/>
      <c r="AD286" s="229"/>
      <c r="AE286" s="229"/>
      <c r="AF286" s="228"/>
      <c r="AG286" s="229"/>
      <c r="AH286" s="229"/>
      <c r="AI286" s="229"/>
      <c r="AJ286" s="229"/>
      <c r="AK286" s="228"/>
      <c r="AL286" s="229"/>
      <c r="AM286" s="229"/>
      <c r="AN286" s="229"/>
      <c r="AO286" s="229"/>
      <c r="AP286" s="228"/>
      <c r="AQ286" s="229"/>
      <c r="AR286" s="229"/>
      <c r="AS286" s="229"/>
      <c r="AT286" s="229"/>
      <c r="AU286" s="228"/>
      <c r="AV286" s="229"/>
      <c r="AW286" s="229"/>
      <c r="AX286" s="229"/>
      <c r="AY286" s="229"/>
      <c r="AZ286" s="228"/>
      <c r="BA286" s="229"/>
      <c r="BB286" s="229"/>
      <c r="BC286" s="229"/>
      <c r="BD286" s="229"/>
      <c r="BE286" s="228"/>
      <c r="BF286" s="229"/>
      <c r="BG286" s="229"/>
      <c r="BH286" s="229"/>
      <c r="BI286" s="230"/>
    </row>
    <row r="287" spans="1:61">
      <c r="A287" s="231"/>
      <c r="B287" s="228"/>
      <c r="C287" s="229"/>
      <c r="D287" s="229"/>
      <c r="E287" s="229"/>
      <c r="F287" s="229"/>
      <c r="G287" s="228"/>
      <c r="H287" s="229"/>
      <c r="I287" s="229"/>
      <c r="J287" s="229"/>
      <c r="K287" s="229"/>
      <c r="L287" s="228"/>
      <c r="M287" s="229"/>
      <c r="N287" s="229"/>
      <c r="O287" s="229"/>
      <c r="P287" s="229"/>
      <c r="Q287" s="228"/>
      <c r="R287" s="229"/>
      <c r="S287" s="229"/>
      <c r="T287" s="229"/>
      <c r="U287" s="229"/>
      <c r="V287" s="228"/>
      <c r="W287" s="229"/>
      <c r="X287" s="229"/>
      <c r="Y287" s="229"/>
      <c r="Z287" s="229"/>
      <c r="AA287" s="228"/>
      <c r="AB287" s="229"/>
      <c r="AC287" s="229"/>
      <c r="AD287" s="229"/>
      <c r="AE287" s="229"/>
      <c r="AF287" s="228"/>
      <c r="AG287" s="229"/>
      <c r="AH287" s="229"/>
      <c r="AI287" s="229"/>
      <c r="AJ287" s="229"/>
      <c r="AK287" s="228"/>
      <c r="AL287" s="229"/>
      <c r="AM287" s="229"/>
      <c r="AN287" s="229"/>
      <c r="AO287" s="229"/>
      <c r="AP287" s="228"/>
      <c r="AQ287" s="229"/>
      <c r="AR287" s="229"/>
      <c r="AS287" s="229"/>
      <c r="AT287" s="229"/>
      <c r="AU287" s="228"/>
      <c r="AV287" s="229"/>
      <c r="AW287" s="229"/>
      <c r="AX287" s="229"/>
      <c r="AY287" s="229"/>
      <c r="AZ287" s="228"/>
      <c r="BA287" s="229"/>
      <c r="BB287" s="229"/>
      <c r="BC287" s="229"/>
      <c r="BD287" s="229"/>
      <c r="BE287" s="228"/>
      <c r="BF287" s="229"/>
      <c r="BG287" s="229"/>
      <c r="BH287" s="229"/>
      <c r="BI287" s="230"/>
    </row>
    <row r="288" spans="1:61">
      <c r="A288" s="231"/>
      <c r="B288" s="228"/>
      <c r="C288" s="229"/>
      <c r="D288" s="229"/>
      <c r="E288" s="229"/>
      <c r="F288" s="229"/>
      <c r="G288" s="228"/>
      <c r="H288" s="229"/>
      <c r="I288" s="229"/>
      <c r="J288" s="229"/>
      <c r="K288" s="229"/>
      <c r="L288" s="228"/>
      <c r="M288" s="229"/>
      <c r="N288" s="229"/>
      <c r="O288" s="229"/>
      <c r="P288" s="229"/>
      <c r="Q288" s="228"/>
      <c r="R288" s="229"/>
      <c r="S288" s="229"/>
      <c r="T288" s="229"/>
      <c r="U288" s="229"/>
      <c r="V288" s="228"/>
      <c r="W288" s="229"/>
      <c r="X288" s="229"/>
      <c r="Y288" s="229"/>
      <c r="Z288" s="229"/>
      <c r="AA288" s="228"/>
      <c r="AB288" s="229"/>
      <c r="AC288" s="229"/>
      <c r="AD288" s="229"/>
      <c r="AE288" s="229"/>
      <c r="AF288" s="228"/>
      <c r="AG288" s="229"/>
      <c r="AH288" s="229"/>
      <c r="AI288" s="229"/>
      <c r="AJ288" s="229"/>
      <c r="AK288" s="228"/>
      <c r="AL288" s="229"/>
      <c r="AM288" s="229"/>
      <c r="AN288" s="229"/>
      <c r="AO288" s="229"/>
      <c r="AP288" s="228"/>
      <c r="AQ288" s="229"/>
      <c r="AR288" s="229"/>
      <c r="AS288" s="229"/>
      <c r="AT288" s="229"/>
      <c r="AU288" s="228"/>
      <c r="AV288" s="229"/>
      <c r="AW288" s="229"/>
      <c r="AX288" s="229"/>
      <c r="AY288" s="229"/>
      <c r="AZ288" s="228"/>
      <c r="BA288" s="229"/>
      <c r="BB288" s="229"/>
      <c r="BC288" s="229"/>
      <c r="BD288" s="229"/>
      <c r="BE288" s="228"/>
      <c r="BF288" s="229"/>
      <c r="BG288" s="229"/>
      <c r="BH288" s="229"/>
      <c r="BI288" s="230"/>
    </row>
    <row r="289" spans="1:61">
      <c r="A289" s="231"/>
      <c r="B289" s="228"/>
      <c r="C289" s="229"/>
      <c r="D289" s="229"/>
      <c r="E289" s="229"/>
      <c r="F289" s="229"/>
      <c r="G289" s="228"/>
      <c r="H289" s="229"/>
      <c r="I289" s="229"/>
      <c r="J289" s="229"/>
      <c r="K289" s="229"/>
      <c r="L289" s="228"/>
      <c r="M289" s="229"/>
      <c r="N289" s="229"/>
      <c r="O289" s="229"/>
      <c r="P289" s="229"/>
      <c r="Q289" s="228"/>
      <c r="R289" s="229"/>
      <c r="S289" s="229"/>
      <c r="T289" s="229"/>
      <c r="U289" s="229"/>
      <c r="V289" s="228"/>
      <c r="W289" s="229"/>
      <c r="X289" s="229"/>
      <c r="Y289" s="229"/>
      <c r="Z289" s="229"/>
      <c r="AA289" s="228"/>
      <c r="AB289" s="229"/>
      <c r="AC289" s="229"/>
      <c r="AD289" s="229"/>
      <c r="AE289" s="229"/>
      <c r="AF289" s="228"/>
      <c r="AG289" s="229"/>
      <c r="AH289" s="229"/>
      <c r="AI289" s="229"/>
      <c r="AJ289" s="229"/>
      <c r="AK289" s="228"/>
      <c r="AL289" s="229"/>
      <c r="AM289" s="229"/>
      <c r="AN289" s="229"/>
      <c r="AO289" s="229"/>
      <c r="AP289" s="228"/>
      <c r="AQ289" s="229"/>
      <c r="AR289" s="229"/>
      <c r="AS289" s="229"/>
      <c r="AT289" s="229"/>
      <c r="AU289" s="228"/>
      <c r="AV289" s="229"/>
      <c r="AW289" s="229"/>
      <c r="AX289" s="229"/>
      <c r="AY289" s="229"/>
      <c r="AZ289" s="228"/>
      <c r="BA289" s="229"/>
      <c r="BB289" s="229"/>
      <c r="BC289" s="229"/>
      <c r="BD289" s="229"/>
      <c r="BE289" s="228"/>
      <c r="BF289" s="229"/>
      <c r="BG289" s="229"/>
      <c r="BH289" s="229"/>
      <c r="BI289" s="230"/>
    </row>
    <row r="290" spans="1:61">
      <c r="A290" s="231"/>
      <c r="B290" s="228"/>
      <c r="C290" s="229"/>
      <c r="D290" s="229"/>
      <c r="E290" s="229"/>
      <c r="F290" s="229"/>
      <c r="G290" s="228"/>
      <c r="H290" s="229"/>
      <c r="I290" s="229"/>
      <c r="J290" s="229"/>
      <c r="K290" s="229"/>
      <c r="L290" s="228"/>
      <c r="M290" s="229"/>
      <c r="N290" s="229"/>
      <c r="O290" s="229"/>
      <c r="P290" s="229"/>
      <c r="Q290" s="228"/>
      <c r="R290" s="229"/>
      <c r="S290" s="229"/>
      <c r="T290" s="229"/>
      <c r="U290" s="229"/>
      <c r="V290" s="228"/>
      <c r="W290" s="229"/>
      <c r="X290" s="229"/>
      <c r="Y290" s="229"/>
      <c r="Z290" s="229"/>
      <c r="AA290" s="228"/>
      <c r="AB290" s="229"/>
      <c r="AC290" s="229"/>
      <c r="AD290" s="229"/>
      <c r="AE290" s="229"/>
      <c r="AF290" s="228"/>
      <c r="AG290" s="229"/>
      <c r="AH290" s="229"/>
      <c r="AI290" s="229"/>
      <c r="AJ290" s="229"/>
      <c r="AK290" s="228"/>
      <c r="AL290" s="229"/>
      <c r="AM290" s="229"/>
      <c r="AN290" s="229"/>
      <c r="AO290" s="229"/>
      <c r="AP290" s="228"/>
      <c r="AQ290" s="229"/>
      <c r="AR290" s="229"/>
      <c r="AS290" s="229"/>
      <c r="AT290" s="229"/>
      <c r="AU290" s="228"/>
      <c r="AV290" s="229"/>
      <c r="AW290" s="229"/>
      <c r="AX290" s="229"/>
      <c r="AY290" s="229"/>
      <c r="AZ290" s="228"/>
      <c r="BA290" s="229"/>
      <c r="BB290" s="229"/>
      <c r="BC290" s="229"/>
      <c r="BD290" s="229"/>
      <c r="BE290" s="228"/>
      <c r="BF290" s="229"/>
      <c r="BG290" s="229"/>
      <c r="BH290" s="229"/>
      <c r="BI290" s="230"/>
    </row>
    <row r="291" spans="1:61">
      <c r="A291" s="231"/>
      <c r="B291" s="228"/>
      <c r="C291" s="229"/>
      <c r="D291" s="229"/>
      <c r="E291" s="229"/>
      <c r="F291" s="229"/>
      <c r="G291" s="228"/>
      <c r="H291" s="229"/>
      <c r="I291" s="229"/>
      <c r="J291" s="229"/>
      <c r="K291" s="229"/>
      <c r="L291" s="228"/>
      <c r="M291" s="229"/>
      <c r="N291" s="229"/>
      <c r="O291" s="229"/>
      <c r="P291" s="229"/>
      <c r="Q291" s="228"/>
      <c r="R291" s="229"/>
      <c r="S291" s="229"/>
      <c r="T291" s="229"/>
      <c r="U291" s="229"/>
      <c r="V291" s="228"/>
      <c r="W291" s="229"/>
      <c r="X291" s="229"/>
      <c r="Y291" s="229"/>
      <c r="Z291" s="229"/>
      <c r="AA291" s="228"/>
      <c r="AB291" s="229"/>
      <c r="AC291" s="229"/>
      <c r="AD291" s="229"/>
      <c r="AE291" s="229"/>
      <c r="AF291" s="228"/>
      <c r="AG291" s="229"/>
      <c r="AH291" s="229"/>
      <c r="AI291" s="229"/>
      <c r="AJ291" s="229"/>
      <c r="AK291" s="228"/>
      <c r="AL291" s="229"/>
      <c r="AM291" s="229"/>
      <c r="AN291" s="229"/>
      <c r="AO291" s="229"/>
      <c r="AP291" s="228"/>
      <c r="AQ291" s="229"/>
      <c r="AR291" s="229"/>
      <c r="AS291" s="229"/>
      <c r="AT291" s="229"/>
      <c r="AU291" s="228"/>
      <c r="AV291" s="229"/>
      <c r="AW291" s="229"/>
      <c r="AX291" s="229"/>
      <c r="AY291" s="229"/>
      <c r="AZ291" s="228"/>
      <c r="BA291" s="229"/>
      <c r="BB291" s="229"/>
      <c r="BC291" s="229"/>
      <c r="BD291" s="229"/>
      <c r="BE291" s="228"/>
      <c r="BF291" s="229"/>
      <c r="BG291" s="229"/>
      <c r="BH291" s="229"/>
      <c r="BI291" s="230"/>
    </row>
    <row r="292" spans="1:61">
      <c r="A292" s="231"/>
      <c r="B292" s="228"/>
      <c r="C292" s="229"/>
      <c r="D292" s="229"/>
      <c r="E292" s="229"/>
      <c r="F292" s="229"/>
      <c r="G292" s="228"/>
      <c r="H292" s="229"/>
      <c r="I292" s="229"/>
      <c r="J292" s="229"/>
      <c r="K292" s="229"/>
      <c r="L292" s="228"/>
      <c r="M292" s="229"/>
      <c r="N292" s="229"/>
      <c r="O292" s="229"/>
      <c r="P292" s="229"/>
      <c r="Q292" s="228"/>
      <c r="R292" s="229"/>
      <c r="S292" s="229"/>
      <c r="T292" s="229"/>
      <c r="U292" s="229"/>
      <c r="V292" s="228"/>
      <c r="W292" s="229"/>
      <c r="X292" s="229"/>
      <c r="Y292" s="229"/>
      <c r="Z292" s="229"/>
      <c r="AA292" s="228"/>
      <c r="AB292" s="229"/>
      <c r="AC292" s="229"/>
      <c r="AD292" s="229"/>
      <c r="AE292" s="229"/>
      <c r="AF292" s="228"/>
      <c r="AG292" s="229"/>
      <c r="AH292" s="229"/>
      <c r="AI292" s="229"/>
      <c r="AJ292" s="229"/>
      <c r="AK292" s="228"/>
      <c r="AL292" s="229"/>
      <c r="AM292" s="229"/>
      <c r="AN292" s="229"/>
      <c r="AO292" s="229"/>
      <c r="AP292" s="228"/>
      <c r="AQ292" s="229"/>
      <c r="AR292" s="229"/>
      <c r="AS292" s="229"/>
      <c r="AT292" s="229"/>
      <c r="AU292" s="228"/>
      <c r="AV292" s="229"/>
      <c r="AW292" s="229"/>
      <c r="AX292" s="229"/>
      <c r="AY292" s="229"/>
      <c r="AZ292" s="228"/>
      <c r="BA292" s="229"/>
      <c r="BB292" s="229"/>
      <c r="BC292" s="229"/>
      <c r="BD292" s="229"/>
      <c r="BE292" s="228"/>
      <c r="BF292" s="229"/>
      <c r="BG292" s="229"/>
      <c r="BH292" s="229"/>
      <c r="BI292" s="230"/>
    </row>
    <row r="293" spans="1:61">
      <c r="A293" s="231"/>
      <c r="B293" s="228"/>
      <c r="C293" s="229"/>
      <c r="D293" s="229"/>
      <c r="E293" s="229"/>
      <c r="F293" s="229"/>
      <c r="G293" s="228"/>
      <c r="H293" s="229"/>
      <c r="I293" s="229"/>
      <c r="J293" s="229"/>
      <c r="K293" s="229"/>
      <c r="L293" s="228"/>
      <c r="M293" s="229"/>
      <c r="N293" s="229"/>
      <c r="O293" s="229"/>
      <c r="P293" s="229"/>
      <c r="Q293" s="228"/>
      <c r="R293" s="229"/>
      <c r="S293" s="229"/>
      <c r="T293" s="229"/>
      <c r="U293" s="229"/>
      <c r="V293" s="228"/>
      <c r="W293" s="229"/>
      <c r="X293" s="229"/>
      <c r="Y293" s="229"/>
      <c r="Z293" s="229"/>
      <c r="AA293" s="228"/>
      <c r="AB293" s="229"/>
      <c r="AC293" s="229"/>
      <c r="AD293" s="229"/>
      <c r="AE293" s="229"/>
      <c r="AF293" s="228"/>
      <c r="AG293" s="229"/>
      <c r="AH293" s="229"/>
      <c r="AI293" s="229"/>
      <c r="AJ293" s="229"/>
      <c r="AK293" s="228"/>
      <c r="AL293" s="229"/>
      <c r="AM293" s="229"/>
      <c r="AN293" s="229"/>
      <c r="AO293" s="229"/>
      <c r="AP293" s="228"/>
      <c r="AQ293" s="229"/>
      <c r="AR293" s="229"/>
      <c r="AS293" s="229"/>
      <c r="AT293" s="229"/>
      <c r="AU293" s="228"/>
      <c r="AV293" s="229"/>
      <c r="AW293" s="229"/>
      <c r="AX293" s="229"/>
      <c r="AY293" s="229"/>
      <c r="AZ293" s="228"/>
      <c r="BA293" s="229"/>
      <c r="BB293" s="229"/>
      <c r="BC293" s="229"/>
      <c r="BD293" s="229"/>
      <c r="BE293" s="228"/>
      <c r="BF293" s="229"/>
      <c r="BG293" s="229"/>
      <c r="BH293" s="229"/>
      <c r="BI293" s="230"/>
    </row>
    <row r="294" spans="1:61">
      <c r="A294" s="231"/>
      <c r="B294" s="228"/>
      <c r="C294" s="229"/>
      <c r="D294" s="229"/>
      <c r="E294" s="229"/>
      <c r="F294" s="229"/>
      <c r="G294" s="228"/>
      <c r="H294" s="229"/>
      <c r="I294" s="229"/>
      <c r="J294" s="229"/>
      <c r="K294" s="229"/>
      <c r="L294" s="228"/>
      <c r="M294" s="229"/>
      <c r="N294" s="229"/>
      <c r="O294" s="229"/>
      <c r="P294" s="229"/>
      <c r="Q294" s="228"/>
      <c r="R294" s="229"/>
      <c r="S294" s="229"/>
      <c r="T294" s="229"/>
      <c r="U294" s="229"/>
      <c r="V294" s="228"/>
      <c r="W294" s="229"/>
      <c r="X294" s="229"/>
      <c r="Y294" s="229"/>
      <c r="Z294" s="229"/>
      <c r="AA294" s="228"/>
      <c r="AB294" s="229"/>
      <c r="AC294" s="229"/>
      <c r="AD294" s="229"/>
      <c r="AE294" s="229"/>
      <c r="AF294" s="228"/>
      <c r="AG294" s="229"/>
      <c r="AH294" s="229"/>
      <c r="AI294" s="229"/>
      <c r="AJ294" s="229"/>
      <c r="AK294" s="228"/>
      <c r="AL294" s="229"/>
      <c r="AM294" s="229"/>
      <c r="AN294" s="229"/>
      <c r="AO294" s="229"/>
      <c r="AP294" s="228"/>
      <c r="AQ294" s="229"/>
      <c r="AR294" s="229"/>
      <c r="AS294" s="229"/>
      <c r="AT294" s="229"/>
      <c r="AU294" s="228"/>
      <c r="AV294" s="229"/>
      <c r="AW294" s="229"/>
      <c r="AX294" s="229"/>
      <c r="AY294" s="229"/>
      <c r="AZ294" s="228"/>
      <c r="BA294" s="229"/>
      <c r="BB294" s="229"/>
      <c r="BC294" s="229"/>
      <c r="BD294" s="229"/>
      <c r="BE294" s="228"/>
      <c r="BF294" s="229"/>
      <c r="BG294" s="229"/>
      <c r="BH294" s="229"/>
      <c r="BI294" s="230"/>
    </row>
    <row r="295" spans="1:61">
      <c r="A295" s="231"/>
      <c r="B295" s="228"/>
      <c r="C295" s="229"/>
      <c r="D295" s="229"/>
      <c r="E295" s="229"/>
      <c r="F295" s="229"/>
      <c r="G295" s="228"/>
      <c r="H295" s="229"/>
      <c r="I295" s="229"/>
      <c r="J295" s="229"/>
      <c r="K295" s="229"/>
      <c r="L295" s="228"/>
      <c r="M295" s="229"/>
      <c r="N295" s="229"/>
      <c r="O295" s="229"/>
      <c r="P295" s="229"/>
      <c r="Q295" s="228"/>
      <c r="R295" s="229"/>
      <c r="S295" s="229"/>
      <c r="T295" s="229"/>
      <c r="U295" s="229"/>
      <c r="V295" s="228"/>
      <c r="W295" s="229"/>
      <c r="X295" s="229"/>
      <c r="Y295" s="229"/>
      <c r="Z295" s="229"/>
      <c r="AA295" s="228"/>
      <c r="AB295" s="229"/>
      <c r="AC295" s="229"/>
      <c r="AD295" s="229"/>
      <c r="AE295" s="229"/>
      <c r="AF295" s="228"/>
      <c r="AG295" s="229"/>
      <c r="AH295" s="229"/>
      <c r="AI295" s="229"/>
      <c r="AJ295" s="229"/>
      <c r="AK295" s="228"/>
      <c r="AL295" s="229"/>
      <c r="AM295" s="229"/>
      <c r="AN295" s="229"/>
      <c r="AO295" s="229"/>
      <c r="AP295" s="228"/>
      <c r="AQ295" s="229"/>
      <c r="AR295" s="229"/>
      <c r="AS295" s="229"/>
      <c r="AT295" s="229"/>
      <c r="AU295" s="228"/>
      <c r="AV295" s="229"/>
      <c r="AW295" s="229"/>
      <c r="AX295" s="229"/>
      <c r="AY295" s="229"/>
      <c r="AZ295" s="228"/>
      <c r="BA295" s="229"/>
      <c r="BB295" s="229"/>
      <c r="BC295" s="229"/>
      <c r="BD295" s="229"/>
      <c r="BE295" s="228"/>
      <c r="BF295" s="229"/>
      <c r="BG295" s="229"/>
      <c r="BH295" s="229"/>
      <c r="BI295" s="230"/>
    </row>
    <row r="296" spans="1:61">
      <c r="A296" s="231"/>
      <c r="B296" s="228"/>
      <c r="C296" s="229"/>
      <c r="D296" s="229"/>
      <c r="E296" s="229"/>
      <c r="F296" s="229"/>
      <c r="G296" s="228"/>
      <c r="H296" s="229"/>
      <c r="I296" s="229"/>
      <c r="J296" s="229"/>
      <c r="K296" s="229"/>
      <c r="L296" s="228"/>
      <c r="M296" s="229"/>
      <c r="N296" s="229"/>
      <c r="O296" s="229"/>
      <c r="P296" s="229"/>
      <c r="Q296" s="228"/>
      <c r="R296" s="229"/>
      <c r="S296" s="229"/>
      <c r="T296" s="229"/>
      <c r="U296" s="229"/>
      <c r="V296" s="228"/>
      <c r="W296" s="229"/>
      <c r="X296" s="229"/>
      <c r="Y296" s="229"/>
      <c r="Z296" s="229"/>
      <c r="AA296" s="228"/>
      <c r="AB296" s="229"/>
      <c r="AC296" s="229"/>
      <c r="AD296" s="229"/>
      <c r="AE296" s="229"/>
      <c r="AF296" s="228"/>
      <c r="AG296" s="229"/>
      <c r="AH296" s="229"/>
      <c r="AI296" s="229"/>
      <c r="AJ296" s="229"/>
      <c r="AK296" s="228"/>
      <c r="AL296" s="229"/>
      <c r="AM296" s="229"/>
      <c r="AN296" s="229"/>
      <c r="AO296" s="229"/>
      <c r="AP296" s="228"/>
      <c r="AQ296" s="229"/>
      <c r="AR296" s="229"/>
      <c r="AS296" s="229"/>
      <c r="AT296" s="229"/>
      <c r="AU296" s="228"/>
      <c r="AV296" s="229"/>
      <c r="AW296" s="229"/>
      <c r="AX296" s="229"/>
      <c r="AY296" s="229"/>
      <c r="AZ296" s="228"/>
      <c r="BA296" s="229"/>
      <c r="BB296" s="229"/>
      <c r="BC296" s="229"/>
      <c r="BD296" s="229"/>
      <c r="BE296" s="228"/>
      <c r="BF296" s="229"/>
      <c r="BG296" s="229"/>
      <c r="BH296" s="229"/>
      <c r="BI296" s="230"/>
    </row>
    <row r="297" spans="1:61">
      <c r="A297" s="231"/>
      <c r="B297" s="228"/>
      <c r="C297" s="229"/>
      <c r="D297" s="229"/>
      <c r="E297" s="229"/>
      <c r="F297" s="229"/>
      <c r="G297" s="228"/>
      <c r="H297" s="229"/>
      <c r="I297" s="229"/>
      <c r="J297" s="229"/>
      <c r="K297" s="229"/>
      <c r="L297" s="228"/>
      <c r="M297" s="229"/>
      <c r="N297" s="229"/>
      <c r="O297" s="229"/>
      <c r="P297" s="229"/>
      <c r="Q297" s="228"/>
      <c r="R297" s="229"/>
      <c r="S297" s="229"/>
      <c r="T297" s="229"/>
      <c r="U297" s="229"/>
      <c r="V297" s="228"/>
      <c r="W297" s="229"/>
      <c r="X297" s="229"/>
      <c r="Y297" s="229"/>
      <c r="Z297" s="229"/>
      <c r="AA297" s="228"/>
      <c r="AB297" s="229"/>
      <c r="AC297" s="229"/>
      <c r="AD297" s="229"/>
      <c r="AE297" s="229"/>
      <c r="AF297" s="228"/>
      <c r="AG297" s="229"/>
      <c r="AH297" s="229"/>
      <c r="AI297" s="229"/>
      <c r="AJ297" s="229"/>
      <c r="AK297" s="228"/>
      <c r="AL297" s="229"/>
      <c r="AM297" s="229"/>
      <c r="AN297" s="229"/>
      <c r="AO297" s="229"/>
      <c r="AP297" s="228"/>
      <c r="AQ297" s="229"/>
      <c r="AR297" s="229"/>
      <c r="AS297" s="229"/>
      <c r="AT297" s="229"/>
      <c r="AU297" s="228"/>
      <c r="AV297" s="229"/>
      <c r="AW297" s="229"/>
      <c r="AX297" s="229"/>
      <c r="AY297" s="229"/>
      <c r="AZ297" s="228"/>
      <c r="BA297" s="229"/>
      <c r="BB297" s="229"/>
      <c r="BC297" s="229"/>
      <c r="BD297" s="229"/>
      <c r="BE297" s="228"/>
      <c r="BF297" s="229"/>
      <c r="BG297" s="229"/>
      <c r="BH297" s="229"/>
      <c r="BI297" s="230"/>
    </row>
    <row r="298" spans="1:61">
      <c r="A298" s="231"/>
      <c r="B298" s="228"/>
      <c r="C298" s="229"/>
      <c r="D298" s="229"/>
      <c r="E298" s="229"/>
      <c r="F298" s="229"/>
      <c r="G298" s="228"/>
      <c r="H298" s="229"/>
      <c r="I298" s="229"/>
      <c r="J298" s="229"/>
      <c r="K298" s="229"/>
      <c r="L298" s="228"/>
      <c r="M298" s="229"/>
      <c r="N298" s="229"/>
      <c r="O298" s="229"/>
      <c r="P298" s="229"/>
      <c r="Q298" s="228"/>
      <c r="R298" s="229"/>
      <c r="S298" s="229"/>
      <c r="T298" s="229"/>
      <c r="U298" s="229"/>
      <c r="V298" s="228"/>
      <c r="W298" s="229"/>
      <c r="X298" s="229"/>
      <c r="Y298" s="229"/>
      <c r="Z298" s="229"/>
      <c r="AA298" s="228"/>
      <c r="AB298" s="229"/>
      <c r="AC298" s="229"/>
      <c r="AD298" s="229"/>
      <c r="AE298" s="229"/>
      <c r="AF298" s="228"/>
      <c r="AG298" s="229"/>
      <c r="AH298" s="229"/>
      <c r="AI298" s="229"/>
      <c r="AJ298" s="229"/>
      <c r="AK298" s="228"/>
      <c r="AL298" s="229"/>
      <c r="AM298" s="229"/>
      <c r="AN298" s="229"/>
      <c r="AO298" s="229"/>
      <c r="AP298" s="228"/>
      <c r="AQ298" s="229"/>
      <c r="AR298" s="229"/>
      <c r="AS298" s="229"/>
      <c r="AT298" s="229"/>
      <c r="AU298" s="228"/>
      <c r="AV298" s="229"/>
      <c r="AW298" s="229"/>
      <c r="AX298" s="229"/>
      <c r="AY298" s="229"/>
      <c r="AZ298" s="228"/>
      <c r="BA298" s="229"/>
      <c r="BB298" s="229"/>
      <c r="BC298" s="229"/>
      <c r="BD298" s="229"/>
      <c r="BE298" s="228"/>
      <c r="BF298" s="229"/>
      <c r="BG298" s="229"/>
      <c r="BH298" s="229"/>
      <c r="BI298" s="230"/>
    </row>
    <row r="299" spans="1:61">
      <c r="A299" s="231"/>
      <c r="B299" s="228"/>
      <c r="C299" s="229"/>
      <c r="D299" s="229"/>
      <c r="E299" s="229"/>
      <c r="F299" s="229"/>
      <c r="G299" s="228"/>
      <c r="H299" s="229"/>
      <c r="I299" s="229"/>
      <c r="J299" s="229"/>
      <c r="K299" s="229"/>
      <c r="L299" s="228"/>
      <c r="M299" s="229"/>
      <c r="N299" s="229"/>
      <c r="O299" s="229"/>
      <c r="P299" s="229"/>
      <c r="Q299" s="228"/>
      <c r="R299" s="229"/>
      <c r="S299" s="229"/>
      <c r="T299" s="229"/>
      <c r="U299" s="229"/>
      <c r="V299" s="228"/>
      <c r="W299" s="229"/>
      <c r="X299" s="229"/>
      <c r="Y299" s="229"/>
      <c r="Z299" s="229"/>
      <c r="AA299" s="228"/>
      <c r="AB299" s="229"/>
      <c r="AC299" s="229"/>
      <c r="AD299" s="229"/>
      <c r="AE299" s="229"/>
      <c r="AF299" s="228"/>
      <c r="AG299" s="229"/>
      <c r="AH299" s="229"/>
      <c r="AI299" s="229"/>
      <c r="AJ299" s="229"/>
      <c r="AK299" s="228"/>
      <c r="AL299" s="229"/>
      <c r="AM299" s="229"/>
      <c r="AN299" s="229"/>
      <c r="AO299" s="229"/>
      <c r="AP299" s="228"/>
      <c r="AQ299" s="229"/>
      <c r="AR299" s="229"/>
      <c r="AS299" s="229"/>
      <c r="AT299" s="229"/>
      <c r="AU299" s="228"/>
      <c r="AV299" s="229"/>
      <c r="AW299" s="229"/>
      <c r="AX299" s="229"/>
      <c r="AY299" s="229"/>
      <c r="AZ299" s="228"/>
      <c r="BA299" s="229"/>
      <c r="BB299" s="229"/>
      <c r="BC299" s="229"/>
      <c r="BD299" s="229"/>
      <c r="BE299" s="228"/>
      <c r="BF299" s="229"/>
      <c r="BG299" s="229"/>
      <c r="BH299" s="229"/>
      <c r="BI299" s="230"/>
    </row>
    <row r="300" spans="1:61">
      <c r="A300" s="231"/>
      <c r="B300" s="228"/>
      <c r="C300" s="229"/>
      <c r="D300" s="229"/>
      <c r="E300" s="229"/>
      <c r="F300" s="229"/>
      <c r="G300" s="228"/>
      <c r="H300" s="229"/>
      <c r="I300" s="229"/>
      <c r="J300" s="229"/>
      <c r="K300" s="229"/>
      <c r="L300" s="228"/>
      <c r="M300" s="229"/>
      <c r="N300" s="229"/>
      <c r="O300" s="229"/>
      <c r="P300" s="229"/>
      <c r="Q300" s="228"/>
      <c r="R300" s="229"/>
      <c r="S300" s="229"/>
      <c r="T300" s="229"/>
      <c r="U300" s="229"/>
      <c r="V300" s="228"/>
      <c r="W300" s="229"/>
      <c r="X300" s="229"/>
      <c r="Y300" s="229"/>
      <c r="Z300" s="229"/>
      <c r="AA300" s="228"/>
      <c r="AB300" s="229"/>
      <c r="AC300" s="229"/>
      <c r="AD300" s="229"/>
      <c r="AE300" s="229"/>
      <c r="AF300" s="228"/>
      <c r="AG300" s="229"/>
      <c r="AH300" s="229"/>
      <c r="AI300" s="229"/>
      <c r="AJ300" s="229"/>
      <c r="AK300" s="228"/>
      <c r="AL300" s="229"/>
      <c r="AM300" s="229"/>
      <c r="AN300" s="229"/>
      <c r="AO300" s="229"/>
      <c r="AP300" s="228"/>
      <c r="AQ300" s="229"/>
      <c r="AR300" s="229"/>
      <c r="AS300" s="229"/>
      <c r="AT300" s="229"/>
      <c r="AU300" s="228"/>
      <c r="AV300" s="229"/>
      <c r="AW300" s="229"/>
      <c r="AX300" s="229"/>
      <c r="AY300" s="229"/>
      <c r="AZ300" s="228"/>
      <c r="BA300" s="229"/>
      <c r="BB300" s="229"/>
      <c r="BC300" s="229"/>
      <c r="BD300" s="229"/>
      <c r="BE300" s="228"/>
      <c r="BF300" s="229"/>
      <c r="BG300" s="229"/>
      <c r="BH300" s="229"/>
      <c r="BI300" s="230"/>
    </row>
    <row r="301" spans="1:61">
      <c r="A301" s="231"/>
      <c r="B301" s="228"/>
      <c r="C301" s="229"/>
      <c r="D301" s="229"/>
      <c r="E301" s="229"/>
      <c r="F301" s="229"/>
      <c r="G301" s="228"/>
      <c r="H301" s="229"/>
      <c r="I301" s="229"/>
      <c r="J301" s="229"/>
      <c r="K301" s="229"/>
      <c r="L301" s="228"/>
      <c r="M301" s="229"/>
      <c r="N301" s="229"/>
      <c r="O301" s="229"/>
      <c r="P301" s="229"/>
      <c r="Q301" s="228"/>
      <c r="R301" s="229"/>
      <c r="S301" s="229"/>
      <c r="T301" s="229"/>
      <c r="U301" s="229"/>
      <c r="V301" s="228"/>
      <c r="W301" s="229"/>
      <c r="X301" s="229"/>
      <c r="Y301" s="229"/>
      <c r="Z301" s="229"/>
      <c r="AA301" s="228"/>
      <c r="AB301" s="229"/>
      <c r="AC301" s="229"/>
      <c r="AD301" s="229"/>
      <c r="AE301" s="229"/>
      <c r="AF301" s="228"/>
      <c r="AG301" s="229"/>
      <c r="AH301" s="229"/>
      <c r="AI301" s="229"/>
      <c r="AJ301" s="229"/>
      <c r="AK301" s="228"/>
      <c r="AL301" s="229"/>
      <c r="AM301" s="229"/>
      <c r="AN301" s="229"/>
      <c r="AO301" s="229"/>
      <c r="AP301" s="228"/>
      <c r="AQ301" s="229"/>
      <c r="AR301" s="229"/>
      <c r="AS301" s="229"/>
      <c r="AT301" s="229"/>
      <c r="AU301" s="228"/>
      <c r="AV301" s="229"/>
      <c r="AW301" s="229"/>
      <c r="AX301" s="229"/>
      <c r="AY301" s="229"/>
      <c r="AZ301" s="228"/>
      <c r="BA301" s="229"/>
      <c r="BB301" s="229"/>
      <c r="BC301" s="229"/>
      <c r="BD301" s="229"/>
      <c r="BE301" s="228"/>
      <c r="BF301" s="229"/>
      <c r="BG301" s="229"/>
      <c r="BH301" s="229"/>
      <c r="BI301" s="230"/>
    </row>
    <row r="302" spans="1:61">
      <c r="A302" s="231"/>
      <c r="B302" s="228"/>
      <c r="C302" s="229"/>
      <c r="D302" s="229"/>
      <c r="E302" s="229"/>
      <c r="F302" s="229"/>
      <c r="G302" s="228"/>
      <c r="H302" s="229"/>
      <c r="I302" s="229"/>
      <c r="J302" s="229"/>
      <c r="K302" s="229"/>
      <c r="L302" s="228"/>
      <c r="M302" s="229"/>
      <c r="N302" s="229"/>
      <c r="O302" s="229"/>
      <c r="P302" s="229"/>
      <c r="Q302" s="228"/>
      <c r="R302" s="229"/>
      <c r="S302" s="229"/>
      <c r="T302" s="229"/>
      <c r="U302" s="229"/>
      <c r="V302" s="228"/>
      <c r="W302" s="229"/>
      <c r="X302" s="229"/>
      <c r="Y302" s="229"/>
      <c r="Z302" s="229"/>
      <c r="AA302" s="228"/>
      <c r="AB302" s="229"/>
      <c r="AC302" s="229"/>
      <c r="AD302" s="229"/>
      <c r="AE302" s="229"/>
      <c r="AF302" s="228"/>
      <c r="AG302" s="229"/>
      <c r="AH302" s="229"/>
      <c r="AI302" s="229"/>
      <c r="AJ302" s="229"/>
      <c r="AK302" s="228"/>
      <c r="AL302" s="229"/>
      <c r="AM302" s="229"/>
      <c r="AN302" s="229"/>
      <c r="AO302" s="229"/>
      <c r="AP302" s="228"/>
      <c r="AQ302" s="229"/>
      <c r="AR302" s="229"/>
      <c r="AS302" s="229"/>
      <c r="AT302" s="229"/>
      <c r="AU302" s="228"/>
      <c r="AV302" s="229"/>
      <c r="AW302" s="229"/>
      <c r="AX302" s="229"/>
      <c r="AY302" s="229"/>
      <c r="AZ302" s="228"/>
      <c r="BA302" s="229"/>
      <c r="BB302" s="229"/>
      <c r="BC302" s="229"/>
      <c r="BD302" s="229"/>
      <c r="BE302" s="228"/>
      <c r="BF302" s="229"/>
      <c r="BG302" s="229"/>
      <c r="BH302" s="229"/>
      <c r="BI302" s="230"/>
    </row>
    <row r="303" spans="1:61">
      <c r="A303" s="231"/>
      <c r="B303" s="228"/>
      <c r="C303" s="229"/>
      <c r="D303" s="229"/>
      <c r="E303" s="229"/>
      <c r="F303" s="229"/>
      <c r="G303" s="228"/>
      <c r="H303" s="229"/>
      <c r="I303" s="229"/>
      <c r="J303" s="229"/>
      <c r="K303" s="229"/>
      <c r="L303" s="228"/>
      <c r="M303" s="229"/>
      <c r="N303" s="229"/>
      <c r="O303" s="229"/>
      <c r="P303" s="229"/>
      <c r="Q303" s="228"/>
      <c r="R303" s="229"/>
      <c r="S303" s="229"/>
      <c r="T303" s="229"/>
      <c r="U303" s="229"/>
      <c r="V303" s="228"/>
      <c r="W303" s="229"/>
      <c r="X303" s="229"/>
      <c r="Y303" s="229"/>
      <c r="Z303" s="229"/>
      <c r="AA303" s="228"/>
      <c r="AB303" s="229"/>
      <c r="AC303" s="229"/>
      <c r="AD303" s="229"/>
      <c r="AE303" s="229"/>
      <c r="AF303" s="228"/>
      <c r="AG303" s="229"/>
      <c r="AH303" s="229"/>
      <c r="AI303" s="229"/>
      <c r="AJ303" s="229"/>
      <c r="AK303" s="228"/>
      <c r="AL303" s="229"/>
      <c r="AM303" s="229"/>
      <c r="AN303" s="229"/>
      <c r="AO303" s="229"/>
      <c r="AP303" s="228"/>
      <c r="AQ303" s="229"/>
      <c r="AR303" s="229"/>
      <c r="AS303" s="229"/>
      <c r="AT303" s="229"/>
      <c r="AU303" s="228"/>
      <c r="AV303" s="229"/>
      <c r="AW303" s="229"/>
      <c r="AX303" s="229"/>
      <c r="AY303" s="229"/>
      <c r="AZ303" s="228"/>
      <c r="BA303" s="229"/>
      <c r="BB303" s="229"/>
      <c r="BC303" s="229"/>
      <c r="BD303" s="229"/>
      <c r="BE303" s="228"/>
      <c r="BF303" s="229"/>
      <c r="BG303" s="229"/>
      <c r="BH303" s="229"/>
      <c r="BI303" s="230"/>
    </row>
    <row r="304" spans="1:61">
      <c r="A304" s="231"/>
      <c r="B304" s="228"/>
      <c r="C304" s="229"/>
      <c r="D304" s="229"/>
      <c r="E304" s="229"/>
      <c r="F304" s="229"/>
      <c r="G304" s="228"/>
      <c r="H304" s="229"/>
      <c r="I304" s="229"/>
      <c r="J304" s="229"/>
      <c r="K304" s="229"/>
      <c r="L304" s="228"/>
      <c r="M304" s="229"/>
      <c r="N304" s="229"/>
      <c r="O304" s="229"/>
      <c r="P304" s="229"/>
      <c r="Q304" s="228"/>
      <c r="R304" s="229"/>
      <c r="S304" s="229"/>
      <c r="T304" s="229"/>
      <c r="U304" s="229"/>
      <c r="V304" s="228"/>
      <c r="W304" s="229"/>
      <c r="X304" s="229"/>
      <c r="Y304" s="229"/>
      <c r="Z304" s="229"/>
      <c r="AA304" s="228"/>
      <c r="AB304" s="229"/>
      <c r="AC304" s="229"/>
      <c r="AD304" s="229"/>
      <c r="AE304" s="229"/>
      <c r="AF304" s="228"/>
      <c r="AG304" s="229"/>
      <c r="AH304" s="229"/>
      <c r="AI304" s="229"/>
      <c r="AJ304" s="229"/>
      <c r="AK304" s="228"/>
      <c r="AL304" s="229"/>
      <c r="AM304" s="229"/>
      <c r="AN304" s="229"/>
      <c r="AO304" s="229"/>
      <c r="AP304" s="228"/>
      <c r="AQ304" s="229"/>
      <c r="AR304" s="229"/>
      <c r="AS304" s="229"/>
      <c r="AT304" s="229"/>
      <c r="AU304" s="228"/>
      <c r="AV304" s="229"/>
      <c r="AW304" s="229"/>
      <c r="AX304" s="229"/>
      <c r="AY304" s="229"/>
      <c r="AZ304" s="228"/>
      <c r="BA304" s="229"/>
      <c r="BB304" s="229"/>
      <c r="BC304" s="229"/>
      <c r="BD304" s="229"/>
      <c r="BE304" s="228"/>
      <c r="BF304" s="229"/>
      <c r="BG304" s="229"/>
      <c r="BH304" s="229"/>
      <c r="BI304" s="230"/>
    </row>
    <row r="305" spans="1:61">
      <c r="A305" s="231"/>
      <c r="B305" s="228"/>
      <c r="C305" s="229"/>
      <c r="D305" s="229"/>
      <c r="E305" s="229"/>
      <c r="F305" s="229"/>
      <c r="G305" s="228"/>
      <c r="H305" s="229"/>
      <c r="I305" s="229"/>
      <c r="J305" s="229"/>
      <c r="K305" s="229"/>
      <c r="L305" s="228"/>
      <c r="M305" s="229"/>
      <c r="N305" s="229"/>
      <c r="O305" s="229"/>
      <c r="P305" s="229"/>
      <c r="Q305" s="228"/>
      <c r="R305" s="229"/>
      <c r="S305" s="229"/>
      <c r="T305" s="229"/>
      <c r="U305" s="229"/>
      <c r="V305" s="228"/>
      <c r="W305" s="229"/>
      <c r="X305" s="229"/>
      <c r="Y305" s="229"/>
      <c r="Z305" s="229"/>
      <c r="AA305" s="228"/>
      <c r="AB305" s="229"/>
      <c r="AC305" s="229"/>
      <c r="AD305" s="229"/>
      <c r="AE305" s="229"/>
      <c r="AF305" s="228"/>
      <c r="AG305" s="229"/>
      <c r="AH305" s="229"/>
      <c r="AI305" s="229"/>
      <c r="AJ305" s="229"/>
      <c r="AK305" s="228"/>
      <c r="AL305" s="229"/>
      <c r="AM305" s="229"/>
      <c r="AN305" s="229"/>
      <c r="AO305" s="229"/>
      <c r="AP305" s="228"/>
      <c r="AQ305" s="229"/>
      <c r="AR305" s="229"/>
      <c r="AS305" s="229"/>
      <c r="AT305" s="229"/>
      <c r="AU305" s="228"/>
      <c r="AV305" s="229"/>
      <c r="AW305" s="229"/>
      <c r="AX305" s="229"/>
      <c r="AY305" s="229"/>
      <c r="AZ305" s="228"/>
      <c r="BA305" s="229"/>
      <c r="BB305" s="229"/>
      <c r="BC305" s="229"/>
      <c r="BD305" s="229"/>
      <c r="BE305" s="228"/>
      <c r="BF305" s="229"/>
      <c r="BG305" s="229"/>
      <c r="BH305" s="229"/>
      <c r="BI305" s="230"/>
    </row>
    <row r="306" spans="1:61">
      <c r="A306" s="231"/>
      <c r="B306" s="228"/>
      <c r="C306" s="229"/>
      <c r="D306" s="229"/>
      <c r="E306" s="229"/>
      <c r="F306" s="229"/>
      <c r="G306" s="228"/>
      <c r="H306" s="229"/>
      <c r="I306" s="229"/>
      <c r="J306" s="229"/>
      <c r="K306" s="229"/>
      <c r="L306" s="228"/>
      <c r="M306" s="229"/>
      <c r="N306" s="229"/>
      <c r="O306" s="229"/>
      <c r="P306" s="229"/>
      <c r="Q306" s="228"/>
      <c r="R306" s="229"/>
      <c r="S306" s="229"/>
      <c r="T306" s="229"/>
      <c r="U306" s="229"/>
      <c r="V306" s="228"/>
      <c r="W306" s="229"/>
      <c r="X306" s="229"/>
      <c r="Y306" s="229"/>
      <c r="Z306" s="229"/>
      <c r="AA306" s="228"/>
      <c r="AB306" s="229"/>
      <c r="AC306" s="229"/>
      <c r="AD306" s="229"/>
      <c r="AE306" s="229"/>
      <c r="AF306" s="228"/>
      <c r="AG306" s="229"/>
      <c r="AH306" s="229"/>
      <c r="AI306" s="229"/>
      <c r="AJ306" s="229"/>
      <c r="AK306" s="228"/>
      <c r="AL306" s="229"/>
      <c r="AM306" s="229"/>
      <c r="AN306" s="229"/>
      <c r="AO306" s="229"/>
      <c r="AP306" s="228"/>
      <c r="AQ306" s="229"/>
      <c r="AR306" s="229"/>
      <c r="AS306" s="229"/>
      <c r="AT306" s="229"/>
      <c r="AU306" s="228"/>
      <c r="AV306" s="229"/>
      <c r="AW306" s="229"/>
      <c r="AX306" s="229"/>
      <c r="AY306" s="229"/>
      <c r="AZ306" s="228"/>
      <c r="BA306" s="229"/>
      <c r="BB306" s="229"/>
      <c r="BC306" s="229"/>
      <c r="BD306" s="229"/>
      <c r="BE306" s="228"/>
      <c r="BF306" s="229"/>
      <c r="BG306" s="229"/>
      <c r="BH306" s="229"/>
      <c r="BI306" s="230"/>
    </row>
    <row r="307" spans="1:61">
      <c r="A307" s="231"/>
      <c r="B307" s="228"/>
      <c r="C307" s="229"/>
      <c r="D307" s="229"/>
      <c r="E307" s="229"/>
      <c r="F307" s="229"/>
      <c r="G307" s="228"/>
      <c r="H307" s="229"/>
      <c r="I307" s="229"/>
      <c r="J307" s="229"/>
      <c r="K307" s="229"/>
      <c r="L307" s="228"/>
      <c r="M307" s="229"/>
      <c r="N307" s="229"/>
      <c r="O307" s="229"/>
      <c r="P307" s="229"/>
      <c r="Q307" s="228"/>
      <c r="R307" s="229"/>
      <c r="S307" s="229"/>
      <c r="T307" s="229"/>
      <c r="U307" s="229"/>
      <c r="V307" s="228"/>
      <c r="W307" s="229"/>
      <c r="X307" s="229"/>
      <c r="Y307" s="229"/>
      <c r="Z307" s="229"/>
      <c r="AA307" s="228"/>
      <c r="AB307" s="229"/>
      <c r="AC307" s="229"/>
      <c r="AD307" s="229"/>
      <c r="AE307" s="229"/>
      <c r="AF307" s="228"/>
      <c r="AG307" s="229"/>
      <c r="AH307" s="229"/>
      <c r="AI307" s="229"/>
      <c r="AJ307" s="229"/>
      <c r="AK307" s="228"/>
      <c r="AL307" s="229"/>
      <c r="AM307" s="229"/>
      <c r="AN307" s="229"/>
      <c r="AO307" s="229"/>
      <c r="AP307" s="228"/>
      <c r="AQ307" s="229"/>
      <c r="AR307" s="229"/>
      <c r="AS307" s="229"/>
      <c r="AT307" s="229"/>
      <c r="AU307" s="228"/>
      <c r="AV307" s="229"/>
      <c r="AW307" s="229"/>
      <c r="AX307" s="229"/>
      <c r="AY307" s="229"/>
      <c r="AZ307" s="228"/>
      <c r="BA307" s="229"/>
      <c r="BB307" s="229"/>
      <c r="BC307" s="229"/>
      <c r="BD307" s="229"/>
      <c r="BE307" s="228"/>
      <c r="BF307" s="229"/>
      <c r="BG307" s="229"/>
      <c r="BH307" s="229"/>
      <c r="BI307" s="230"/>
    </row>
    <row r="308" spans="1:61">
      <c r="A308" s="231"/>
      <c r="B308" s="228"/>
      <c r="C308" s="229"/>
      <c r="D308" s="229"/>
      <c r="E308" s="229"/>
      <c r="F308" s="229"/>
      <c r="G308" s="228"/>
      <c r="H308" s="229"/>
      <c r="I308" s="229"/>
      <c r="J308" s="229"/>
      <c r="K308" s="229"/>
      <c r="L308" s="228"/>
      <c r="M308" s="229"/>
      <c r="N308" s="229"/>
      <c r="O308" s="229"/>
      <c r="P308" s="229"/>
      <c r="Q308" s="228"/>
      <c r="R308" s="229"/>
      <c r="S308" s="229"/>
      <c r="T308" s="229"/>
      <c r="U308" s="229"/>
      <c r="V308" s="228"/>
      <c r="W308" s="229"/>
      <c r="X308" s="229"/>
      <c r="Y308" s="229"/>
      <c r="Z308" s="229"/>
      <c r="AA308" s="228"/>
      <c r="AB308" s="229"/>
      <c r="AC308" s="229"/>
      <c r="AD308" s="229"/>
      <c r="AE308" s="229"/>
      <c r="AF308" s="228"/>
      <c r="AG308" s="229"/>
      <c r="AH308" s="229"/>
      <c r="AI308" s="229"/>
      <c r="AJ308" s="229"/>
      <c r="AK308" s="228"/>
      <c r="AL308" s="229"/>
      <c r="AM308" s="229"/>
      <c r="AN308" s="229"/>
      <c r="AO308" s="229"/>
      <c r="AP308" s="228"/>
      <c r="AQ308" s="229"/>
      <c r="AR308" s="229"/>
      <c r="AS308" s="229"/>
      <c r="AT308" s="229"/>
      <c r="AU308" s="228"/>
      <c r="AV308" s="229"/>
      <c r="AW308" s="229"/>
      <c r="AX308" s="229"/>
      <c r="AY308" s="229"/>
      <c r="AZ308" s="228"/>
      <c r="BA308" s="229"/>
      <c r="BB308" s="229"/>
      <c r="BC308" s="229"/>
      <c r="BD308" s="229"/>
      <c r="BE308" s="228"/>
      <c r="BF308" s="229"/>
      <c r="BG308" s="229"/>
      <c r="BH308" s="229"/>
      <c r="BI308" s="230"/>
    </row>
    <row r="309" spans="1:61">
      <c r="A309" s="231"/>
      <c r="B309" s="228"/>
      <c r="C309" s="229"/>
      <c r="D309" s="229"/>
      <c r="E309" s="229"/>
      <c r="F309" s="229"/>
      <c r="G309" s="228"/>
      <c r="H309" s="229"/>
      <c r="I309" s="229"/>
      <c r="J309" s="229"/>
      <c r="K309" s="229"/>
      <c r="L309" s="228"/>
      <c r="M309" s="229"/>
      <c r="N309" s="229"/>
      <c r="O309" s="229"/>
      <c r="P309" s="229"/>
      <c r="Q309" s="228"/>
      <c r="R309" s="229"/>
      <c r="S309" s="229"/>
      <c r="T309" s="229"/>
      <c r="U309" s="229"/>
      <c r="V309" s="228"/>
      <c r="W309" s="229"/>
      <c r="X309" s="229"/>
      <c r="Y309" s="229"/>
      <c r="Z309" s="229"/>
      <c r="AA309" s="228"/>
      <c r="AB309" s="229"/>
      <c r="AC309" s="229"/>
      <c r="AD309" s="229"/>
      <c r="AE309" s="229"/>
      <c r="AF309" s="228"/>
      <c r="AG309" s="229"/>
      <c r="AH309" s="229"/>
      <c r="AI309" s="229"/>
      <c r="AJ309" s="229"/>
      <c r="AK309" s="228"/>
      <c r="AL309" s="229"/>
      <c r="AM309" s="229"/>
      <c r="AN309" s="229"/>
      <c r="AO309" s="229"/>
      <c r="AP309" s="228"/>
      <c r="AQ309" s="229"/>
      <c r="AR309" s="229"/>
      <c r="AS309" s="229"/>
      <c r="AT309" s="229"/>
      <c r="AU309" s="228"/>
      <c r="AV309" s="229"/>
      <c r="AW309" s="229"/>
      <c r="AX309" s="229"/>
      <c r="AY309" s="229"/>
      <c r="AZ309" s="228"/>
      <c r="BA309" s="229"/>
      <c r="BB309" s="229"/>
      <c r="BC309" s="229"/>
      <c r="BD309" s="229"/>
      <c r="BE309" s="228"/>
      <c r="BF309" s="229"/>
      <c r="BG309" s="229"/>
      <c r="BH309" s="229"/>
      <c r="BI309" s="230"/>
    </row>
    <row r="310" spans="1:61">
      <c r="A310" s="231"/>
      <c r="B310" s="228"/>
      <c r="C310" s="229"/>
      <c r="D310" s="229"/>
      <c r="E310" s="229"/>
      <c r="F310" s="229"/>
      <c r="G310" s="228"/>
      <c r="H310" s="229"/>
      <c r="I310" s="229"/>
      <c r="J310" s="229"/>
      <c r="K310" s="229"/>
      <c r="L310" s="228"/>
      <c r="M310" s="229"/>
      <c r="N310" s="229"/>
      <c r="O310" s="229"/>
      <c r="P310" s="229"/>
      <c r="Q310" s="228"/>
      <c r="R310" s="229"/>
      <c r="S310" s="229"/>
      <c r="T310" s="229"/>
      <c r="U310" s="229"/>
      <c r="V310" s="228"/>
      <c r="W310" s="229"/>
      <c r="X310" s="229"/>
      <c r="Y310" s="229"/>
      <c r="Z310" s="229"/>
      <c r="AA310" s="228"/>
      <c r="AB310" s="229"/>
      <c r="AC310" s="229"/>
      <c r="AD310" s="229"/>
      <c r="AE310" s="229"/>
      <c r="AF310" s="228"/>
      <c r="AG310" s="229"/>
      <c r="AH310" s="229"/>
      <c r="AI310" s="229"/>
      <c r="AJ310" s="229"/>
      <c r="AK310" s="228"/>
      <c r="AL310" s="229"/>
      <c r="AM310" s="229"/>
      <c r="AN310" s="229"/>
      <c r="AO310" s="229"/>
      <c r="AP310" s="228"/>
      <c r="AQ310" s="229"/>
      <c r="AR310" s="229"/>
      <c r="AS310" s="229"/>
      <c r="AT310" s="229"/>
      <c r="AU310" s="228"/>
      <c r="AV310" s="229"/>
      <c r="AW310" s="229"/>
      <c r="AX310" s="229"/>
      <c r="AY310" s="229"/>
      <c r="AZ310" s="228"/>
      <c r="BA310" s="229"/>
      <c r="BB310" s="229"/>
      <c r="BC310" s="229"/>
      <c r="BD310" s="229"/>
      <c r="BE310" s="228"/>
      <c r="BF310" s="229"/>
      <c r="BG310" s="229"/>
      <c r="BH310" s="229"/>
      <c r="BI310" s="230"/>
    </row>
    <row r="311" spans="1:61" ht="13" thickBot="1">
      <c r="A311" s="232"/>
      <c r="B311" s="233"/>
      <c r="C311" s="234"/>
      <c r="D311" s="234"/>
      <c r="E311" s="234"/>
      <c r="F311" s="234"/>
      <c r="G311" s="233"/>
      <c r="H311" s="234"/>
      <c r="I311" s="234"/>
      <c r="J311" s="234"/>
      <c r="K311" s="234"/>
      <c r="L311" s="233"/>
      <c r="M311" s="234"/>
      <c r="N311" s="234"/>
      <c r="O311" s="234"/>
      <c r="P311" s="234"/>
      <c r="Q311" s="233"/>
      <c r="R311" s="234"/>
      <c r="S311" s="234"/>
      <c r="T311" s="234"/>
      <c r="U311" s="234"/>
      <c r="V311" s="233"/>
      <c r="W311" s="234"/>
      <c r="X311" s="234"/>
      <c r="Y311" s="234"/>
      <c r="Z311" s="234"/>
      <c r="AA311" s="233"/>
      <c r="AB311" s="234"/>
      <c r="AC311" s="234"/>
      <c r="AD311" s="234"/>
      <c r="AE311" s="234"/>
      <c r="AF311" s="233"/>
      <c r="AG311" s="234"/>
      <c r="AH311" s="234"/>
      <c r="AI311" s="234"/>
      <c r="AJ311" s="234"/>
      <c r="AK311" s="233"/>
      <c r="AL311" s="234"/>
      <c r="AM311" s="234"/>
      <c r="AN311" s="234"/>
      <c r="AO311" s="234"/>
      <c r="AP311" s="233"/>
      <c r="AQ311" s="234"/>
      <c r="AR311" s="234"/>
      <c r="AS311" s="234"/>
      <c r="AT311" s="234"/>
      <c r="AU311" s="233"/>
      <c r="AV311" s="234"/>
      <c r="AW311" s="234"/>
      <c r="AX311" s="234"/>
      <c r="AY311" s="234"/>
      <c r="AZ311" s="233"/>
      <c r="BA311" s="234"/>
      <c r="BB311" s="234"/>
      <c r="BC311" s="234"/>
      <c r="BD311" s="234"/>
      <c r="BE311" s="233"/>
      <c r="BF311" s="234"/>
      <c r="BG311" s="234"/>
      <c r="BH311" s="234"/>
      <c r="BI311" s="235"/>
    </row>
    <row r="319" spans="1:61">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row>
    <row r="320" spans="1:61">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220"/>
    </row>
    <row r="321" spans="2:37">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row>
    <row r="322" spans="2:37">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row>
    <row r="323" spans="2:37">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row>
    <row r="324" spans="2:37">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c r="AI324" s="199"/>
      <c r="AJ324" s="199"/>
      <c r="AK324" s="199"/>
    </row>
    <row r="325" spans="2:37">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c r="AA325" s="199"/>
      <c r="AB325" s="199"/>
      <c r="AC325" s="199"/>
      <c r="AD325" s="199"/>
      <c r="AE325" s="199"/>
      <c r="AF325" s="199"/>
      <c r="AG325" s="199"/>
      <c r="AH325" s="199"/>
      <c r="AI325" s="199"/>
      <c r="AJ325" s="199"/>
      <c r="AK325" s="199"/>
    </row>
    <row r="326" spans="2:37">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row>
    <row r="327" spans="2:37">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row>
    <row r="328" spans="2:37">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c r="AA328" s="199"/>
      <c r="AB328" s="199"/>
      <c r="AC328" s="199"/>
      <c r="AD328" s="199"/>
      <c r="AE328" s="199"/>
      <c r="AF328" s="199"/>
      <c r="AG328" s="199"/>
      <c r="AH328" s="199"/>
      <c r="AI328" s="199"/>
      <c r="AJ328" s="199"/>
      <c r="AK328" s="199"/>
    </row>
    <row r="329" spans="2:37">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c r="AA329" s="199"/>
      <c r="AB329" s="199"/>
      <c r="AC329" s="199"/>
      <c r="AD329" s="199"/>
      <c r="AE329" s="199"/>
      <c r="AF329" s="199"/>
      <c r="AG329" s="199"/>
      <c r="AH329" s="199"/>
      <c r="AI329" s="199"/>
      <c r="AJ329" s="199"/>
      <c r="AK329" s="199"/>
    </row>
    <row r="330" spans="2:37">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c r="AA330" s="199"/>
      <c r="AB330" s="199"/>
      <c r="AC330" s="199"/>
      <c r="AD330" s="199"/>
      <c r="AE330" s="199"/>
      <c r="AF330" s="199"/>
      <c r="AG330" s="199"/>
      <c r="AH330" s="199"/>
      <c r="AI330" s="199"/>
      <c r="AJ330" s="199"/>
      <c r="AK330" s="199"/>
    </row>
    <row r="331" spans="2:37">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c r="AA331" s="199"/>
      <c r="AB331" s="199"/>
      <c r="AC331" s="199"/>
      <c r="AD331" s="199"/>
      <c r="AE331" s="199"/>
      <c r="AF331" s="199"/>
      <c r="AG331" s="199"/>
      <c r="AH331" s="199"/>
      <c r="AI331" s="199"/>
      <c r="AJ331" s="199"/>
      <c r="AK331" s="199"/>
    </row>
    <row r="332" spans="2:37">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row>
    <row r="333" spans="2:37">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row>
    <row r="334" spans="2:37">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row>
    <row r="335" spans="2:37">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row>
    <row r="336" spans="2:37">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row>
    <row r="337" spans="2:37">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row>
    <row r="338" spans="2:37">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row>
    <row r="339" spans="2:37">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row>
    <row r="340" spans="2:37">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c r="AA340" s="199"/>
      <c r="AB340" s="199"/>
      <c r="AC340" s="199"/>
      <c r="AD340" s="199"/>
      <c r="AE340" s="199"/>
      <c r="AF340" s="199"/>
      <c r="AG340" s="199"/>
      <c r="AH340" s="199"/>
      <c r="AI340" s="199"/>
      <c r="AJ340" s="199"/>
      <c r="AK340" s="199"/>
    </row>
    <row r="341" spans="2:37">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c r="AA341" s="199"/>
      <c r="AB341" s="199"/>
      <c r="AC341" s="199"/>
      <c r="AD341" s="199"/>
      <c r="AE341" s="199"/>
      <c r="AF341" s="199"/>
      <c r="AG341" s="199"/>
      <c r="AH341" s="199"/>
      <c r="AI341" s="199"/>
      <c r="AJ341" s="199"/>
      <c r="AK341" s="199"/>
    </row>
    <row r="342" spans="2:37">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c r="AA342" s="199"/>
      <c r="AB342" s="199"/>
      <c r="AC342" s="199"/>
      <c r="AD342" s="199"/>
      <c r="AE342" s="199"/>
      <c r="AF342" s="199"/>
      <c r="AG342" s="199"/>
      <c r="AH342" s="199"/>
      <c r="AI342" s="199"/>
      <c r="AJ342" s="199"/>
      <c r="AK342" s="199"/>
    </row>
    <row r="344" spans="2:37">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row>
    <row r="345" spans="2:37">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c r="AA345" s="199"/>
      <c r="AB345" s="199"/>
      <c r="AC345" s="199"/>
      <c r="AD345" s="199"/>
      <c r="AE345" s="199"/>
      <c r="AF345" s="199"/>
      <c r="AG345" s="199"/>
      <c r="AH345" s="199"/>
      <c r="AI345" s="199"/>
      <c r="AJ345" s="199"/>
      <c r="AK345" s="199"/>
    </row>
    <row r="346" spans="2:37">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c r="AA346" s="199"/>
      <c r="AB346" s="199"/>
      <c r="AC346" s="199"/>
      <c r="AD346" s="199"/>
      <c r="AE346" s="199"/>
      <c r="AF346" s="199"/>
      <c r="AG346" s="199"/>
      <c r="AH346" s="199"/>
      <c r="AI346" s="199"/>
      <c r="AJ346" s="199"/>
      <c r="AK346" s="199"/>
    </row>
    <row r="398" spans="2:2">
      <c r="B398" s="185" t="e">
        <v>#REF!</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43B8-24AD-46BE-9805-29EF1E685414}">
  <dimension ref="A2:BI346"/>
  <sheetViews>
    <sheetView showGridLines="0" zoomScale="85" zoomScaleNormal="85" workbookViewId="0">
      <pane xSplit="1" ySplit="4" topLeftCell="B5" activePane="bottomRight" state="frozen"/>
      <selection activeCell="B1028" sqref="B1028:M1028"/>
      <selection pane="topRight" activeCell="B1028" sqref="B1028:M1028"/>
      <selection pane="bottomLeft" activeCell="B1028" sqref="B1028:M1028"/>
      <selection pane="bottomRight"/>
    </sheetView>
  </sheetViews>
  <sheetFormatPr baseColWidth="10" defaultRowHeight="12.5"/>
  <cols>
    <col min="1" max="1" width="19.81640625" style="185" customWidth="1"/>
    <col min="2" max="61" width="6.7265625" style="185" customWidth="1"/>
    <col min="62" max="16384" width="10.90625" style="185"/>
  </cols>
  <sheetData>
    <row r="2" spans="1:61" ht="12" customHeight="1" thickBo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row>
    <row r="3" spans="1:61" ht="13" thickBot="1">
      <c r="A3" s="221" t="s">
        <v>0</v>
      </c>
      <c r="B3" s="222">
        <v>44348</v>
      </c>
      <c r="C3" s="223"/>
      <c r="D3" s="223"/>
      <c r="E3" s="223"/>
      <c r="F3" s="223"/>
      <c r="G3" s="222">
        <v>44378</v>
      </c>
      <c r="H3" s="223"/>
      <c r="I3" s="223"/>
      <c r="J3" s="223"/>
      <c r="K3" s="223"/>
      <c r="L3" s="222">
        <v>44409</v>
      </c>
      <c r="M3" s="223"/>
      <c r="N3" s="223"/>
      <c r="O3" s="223"/>
      <c r="P3" s="223"/>
      <c r="Q3" s="222">
        <v>44440</v>
      </c>
      <c r="R3" s="223"/>
      <c r="S3" s="223"/>
      <c r="T3" s="223"/>
      <c r="U3" s="223"/>
      <c r="V3" s="222">
        <v>44470</v>
      </c>
      <c r="W3" s="223"/>
      <c r="X3" s="223"/>
      <c r="Y3" s="223"/>
      <c r="Z3" s="223"/>
      <c r="AA3" s="222">
        <v>44501</v>
      </c>
      <c r="AB3" s="223"/>
      <c r="AC3" s="223"/>
      <c r="AD3" s="223"/>
      <c r="AE3" s="223"/>
      <c r="AF3" s="222">
        <v>44531</v>
      </c>
      <c r="AG3" s="223"/>
      <c r="AH3" s="223"/>
      <c r="AI3" s="223"/>
      <c r="AJ3" s="223"/>
      <c r="AK3" s="222">
        <v>44562</v>
      </c>
      <c r="AL3" s="223"/>
      <c r="AM3" s="223"/>
      <c r="AN3" s="223"/>
      <c r="AO3" s="223"/>
      <c r="AP3" s="222">
        <v>44593</v>
      </c>
      <c r="AQ3" s="223"/>
      <c r="AR3" s="223"/>
      <c r="AS3" s="223"/>
      <c r="AT3" s="223"/>
      <c r="AU3" s="222">
        <v>44621</v>
      </c>
      <c r="AV3" s="223"/>
      <c r="AW3" s="223"/>
      <c r="AX3" s="223"/>
      <c r="AY3" s="223"/>
      <c r="AZ3" s="222">
        <v>44652</v>
      </c>
      <c r="BA3" s="223"/>
      <c r="BB3" s="223"/>
      <c r="BC3" s="223"/>
      <c r="BD3" s="223"/>
      <c r="BE3" s="222">
        <v>44682</v>
      </c>
      <c r="BF3" s="223"/>
      <c r="BG3" s="223"/>
      <c r="BH3" s="223"/>
      <c r="BI3" s="224"/>
    </row>
    <row r="4" spans="1:61" ht="13" thickBot="1">
      <c r="A4" s="225" t="s">
        <v>1849</v>
      </c>
      <c r="B4" s="226">
        <v>1</v>
      </c>
      <c r="C4" s="223">
        <v>2</v>
      </c>
      <c r="D4" s="223">
        <v>3</v>
      </c>
      <c r="E4" s="223">
        <v>4</v>
      </c>
      <c r="F4" s="223">
        <v>5</v>
      </c>
      <c r="G4" s="226">
        <v>1</v>
      </c>
      <c r="H4" s="223">
        <v>2</v>
      </c>
      <c r="I4" s="223">
        <v>3</v>
      </c>
      <c r="J4" s="223">
        <v>4</v>
      </c>
      <c r="K4" s="223">
        <v>5</v>
      </c>
      <c r="L4" s="226">
        <v>1</v>
      </c>
      <c r="M4" s="223">
        <v>2</v>
      </c>
      <c r="N4" s="223">
        <v>3</v>
      </c>
      <c r="O4" s="223">
        <v>4</v>
      </c>
      <c r="P4" s="223">
        <v>5</v>
      </c>
      <c r="Q4" s="226">
        <v>1</v>
      </c>
      <c r="R4" s="223">
        <v>2</v>
      </c>
      <c r="S4" s="223">
        <v>3</v>
      </c>
      <c r="T4" s="223">
        <v>4</v>
      </c>
      <c r="U4" s="223">
        <v>5</v>
      </c>
      <c r="V4" s="226">
        <v>1</v>
      </c>
      <c r="W4" s="223">
        <v>2</v>
      </c>
      <c r="X4" s="223">
        <v>3</v>
      </c>
      <c r="Y4" s="223">
        <v>4</v>
      </c>
      <c r="Z4" s="223">
        <v>5</v>
      </c>
      <c r="AA4" s="226">
        <v>1</v>
      </c>
      <c r="AB4" s="223">
        <v>2</v>
      </c>
      <c r="AC4" s="223">
        <v>3</v>
      </c>
      <c r="AD4" s="223">
        <v>4</v>
      </c>
      <c r="AE4" s="223">
        <v>5</v>
      </c>
      <c r="AF4" s="226">
        <v>1</v>
      </c>
      <c r="AG4" s="223">
        <v>2</v>
      </c>
      <c r="AH4" s="223">
        <v>3</v>
      </c>
      <c r="AI4" s="223">
        <v>4</v>
      </c>
      <c r="AJ4" s="223">
        <v>5</v>
      </c>
      <c r="AK4" s="226">
        <v>1</v>
      </c>
      <c r="AL4" s="223">
        <v>2</v>
      </c>
      <c r="AM4" s="223">
        <v>3</v>
      </c>
      <c r="AN4" s="223">
        <v>4</v>
      </c>
      <c r="AO4" s="223">
        <v>5</v>
      </c>
      <c r="AP4" s="226">
        <v>1</v>
      </c>
      <c r="AQ4" s="223">
        <v>2</v>
      </c>
      <c r="AR4" s="223">
        <v>3</v>
      </c>
      <c r="AS4" s="223">
        <v>4</v>
      </c>
      <c r="AT4" s="223">
        <v>5</v>
      </c>
      <c r="AU4" s="226">
        <v>1</v>
      </c>
      <c r="AV4" s="223">
        <v>2</v>
      </c>
      <c r="AW4" s="223">
        <v>3</v>
      </c>
      <c r="AX4" s="223">
        <v>4</v>
      </c>
      <c r="AY4" s="223">
        <v>5</v>
      </c>
      <c r="AZ4" s="226">
        <v>1</v>
      </c>
      <c r="BA4" s="223">
        <v>2</v>
      </c>
      <c r="BB4" s="223">
        <v>3</v>
      </c>
      <c r="BC4" s="223">
        <v>4</v>
      </c>
      <c r="BD4" s="223">
        <v>5</v>
      </c>
      <c r="BE4" s="226">
        <v>1</v>
      </c>
      <c r="BF4" s="223">
        <v>2</v>
      </c>
      <c r="BG4" s="223">
        <v>3</v>
      </c>
      <c r="BH4" s="223">
        <v>4</v>
      </c>
      <c r="BI4" s="224">
        <v>5</v>
      </c>
    </row>
    <row r="5" spans="1:61">
      <c r="A5" s="227" t="s">
        <v>1850</v>
      </c>
      <c r="B5" s="228">
        <v>43.101549843873791</v>
      </c>
      <c r="C5" s="229">
        <v>42.329200478881447</v>
      </c>
      <c r="D5" s="229">
        <v>42.478939819477354</v>
      </c>
      <c r="E5" s="229">
        <v>42.650570019623181</v>
      </c>
      <c r="F5" s="229">
        <v>46.343544293619637</v>
      </c>
      <c r="G5" s="228">
        <v>34.086109567852517</v>
      </c>
      <c r="H5" s="229">
        <v>33.886877619260268</v>
      </c>
      <c r="I5" s="229">
        <v>34.03449205778734</v>
      </c>
      <c r="J5" s="229">
        <v>33.682164497285612</v>
      </c>
      <c r="K5" s="229">
        <v>35.13539650585205</v>
      </c>
      <c r="L5" s="228">
        <v>40.913899907679323</v>
      </c>
      <c r="M5" s="229">
        <v>40.71766281738303</v>
      </c>
      <c r="N5" s="229">
        <v>40.836490266546406</v>
      </c>
      <c r="O5" s="229">
        <v>40.706898196169085</v>
      </c>
      <c r="P5" s="229">
        <v>42.384653313747712</v>
      </c>
      <c r="Q5" s="228">
        <v>41.22298569387349</v>
      </c>
      <c r="R5" s="229">
        <v>41.083349308257112</v>
      </c>
      <c r="S5" s="229">
        <v>41.193121804561549</v>
      </c>
      <c r="T5" s="229">
        <v>40.888470918159967</v>
      </c>
      <c r="U5" s="229">
        <v>41.987322584733079</v>
      </c>
      <c r="V5" s="228">
        <v>12.600092412552431</v>
      </c>
      <c r="W5" s="229">
        <v>12.514114661692469</v>
      </c>
      <c r="X5" s="229">
        <v>0.3458159779797042</v>
      </c>
      <c r="Y5" s="229">
        <v>0.32169440277819578</v>
      </c>
      <c r="Z5" s="229">
        <v>34.552369920169781</v>
      </c>
      <c r="AA5" s="228">
        <v>22.042266330931259</v>
      </c>
      <c r="AB5" s="229">
        <v>21.716073599296166</v>
      </c>
      <c r="AC5" s="229">
        <v>15.825396719230218</v>
      </c>
      <c r="AD5" s="229">
        <v>2.2614129329345343E-3</v>
      </c>
      <c r="AE5" s="229">
        <v>30.025808019103149</v>
      </c>
      <c r="AF5" s="228">
        <v>22.913306298063489</v>
      </c>
      <c r="AG5" s="229">
        <v>22.542228905054525</v>
      </c>
      <c r="AH5" s="229">
        <v>16.940680155983276</v>
      </c>
      <c r="AI5" s="229">
        <v>2.5765275157877475E-3</v>
      </c>
      <c r="AJ5" s="229">
        <v>24.778244964915267</v>
      </c>
      <c r="AK5" s="228">
        <v>31.484647797070487</v>
      </c>
      <c r="AL5" s="229">
        <v>31.088194636555507</v>
      </c>
      <c r="AM5" s="229">
        <v>29.608229914326692</v>
      </c>
      <c r="AN5" s="229">
        <v>22.420903325287775</v>
      </c>
      <c r="AO5" s="229">
        <v>36.16210619235131</v>
      </c>
      <c r="AP5" s="228">
        <v>32.674807986440641</v>
      </c>
      <c r="AQ5" s="229">
        <v>32.301378959827339</v>
      </c>
      <c r="AR5" s="229">
        <v>31.747979565936799</v>
      </c>
      <c r="AS5" s="229">
        <v>28.265964770718377</v>
      </c>
      <c r="AT5" s="229">
        <v>37.027273215888201</v>
      </c>
      <c r="AU5" s="228">
        <v>34.573223775100864</v>
      </c>
      <c r="AV5" s="229">
        <v>34.295579625221642</v>
      </c>
      <c r="AW5" s="229">
        <v>33.85447819643084</v>
      </c>
      <c r="AX5" s="229">
        <v>30.433811687857073</v>
      </c>
      <c r="AY5" s="229">
        <v>37.441839958332402</v>
      </c>
      <c r="AZ5" s="228">
        <v>43.794648732995469</v>
      </c>
      <c r="BA5" s="229">
        <v>43.460585962204611</v>
      </c>
      <c r="BB5" s="229">
        <v>42.736228145600464</v>
      </c>
      <c r="BC5" s="229">
        <v>42.942677447235063</v>
      </c>
      <c r="BD5" s="229">
        <v>44.505305834252233</v>
      </c>
      <c r="BE5" s="228">
        <v>36.358553588733919</v>
      </c>
      <c r="BF5" s="229">
        <v>36.065019971383428</v>
      </c>
      <c r="BG5" s="229">
        <v>36.3163705281248</v>
      </c>
      <c r="BH5" s="229">
        <v>35.609506313901647</v>
      </c>
      <c r="BI5" s="230">
        <v>39.114832710344459</v>
      </c>
    </row>
    <row r="6" spans="1:61">
      <c r="A6" s="231" t="s">
        <v>1851</v>
      </c>
      <c r="B6" s="228">
        <v>43.245329394253616</v>
      </c>
      <c r="C6" s="229">
        <v>42.5697942887804</v>
      </c>
      <c r="D6" s="229">
        <v>42.726838237264197</v>
      </c>
      <c r="E6" s="229">
        <v>42.679244084969788</v>
      </c>
      <c r="F6" s="229">
        <v>46.32078370146148</v>
      </c>
      <c r="G6" s="228">
        <v>34.279041492930503</v>
      </c>
      <c r="H6" s="229">
        <v>34.07812478228778</v>
      </c>
      <c r="I6" s="229">
        <v>34.194276379278605</v>
      </c>
      <c r="J6" s="229">
        <v>33.935024289001831</v>
      </c>
      <c r="K6" s="229">
        <v>35.436001615790964</v>
      </c>
      <c r="L6" s="228">
        <v>41.157567314159621</v>
      </c>
      <c r="M6" s="229">
        <v>41.018448156580206</v>
      </c>
      <c r="N6" s="229">
        <v>41.154769587666735</v>
      </c>
      <c r="O6" s="229">
        <v>41.04515639046123</v>
      </c>
      <c r="P6" s="229">
        <v>42.656465914040737</v>
      </c>
      <c r="Q6" s="228">
        <v>41.478374808217097</v>
      </c>
      <c r="R6" s="229">
        <v>41.36402880097387</v>
      </c>
      <c r="S6" s="229">
        <v>41.399385998218555</v>
      </c>
      <c r="T6" s="229">
        <v>41.091165144308029</v>
      </c>
      <c r="U6" s="229">
        <v>42.370277441764017</v>
      </c>
      <c r="V6" s="228">
        <v>8.155704345141439</v>
      </c>
      <c r="W6" s="229">
        <v>8.1157934997638908</v>
      </c>
      <c r="X6" s="229">
        <v>0.3458159779797042</v>
      </c>
      <c r="Y6" s="229">
        <v>0.31910216659718321</v>
      </c>
      <c r="Z6" s="229">
        <v>34.75390137713142</v>
      </c>
      <c r="AA6" s="228">
        <v>20.18779003579002</v>
      </c>
      <c r="AB6" s="229">
        <v>19.991058047967485</v>
      </c>
      <c r="AC6" s="229">
        <v>16.002198587688682</v>
      </c>
      <c r="AD6" s="229">
        <v>2.2614129329345343E-3</v>
      </c>
      <c r="AE6" s="229">
        <v>29.8652899708466</v>
      </c>
      <c r="AF6" s="228">
        <v>21.287258948574557</v>
      </c>
      <c r="AG6" s="229">
        <v>21.012046312938715</v>
      </c>
      <c r="AH6" s="229">
        <v>17.164185369850319</v>
      </c>
      <c r="AI6" s="229">
        <v>2.5765275157877475E-3</v>
      </c>
      <c r="AJ6" s="229">
        <v>23.428664689160559</v>
      </c>
      <c r="AK6" s="228">
        <v>31.639654797181013</v>
      </c>
      <c r="AL6" s="229">
        <v>31.329497975753988</v>
      </c>
      <c r="AM6" s="229">
        <v>30.030865185344268</v>
      </c>
      <c r="AN6" s="229">
        <v>20.052282448008253</v>
      </c>
      <c r="AO6" s="229">
        <v>29.403075031504617</v>
      </c>
      <c r="AP6" s="228">
        <v>32.940401484216054</v>
      </c>
      <c r="AQ6" s="229">
        <v>32.689762228565684</v>
      </c>
      <c r="AR6" s="229">
        <v>32.117600536385702</v>
      </c>
      <c r="AS6" s="229">
        <v>28.415924521716136</v>
      </c>
      <c r="AT6" s="229">
        <v>30.634626563842193</v>
      </c>
      <c r="AU6" s="228">
        <v>34.94494727751168</v>
      </c>
      <c r="AV6" s="229">
        <v>34.701217270651668</v>
      </c>
      <c r="AW6" s="229">
        <v>34.190000186171957</v>
      </c>
      <c r="AX6" s="229">
        <v>30.638012500067322</v>
      </c>
      <c r="AY6" s="229">
        <v>37.618795670486833</v>
      </c>
      <c r="AZ6" s="228">
        <v>44.104342624699925</v>
      </c>
      <c r="BA6" s="229">
        <v>43.819642194036533</v>
      </c>
      <c r="BB6" s="229">
        <v>42.956647355388604</v>
      </c>
      <c r="BC6" s="229">
        <v>43.165838208597087</v>
      </c>
      <c r="BD6" s="229">
        <v>44.903041171478996</v>
      </c>
      <c r="BE6" s="228">
        <v>36.645976520811104</v>
      </c>
      <c r="BF6" s="229">
        <v>36.349574550751399</v>
      </c>
      <c r="BG6" s="229">
        <v>36.540209420244231</v>
      </c>
      <c r="BH6" s="229">
        <v>35.884502760074817</v>
      </c>
      <c r="BI6" s="230">
        <v>36.636570043275242</v>
      </c>
    </row>
    <row r="7" spans="1:61">
      <c r="A7" s="231" t="s">
        <v>1852</v>
      </c>
      <c r="B7" s="228">
        <v>43.119997859090269</v>
      </c>
      <c r="C7" s="229">
        <v>42.425032969623274</v>
      </c>
      <c r="D7" s="229">
        <v>42.589701162033826</v>
      </c>
      <c r="E7" s="229">
        <v>42.599204867201522</v>
      </c>
      <c r="F7" s="229">
        <v>46.236965861041483</v>
      </c>
      <c r="G7" s="228">
        <v>34.1390071857181</v>
      </c>
      <c r="H7" s="229">
        <v>33.989826474726968</v>
      </c>
      <c r="I7" s="229">
        <v>34.069405694741398</v>
      </c>
      <c r="J7" s="229">
        <v>33.806783335639864</v>
      </c>
      <c r="K7" s="229">
        <v>35.260418378489604</v>
      </c>
      <c r="L7" s="228">
        <v>40.969087105494729</v>
      </c>
      <c r="M7" s="229">
        <v>40.84545074410341</v>
      </c>
      <c r="N7" s="229">
        <v>40.966157376649406</v>
      </c>
      <c r="O7" s="229">
        <v>40.856528465163137</v>
      </c>
      <c r="P7" s="229">
        <v>42.468246373422879</v>
      </c>
      <c r="Q7" s="228">
        <v>41.302016677793006</v>
      </c>
      <c r="R7" s="229">
        <v>41.216072428193542</v>
      </c>
      <c r="S7" s="229">
        <v>41.237169244509388</v>
      </c>
      <c r="T7" s="229">
        <v>40.966866940016637</v>
      </c>
      <c r="U7" s="229">
        <v>42.127580720106302</v>
      </c>
      <c r="V7" s="228">
        <v>9.3217795873050733</v>
      </c>
      <c r="W7" s="229">
        <v>9.2821496557231207</v>
      </c>
      <c r="X7" s="229">
        <v>0.3458159779797042</v>
      </c>
      <c r="Y7" s="229">
        <v>0.31910216659718321</v>
      </c>
      <c r="Z7" s="229">
        <v>34.626501430190764</v>
      </c>
      <c r="AA7" s="228">
        <v>20.609617708825038</v>
      </c>
      <c r="AB7" s="229">
        <v>20.411185014343157</v>
      </c>
      <c r="AC7" s="229">
        <v>15.917040585463614</v>
      </c>
      <c r="AD7" s="229">
        <v>2.2614129329345343E-3</v>
      </c>
      <c r="AE7" s="229">
        <v>29.799396380758758</v>
      </c>
      <c r="AF7" s="228">
        <v>21.676743297476328</v>
      </c>
      <c r="AG7" s="229">
        <v>21.379400670374778</v>
      </c>
      <c r="AH7" s="229">
        <v>17.074476869981794</v>
      </c>
      <c r="AI7" s="229">
        <v>2.5765275157877475E-3</v>
      </c>
      <c r="AJ7" s="229">
        <v>23.735063084092165</v>
      </c>
      <c r="AK7" s="228">
        <v>31.533840863276794</v>
      </c>
      <c r="AL7" s="229">
        <v>31.209497652773354</v>
      </c>
      <c r="AM7" s="229">
        <v>29.809462804592766</v>
      </c>
      <c r="AN7" s="229">
        <v>19.853439758106116</v>
      </c>
      <c r="AO7" s="229">
        <v>28.930673978442989</v>
      </c>
      <c r="AP7" s="228">
        <v>32.849687847364308</v>
      </c>
      <c r="AQ7" s="229">
        <v>32.576819946312675</v>
      </c>
      <c r="AR7" s="229">
        <v>31.982986173525507</v>
      </c>
      <c r="AS7" s="229">
        <v>28.35844725987036</v>
      </c>
      <c r="AT7" s="229">
        <v>30.119912391244881</v>
      </c>
      <c r="AU7" s="228">
        <v>34.849740807017895</v>
      </c>
      <c r="AV7" s="229">
        <v>34.614578799397634</v>
      </c>
      <c r="AW7" s="229">
        <v>34.156988401487105</v>
      </c>
      <c r="AX7" s="229">
        <v>30.595079267759697</v>
      </c>
      <c r="AY7" s="229">
        <v>37.511470525629726</v>
      </c>
      <c r="AZ7" s="228">
        <v>43.908889517204592</v>
      </c>
      <c r="BA7" s="229">
        <v>43.639895299653617</v>
      </c>
      <c r="BB7" s="229">
        <v>42.848901911863514</v>
      </c>
      <c r="BC7" s="229">
        <v>42.947246021911056</v>
      </c>
      <c r="BD7" s="229">
        <v>44.629415267889144</v>
      </c>
      <c r="BE7" s="228">
        <v>36.455312217601623</v>
      </c>
      <c r="BF7" s="229">
        <v>36.199219825719929</v>
      </c>
      <c r="BG7" s="229">
        <v>36.322277007181668</v>
      </c>
      <c r="BH7" s="229">
        <v>35.711237765230742</v>
      </c>
      <c r="BI7" s="230">
        <v>36.33277117382859</v>
      </c>
    </row>
    <row r="8" spans="1:61">
      <c r="A8" s="231" t="s">
        <v>1853</v>
      </c>
      <c r="B8" s="228">
        <v>43.257615798457373</v>
      </c>
      <c r="C8" s="229">
        <v>42.573595534368422</v>
      </c>
      <c r="D8" s="229">
        <v>42.766428932798107</v>
      </c>
      <c r="E8" s="229">
        <v>42.992237924394608</v>
      </c>
      <c r="F8" s="229">
        <v>46.562621643097017</v>
      </c>
      <c r="G8" s="228">
        <v>34.266412492933377</v>
      </c>
      <c r="H8" s="229">
        <v>34.112028057446871</v>
      </c>
      <c r="I8" s="229">
        <v>34.209578420833274</v>
      </c>
      <c r="J8" s="229">
        <v>33.98008105035224</v>
      </c>
      <c r="K8" s="229">
        <v>35.401827721951818</v>
      </c>
      <c r="L8" s="228">
        <v>41.121357272377679</v>
      </c>
      <c r="M8" s="229">
        <v>40.980632846001221</v>
      </c>
      <c r="N8" s="229">
        <v>41.156289688463829</v>
      </c>
      <c r="O8" s="229">
        <v>41.072837131652001</v>
      </c>
      <c r="P8" s="229">
        <v>42.729700643572478</v>
      </c>
      <c r="Q8" s="228">
        <v>41.447044098356812</v>
      </c>
      <c r="R8" s="229">
        <v>41.350650980705595</v>
      </c>
      <c r="S8" s="229">
        <v>41.371518877514063</v>
      </c>
      <c r="T8" s="229">
        <v>41.198448163561011</v>
      </c>
      <c r="U8" s="229">
        <v>42.283501954640059</v>
      </c>
      <c r="V8" s="228">
        <v>12.457240254824717</v>
      </c>
      <c r="W8" s="229">
        <v>12.386398780715473</v>
      </c>
      <c r="X8" s="229">
        <v>0.3458159779797042</v>
      </c>
      <c r="Y8" s="229">
        <v>0.32139786563745076</v>
      </c>
      <c r="Z8" s="229">
        <v>34.756724935484634</v>
      </c>
      <c r="AA8" s="228">
        <v>21.859352593789872</v>
      </c>
      <c r="AB8" s="229">
        <v>21.579063853383808</v>
      </c>
      <c r="AC8" s="229">
        <v>15.761101134219428</v>
      </c>
      <c r="AD8" s="229">
        <v>2.2614129329345343E-3</v>
      </c>
      <c r="AE8" s="229">
        <v>29.968281886531894</v>
      </c>
      <c r="AF8" s="228">
        <v>22.692379844828665</v>
      </c>
      <c r="AG8" s="229">
        <v>22.284456838551407</v>
      </c>
      <c r="AH8" s="229">
        <v>16.837806656242503</v>
      </c>
      <c r="AI8" s="229">
        <v>2.5765275157877475E-3</v>
      </c>
      <c r="AJ8" s="229">
        <v>24.575623403889303</v>
      </c>
      <c r="AK8" s="228">
        <v>31.173812047032325</v>
      </c>
      <c r="AL8" s="229">
        <v>30.825184765986489</v>
      </c>
      <c r="AM8" s="229">
        <v>29.378937674011922</v>
      </c>
      <c r="AN8" s="229">
        <v>12.860060206121904</v>
      </c>
      <c r="AO8" s="229">
        <v>9.1923181952845461</v>
      </c>
      <c r="AP8" s="228">
        <v>32.377126326695866</v>
      </c>
      <c r="AQ8" s="229">
        <v>32.033949670062739</v>
      </c>
      <c r="AR8" s="229">
        <v>31.445408685491454</v>
      </c>
      <c r="AS8" s="229">
        <v>28.063095812463175</v>
      </c>
      <c r="AT8" s="229">
        <v>10.854870415248991</v>
      </c>
      <c r="AU8" s="228">
        <v>34.299701675633365</v>
      </c>
      <c r="AV8" s="229">
        <v>34.066249574943534</v>
      </c>
      <c r="AW8" s="229">
        <v>33.60234370257168</v>
      </c>
      <c r="AX8" s="229">
        <v>30.183981976107621</v>
      </c>
      <c r="AY8" s="229">
        <v>37.109121297573033</v>
      </c>
      <c r="AZ8" s="228">
        <v>43.744280368098153</v>
      </c>
      <c r="BA8" s="229">
        <v>43.38620770935718</v>
      </c>
      <c r="BB8" s="229">
        <v>42.711143194771395</v>
      </c>
      <c r="BC8" s="229">
        <v>42.900412991144009</v>
      </c>
      <c r="BD8" s="229">
        <v>44.632232743872834</v>
      </c>
      <c r="BE8" s="228">
        <v>36.405600712035778</v>
      </c>
      <c r="BF8" s="229">
        <v>36.176539488285272</v>
      </c>
      <c r="BG8" s="229">
        <v>36.475635709073941</v>
      </c>
      <c r="BH8" s="229">
        <v>35.997519966743873</v>
      </c>
      <c r="BI8" s="230">
        <v>28.924283696394678</v>
      </c>
    </row>
    <row r="9" spans="1:61">
      <c r="A9" s="231" t="s">
        <v>1854</v>
      </c>
      <c r="B9" s="228">
        <v>41.349415429696599</v>
      </c>
      <c r="C9" s="229">
        <v>40.947348395561036</v>
      </c>
      <c r="D9" s="229">
        <v>41.084588520562157</v>
      </c>
      <c r="E9" s="229">
        <v>41.028176008265831</v>
      </c>
      <c r="F9" s="229">
        <v>43.618476384619029</v>
      </c>
      <c r="G9" s="228">
        <v>32.942537485400422</v>
      </c>
      <c r="H9" s="229">
        <v>32.8394809894071</v>
      </c>
      <c r="I9" s="229">
        <v>32.87107146756216</v>
      </c>
      <c r="J9" s="229">
        <v>32.622272981530912</v>
      </c>
      <c r="K9" s="229">
        <v>33.507320297524494</v>
      </c>
      <c r="L9" s="228">
        <v>39.529781066051768</v>
      </c>
      <c r="M9" s="229">
        <v>39.433905285679018</v>
      </c>
      <c r="N9" s="229">
        <v>39.528827280244997</v>
      </c>
      <c r="O9" s="229">
        <v>39.40597290549151</v>
      </c>
      <c r="P9" s="229">
        <v>40.208137599680192</v>
      </c>
      <c r="Q9" s="228">
        <v>39.863651356241867</v>
      </c>
      <c r="R9" s="229">
        <v>39.806390179571871</v>
      </c>
      <c r="S9" s="229">
        <v>39.790370282810485</v>
      </c>
      <c r="T9" s="229">
        <v>39.666777282134923</v>
      </c>
      <c r="U9" s="229">
        <v>40.426168127846509</v>
      </c>
      <c r="V9" s="228">
        <v>2.0214072059823249</v>
      </c>
      <c r="W9" s="229">
        <v>2.0144133173732355</v>
      </c>
      <c r="X9" s="229">
        <v>0.3199956141805399</v>
      </c>
      <c r="Y9" s="229">
        <v>0.30762367139584573</v>
      </c>
      <c r="Z9" s="229">
        <v>32.665260651665335</v>
      </c>
      <c r="AA9" s="228">
        <v>16.473266288550267</v>
      </c>
      <c r="AB9" s="229">
        <v>16.393800007434898</v>
      </c>
      <c r="AC9" s="229">
        <v>15.298348996600915</v>
      </c>
      <c r="AD9" s="229">
        <v>0</v>
      </c>
      <c r="AE9" s="229">
        <v>27.487109766389196</v>
      </c>
      <c r="AF9" s="228">
        <v>17.712691783672234</v>
      </c>
      <c r="AG9" s="229">
        <v>17.572951136722452</v>
      </c>
      <c r="AH9" s="229">
        <v>16.424005969302847</v>
      </c>
      <c r="AI9" s="229">
        <v>0</v>
      </c>
      <c r="AJ9" s="229">
        <v>20.133863084472331</v>
      </c>
      <c r="AK9" s="228">
        <v>29.64953683479213</v>
      </c>
      <c r="AL9" s="229">
        <v>29.46909384272529</v>
      </c>
      <c r="AM9" s="229">
        <v>28.75944274768176</v>
      </c>
      <c r="AN9" s="229">
        <v>20.179793358461581</v>
      </c>
      <c r="AO9" s="229">
        <v>29.544723739750744</v>
      </c>
      <c r="AP9" s="228">
        <v>31.276013527436518</v>
      </c>
      <c r="AQ9" s="229">
        <v>31.178605104164252</v>
      </c>
      <c r="AR9" s="229">
        <v>31.0154565239264</v>
      </c>
      <c r="AS9" s="229">
        <v>27.654733641754166</v>
      </c>
      <c r="AT9" s="229">
        <v>31.15125914550751</v>
      </c>
      <c r="AU9" s="228">
        <v>33.499513251868684</v>
      </c>
      <c r="AV9" s="229">
        <v>33.415623967719995</v>
      </c>
      <c r="AW9" s="229">
        <v>33.082738217136395</v>
      </c>
      <c r="AX9" s="229">
        <v>30.181332922105124</v>
      </c>
      <c r="AY9" s="229">
        <v>35.884590058168889</v>
      </c>
      <c r="AZ9" s="228">
        <v>42.372627047212596</v>
      </c>
      <c r="BA9" s="229">
        <v>42.138009141335324</v>
      </c>
      <c r="BB9" s="229">
        <v>41.819458391478612</v>
      </c>
      <c r="BC9" s="229">
        <v>41.791920718423917</v>
      </c>
      <c r="BD9" s="229">
        <v>42.928231899841627</v>
      </c>
      <c r="BE9" s="228">
        <v>34.94849919105431</v>
      </c>
      <c r="BF9" s="229">
        <v>34.861460391284275</v>
      </c>
      <c r="BG9" s="229">
        <v>34.879763334604974</v>
      </c>
      <c r="BH9" s="229">
        <v>34.42778654601841</v>
      </c>
      <c r="BI9" s="230">
        <v>35.320694131614069</v>
      </c>
    </row>
    <row r="10" spans="1:61">
      <c r="A10" s="231" t="s">
        <v>1855</v>
      </c>
      <c r="B10" s="228">
        <v>41.637802319755792</v>
      </c>
      <c r="C10" s="229">
        <v>41.199283538760241</v>
      </c>
      <c r="D10" s="229">
        <v>41.329508881922678</v>
      </c>
      <c r="E10" s="229">
        <v>41.239001941898238</v>
      </c>
      <c r="F10" s="229">
        <v>44.015993047344281</v>
      </c>
      <c r="G10" s="228">
        <v>33.155130370276844</v>
      </c>
      <c r="H10" s="229">
        <v>33.036572231352707</v>
      </c>
      <c r="I10" s="229">
        <v>33.065942152099367</v>
      </c>
      <c r="J10" s="229">
        <v>32.824288728361786</v>
      </c>
      <c r="K10" s="229">
        <v>33.835346899559532</v>
      </c>
      <c r="L10" s="228">
        <v>39.790168697673543</v>
      </c>
      <c r="M10" s="229">
        <v>39.692019212893115</v>
      </c>
      <c r="N10" s="229">
        <v>39.794496444432632</v>
      </c>
      <c r="O10" s="229">
        <v>39.658981862904895</v>
      </c>
      <c r="P10" s="229">
        <v>40.572932016646519</v>
      </c>
      <c r="Q10" s="228">
        <v>40.124081023154496</v>
      </c>
      <c r="R10" s="229">
        <v>40.058704248212813</v>
      </c>
      <c r="S10" s="229">
        <v>40.041008873000756</v>
      </c>
      <c r="T10" s="229">
        <v>39.919948011353483</v>
      </c>
      <c r="U10" s="229">
        <v>40.794290953357446</v>
      </c>
      <c r="V10" s="228">
        <v>0.32697631650037551</v>
      </c>
      <c r="W10" s="229">
        <v>0.32749254419749513</v>
      </c>
      <c r="X10" s="229">
        <v>0.32718980068979242</v>
      </c>
      <c r="Y10" s="229">
        <v>0.30991937043611328</v>
      </c>
      <c r="Z10" s="229">
        <v>33.069839172274079</v>
      </c>
      <c r="AA10" s="228">
        <v>15.847842734363242</v>
      </c>
      <c r="AB10" s="229">
        <v>15.795162018822683</v>
      </c>
      <c r="AC10" s="229">
        <v>15.481413283436876</v>
      </c>
      <c r="AD10" s="229">
        <v>0</v>
      </c>
      <c r="AE10" s="229">
        <v>27.665964843300472</v>
      </c>
      <c r="AF10" s="228">
        <v>17.158293357618046</v>
      </c>
      <c r="AG10" s="229">
        <v>17.050443303538895</v>
      </c>
      <c r="AH10" s="229">
        <v>16.623952285141776</v>
      </c>
      <c r="AI10" s="229">
        <v>0</v>
      </c>
      <c r="AJ10" s="229">
        <v>19.7118672130945</v>
      </c>
      <c r="AK10" s="228">
        <v>29.848159918314508</v>
      </c>
      <c r="AL10" s="229">
        <v>29.655058199705948</v>
      </c>
      <c r="AM10" s="229">
        <v>29.048082597657597</v>
      </c>
      <c r="AN10" s="229">
        <v>20.458924069269614</v>
      </c>
      <c r="AO10" s="229">
        <v>30.331877830340645</v>
      </c>
      <c r="AP10" s="228">
        <v>31.449952475483155</v>
      </c>
      <c r="AQ10" s="229">
        <v>31.350750972792749</v>
      </c>
      <c r="AR10" s="229">
        <v>31.225186217322449</v>
      </c>
      <c r="AS10" s="229">
        <v>27.749877168767071</v>
      </c>
      <c r="AT10" s="229">
        <v>31.886606226095466</v>
      </c>
      <c r="AU10" s="228">
        <v>33.674646016482917</v>
      </c>
      <c r="AV10" s="229">
        <v>33.611897527993008</v>
      </c>
      <c r="AW10" s="229">
        <v>33.265836102303915</v>
      </c>
      <c r="AX10" s="229">
        <v>30.256106026454216</v>
      </c>
      <c r="AY10" s="229">
        <v>36.062836109918102</v>
      </c>
      <c r="AZ10" s="228">
        <v>42.658060389437182</v>
      </c>
      <c r="BA10" s="229">
        <v>42.414650520165488</v>
      </c>
      <c r="BB10" s="229">
        <v>42.168028981012924</v>
      </c>
      <c r="BC10" s="229">
        <v>42.137797192447934</v>
      </c>
      <c r="BD10" s="229">
        <v>43.29938378461776</v>
      </c>
      <c r="BE10" s="228">
        <v>35.211056468089929</v>
      </c>
      <c r="BF10" s="229">
        <v>35.067804982953355</v>
      </c>
      <c r="BG10" s="229">
        <v>35.158135944265226</v>
      </c>
      <c r="BH10" s="229">
        <v>34.636189632968453</v>
      </c>
      <c r="BI10" s="230">
        <v>35.876920582501263</v>
      </c>
    </row>
    <row r="11" spans="1:61">
      <c r="A11" s="231" t="s">
        <v>1856</v>
      </c>
      <c r="B11" s="228">
        <v>40.381465387169683</v>
      </c>
      <c r="C11" s="229">
        <v>40.016526713769075</v>
      </c>
      <c r="D11" s="229">
        <v>40.240411179985216</v>
      </c>
      <c r="E11" s="229">
        <v>40.164543678416756</v>
      </c>
      <c r="F11" s="229">
        <v>42.357708574942059</v>
      </c>
      <c r="G11" s="228">
        <v>32.295310357592783</v>
      </c>
      <c r="H11" s="229">
        <v>32.152553190836372</v>
      </c>
      <c r="I11" s="229">
        <v>32.234508154982514</v>
      </c>
      <c r="J11" s="229">
        <v>31.980174228631526</v>
      </c>
      <c r="K11" s="229">
        <v>32.772454397792259</v>
      </c>
      <c r="L11" s="228">
        <v>38.831735686334383</v>
      </c>
      <c r="M11" s="229">
        <v>38.668289080286364</v>
      </c>
      <c r="N11" s="229">
        <v>38.869366813558209</v>
      </c>
      <c r="O11" s="229">
        <v>38.74113128401941</v>
      </c>
      <c r="P11" s="229">
        <v>39.415399013050575</v>
      </c>
      <c r="Q11" s="228">
        <v>39.143448315238395</v>
      </c>
      <c r="R11" s="229">
        <v>39.084123420888005</v>
      </c>
      <c r="S11" s="229">
        <v>39.140998222534257</v>
      </c>
      <c r="T11" s="229">
        <v>39.020812201430921</v>
      </c>
      <c r="U11" s="229">
        <v>39.68255691113108</v>
      </c>
      <c r="V11" s="228">
        <v>0.31272213299926677</v>
      </c>
      <c r="W11" s="229">
        <v>0.31322321284296295</v>
      </c>
      <c r="X11" s="229">
        <v>0.31281488359753273</v>
      </c>
      <c r="Y11" s="229">
        <v>0.30532797235557824</v>
      </c>
      <c r="Z11" s="229">
        <v>32.128275908641434</v>
      </c>
      <c r="AA11" s="228">
        <v>15.45297105378148</v>
      </c>
      <c r="AB11" s="229">
        <v>15.400907971449991</v>
      </c>
      <c r="AC11" s="229">
        <v>15.198161652233084</v>
      </c>
      <c r="AD11" s="229">
        <v>0</v>
      </c>
      <c r="AE11" s="229">
        <v>26.868030285012853</v>
      </c>
      <c r="AF11" s="228">
        <v>16.615972799411693</v>
      </c>
      <c r="AG11" s="229">
        <v>16.59038494935756</v>
      </c>
      <c r="AH11" s="229">
        <v>16.397463029804477</v>
      </c>
      <c r="AI11" s="229">
        <v>2.5765275157877475E-3</v>
      </c>
      <c r="AJ11" s="229">
        <v>18.939989887536864</v>
      </c>
      <c r="AK11" s="228">
        <v>28.491629223093</v>
      </c>
      <c r="AL11" s="229">
        <v>28.339380382718012</v>
      </c>
      <c r="AM11" s="229">
        <v>27.840822816557882</v>
      </c>
      <c r="AN11" s="229">
        <v>20.285858824946999</v>
      </c>
      <c r="AO11" s="229">
        <v>28.976206654706864</v>
      </c>
      <c r="AP11" s="228">
        <v>29.915354873911287</v>
      </c>
      <c r="AQ11" s="229">
        <v>29.838194713267885</v>
      </c>
      <c r="AR11" s="229">
        <v>29.797749818005951</v>
      </c>
      <c r="AS11" s="229">
        <v>27.440545703145922</v>
      </c>
      <c r="AT11" s="229">
        <v>30.284487942758702</v>
      </c>
      <c r="AU11" s="228">
        <v>32.261397692043957</v>
      </c>
      <c r="AV11" s="229">
        <v>32.262444378324552</v>
      </c>
      <c r="AW11" s="229">
        <v>32.26176427068755</v>
      </c>
      <c r="AX11" s="229">
        <v>29.711991186901574</v>
      </c>
      <c r="AY11" s="229">
        <v>32.30618641545545</v>
      </c>
      <c r="AZ11" s="228">
        <v>41.37887991464391</v>
      </c>
      <c r="BA11" s="229">
        <v>41.382955746769639</v>
      </c>
      <c r="BB11" s="229">
        <v>41.377851115214568</v>
      </c>
      <c r="BC11" s="229">
        <v>41.376077699022829</v>
      </c>
      <c r="BD11" s="229">
        <v>41.375884739825111</v>
      </c>
      <c r="BE11" s="228">
        <v>34.241435439045567</v>
      </c>
      <c r="BF11" s="229">
        <v>34.18109905691486</v>
      </c>
      <c r="BG11" s="229">
        <v>34.237734578303886</v>
      </c>
      <c r="BH11" s="229">
        <v>33.7531406493245</v>
      </c>
      <c r="BI11" s="230">
        <v>34.475893065007263</v>
      </c>
    </row>
    <row r="12" spans="1:61">
      <c r="A12" s="231" t="s">
        <v>1857</v>
      </c>
      <c r="B12" s="228">
        <v>43.588534423498153</v>
      </c>
      <c r="C12" s="229">
        <v>42.737657078699073</v>
      </c>
      <c r="D12" s="229">
        <v>42.988718019640942</v>
      </c>
      <c r="E12" s="229">
        <v>43.646077247119315</v>
      </c>
      <c r="F12" s="229">
        <v>46.24234826656577</v>
      </c>
      <c r="G12" s="228">
        <v>34.715037664756402</v>
      </c>
      <c r="H12" s="229">
        <v>34.570487951594615</v>
      </c>
      <c r="I12" s="229">
        <v>34.519543238102223</v>
      </c>
      <c r="J12" s="229">
        <v>34.280932681925123</v>
      </c>
      <c r="K12" s="229">
        <v>35.710130914932193</v>
      </c>
      <c r="L12" s="228">
        <v>41.945540464829563</v>
      </c>
      <c r="M12" s="229">
        <v>41.863496920268325</v>
      </c>
      <c r="N12" s="229">
        <v>41.862436919748447</v>
      </c>
      <c r="O12" s="229">
        <v>41.620674930108969</v>
      </c>
      <c r="P12" s="229">
        <v>43.445092839996903</v>
      </c>
      <c r="Q12" s="228">
        <v>42.183537106332636</v>
      </c>
      <c r="R12" s="229">
        <v>42.13843860234276</v>
      </c>
      <c r="S12" s="229">
        <v>41.889494421241075</v>
      </c>
      <c r="T12" s="229">
        <v>42.362708673107562</v>
      </c>
      <c r="U12" s="229">
        <v>43.008550004608189</v>
      </c>
      <c r="V12" s="228">
        <v>28.343866038906484</v>
      </c>
      <c r="W12" s="229">
        <v>28.183456637115381</v>
      </c>
      <c r="X12" s="229">
        <v>0.35989703687736291</v>
      </c>
      <c r="Y12" s="229">
        <v>0.35665055508039334</v>
      </c>
      <c r="Z12" s="229">
        <v>35.71133754914019</v>
      </c>
      <c r="AA12" s="228">
        <v>29.925442099525188</v>
      </c>
      <c r="AB12" s="229">
        <v>29.23540411769444</v>
      </c>
      <c r="AC12" s="229">
        <v>16.425115486652505</v>
      </c>
      <c r="AD12" s="229">
        <v>9.9999999999999985E-3</v>
      </c>
      <c r="AE12" s="229">
        <v>32.674945740151138</v>
      </c>
      <c r="AF12" s="228">
        <v>30.405649587558923</v>
      </c>
      <c r="AG12" s="229">
        <v>29.980561347793344</v>
      </c>
      <c r="AH12" s="229">
        <v>17.5918596414297</v>
      </c>
      <c r="AI12" s="229">
        <v>7.4220044287706061E-3</v>
      </c>
      <c r="AJ12" s="229">
        <v>31.389603446981322</v>
      </c>
      <c r="AK12" s="228">
        <v>33.65538644031222</v>
      </c>
      <c r="AL12" s="229">
        <v>33.269723107298383</v>
      </c>
      <c r="AM12" s="229">
        <v>30.825792942114912</v>
      </c>
      <c r="AN12" s="229">
        <v>25.145002308233956</v>
      </c>
      <c r="AO12" s="229">
        <v>38.327220433817857</v>
      </c>
      <c r="AP12" s="228">
        <v>34.5202944198236</v>
      </c>
      <c r="AQ12" s="229">
        <v>33.959402167606576</v>
      </c>
      <c r="AR12" s="229">
        <v>33.066275095520453</v>
      </c>
      <c r="AS12" s="229">
        <v>31.69025632633792</v>
      </c>
      <c r="AT12" s="229">
        <v>38.527646320921768</v>
      </c>
      <c r="AU12" s="228">
        <v>36.04819249169271</v>
      </c>
      <c r="AV12" s="229">
        <v>35.675472207378974</v>
      </c>
      <c r="AW12" s="229">
        <v>35.084251204249249</v>
      </c>
      <c r="AX12" s="229">
        <v>31.698167348617826</v>
      </c>
      <c r="AY12" s="229">
        <v>38.943706966703594</v>
      </c>
      <c r="AZ12" s="228">
        <v>44.743776126967191</v>
      </c>
      <c r="BA12" s="229">
        <v>44.496333529640438</v>
      </c>
      <c r="BB12" s="229">
        <v>43.480076258404644</v>
      </c>
      <c r="BC12" s="229">
        <v>44.026323507821992</v>
      </c>
      <c r="BD12" s="229">
        <v>45.389606862971988</v>
      </c>
      <c r="BE12" s="228">
        <v>37.449131940610982</v>
      </c>
      <c r="BF12" s="229">
        <v>37.160512904696503</v>
      </c>
      <c r="BG12" s="229">
        <v>37.287894826902921</v>
      </c>
      <c r="BH12" s="229">
        <v>37.269532035924009</v>
      </c>
      <c r="BI12" s="230">
        <v>40.485321838988327</v>
      </c>
    </row>
    <row r="13" spans="1:61">
      <c r="A13" s="231" t="s">
        <v>1858</v>
      </c>
      <c r="B13" s="228">
        <v>44.08544608111572</v>
      </c>
      <c r="C13" s="229">
        <v>43.401168979399401</v>
      </c>
      <c r="D13" s="229">
        <v>43.522640581190281</v>
      </c>
      <c r="E13" s="229">
        <v>43.588246443426641</v>
      </c>
      <c r="F13" s="229">
        <v>47.371733897743937</v>
      </c>
      <c r="G13" s="228">
        <v>34.701937302887771</v>
      </c>
      <c r="H13" s="229">
        <v>34.553131173628088</v>
      </c>
      <c r="I13" s="229">
        <v>34.607170878101989</v>
      </c>
      <c r="J13" s="229">
        <v>34.402711211143604</v>
      </c>
      <c r="K13" s="229">
        <v>35.940909278811716</v>
      </c>
      <c r="L13" s="228">
        <v>41.762047905933727</v>
      </c>
      <c r="M13" s="229">
        <v>41.604569492827174</v>
      </c>
      <c r="N13" s="229">
        <v>41.729431656351949</v>
      </c>
      <c r="O13" s="229">
        <v>41.607819374882695</v>
      </c>
      <c r="P13" s="229">
        <v>43.204869296143272</v>
      </c>
      <c r="Q13" s="228">
        <v>42.096045934202351</v>
      </c>
      <c r="R13" s="229">
        <v>41.97566961726276</v>
      </c>
      <c r="S13" s="229">
        <v>41.929867609447868</v>
      </c>
      <c r="T13" s="229">
        <v>41.898828206179118</v>
      </c>
      <c r="U13" s="229">
        <v>42.878122163083795</v>
      </c>
      <c r="V13" s="228">
        <v>22.398448193457796</v>
      </c>
      <c r="W13" s="229">
        <v>22.305930582988058</v>
      </c>
      <c r="X13" s="229">
        <v>0.35271630629435569</v>
      </c>
      <c r="Y13" s="229">
        <v>0.33828496275825326</v>
      </c>
      <c r="Z13" s="229">
        <v>35.667033596218317</v>
      </c>
      <c r="AA13" s="228">
        <v>27.157624472247022</v>
      </c>
      <c r="AB13" s="229">
        <v>26.612617285518677</v>
      </c>
      <c r="AC13" s="229">
        <v>16.308998503604727</v>
      </c>
      <c r="AD13" s="229">
        <v>9.9999999999999985E-3</v>
      </c>
      <c r="AE13" s="229">
        <v>32.046818932448502</v>
      </c>
      <c r="AF13" s="228">
        <v>27.860931840336562</v>
      </c>
      <c r="AG13" s="229">
        <v>27.45225923586991</v>
      </c>
      <c r="AH13" s="229">
        <v>17.462445312300375</v>
      </c>
      <c r="AI13" s="229">
        <v>0.01</v>
      </c>
      <c r="AJ13" s="229">
        <v>29.212211017832718</v>
      </c>
      <c r="AK13" s="228">
        <v>33.262275641194336</v>
      </c>
      <c r="AL13" s="229">
        <v>32.940535838914116</v>
      </c>
      <c r="AM13" s="229">
        <v>30.588477086033798</v>
      </c>
      <c r="AN13" s="229">
        <v>23.878257599662614</v>
      </c>
      <c r="AO13" s="229">
        <v>39.018191086807626</v>
      </c>
      <c r="AP13" s="228">
        <v>34.334639510214501</v>
      </c>
      <c r="AQ13" s="229">
        <v>33.890160876325751</v>
      </c>
      <c r="AR13" s="229">
        <v>32.790974346660398</v>
      </c>
      <c r="AS13" s="229">
        <v>29.66997558358333</v>
      </c>
      <c r="AT13" s="229">
        <v>39.414083356927932</v>
      </c>
      <c r="AU13" s="228">
        <v>35.902953327324987</v>
      </c>
      <c r="AV13" s="229">
        <v>35.552688133030536</v>
      </c>
      <c r="AW13" s="229">
        <v>34.777207987262599</v>
      </c>
      <c r="AX13" s="229">
        <v>31.327305525854975</v>
      </c>
      <c r="AY13" s="229">
        <v>38.843614052834234</v>
      </c>
      <c r="AZ13" s="228">
        <v>44.650540864230457</v>
      </c>
      <c r="BA13" s="229">
        <v>44.377722150984347</v>
      </c>
      <c r="BB13" s="229">
        <v>43.564626954033521</v>
      </c>
      <c r="BC13" s="229">
        <v>43.703488219647333</v>
      </c>
      <c r="BD13" s="229">
        <v>45.554812756669435</v>
      </c>
      <c r="BE13" s="228">
        <v>37.281494743556713</v>
      </c>
      <c r="BF13" s="229">
        <v>37.015619729375572</v>
      </c>
      <c r="BG13" s="229">
        <v>36.99945680813947</v>
      </c>
      <c r="BH13" s="229">
        <v>36.552682755064879</v>
      </c>
      <c r="BI13" s="230">
        <v>40.677386216582811</v>
      </c>
    </row>
    <row r="14" spans="1:61">
      <c r="A14" s="231" t="s">
        <v>1859</v>
      </c>
      <c r="B14" s="228">
        <v>40.789844412662532</v>
      </c>
      <c r="C14" s="229">
        <v>40.390368202147513</v>
      </c>
      <c r="D14" s="229">
        <v>40.63092664828973</v>
      </c>
      <c r="E14" s="229">
        <v>40.759374426976663</v>
      </c>
      <c r="F14" s="229">
        <v>42.721848451023988</v>
      </c>
      <c r="G14" s="228">
        <v>32.943539310526909</v>
      </c>
      <c r="H14" s="229">
        <v>32.692331987545714</v>
      </c>
      <c r="I14" s="229">
        <v>32.941365177622984</v>
      </c>
      <c r="J14" s="229">
        <v>32.758323976004355</v>
      </c>
      <c r="K14" s="229">
        <v>33.459234292520449</v>
      </c>
      <c r="L14" s="228">
        <v>38.853643901434353</v>
      </c>
      <c r="M14" s="229">
        <v>38.757387485408991</v>
      </c>
      <c r="N14" s="229">
        <v>38.875804977637991</v>
      </c>
      <c r="O14" s="229">
        <v>38.804638715190322</v>
      </c>
      <c r="P14" s="229">
        <v>39.459506242445613</v>
      </c>
      <c r="Q14" s="228">
        <v>39.203444684539072</v>
      </c>
      <c r="R14" s="229">
        <v>39.140872944022703</v>
      </c>
      <c r="S14" s="229">
        <v>39.155232173005601</v>
      </c>
      <c r="T14" s="229">
        <v>39.082864843124213</v>
      </c>
      <c r="U14" s="229">
        <v>39.760678699799548</v>
      </c>
      <c r="V14" s="228">
        <v>0.32184375361798262</v>
      </c>
      <c r="W14" s="229">
        <v>0.32235968893497713</v>
      </c>
      <c r="X14" s="229">
        <v>0.3245958330569742</v>
      </c>
      <c r="Y14" s="229">
        <v>0.31451076851664828</v>
      </c>
      <c r="Z14" s="229">
        <v>33.07303540023635</v>
      </c>
      <c r="AA14" s="228">
        <v>15.840516653538304</v>
      </c>
      <c r="AB14" s="229">
        <v>15.728585696495065</v>
      </c>
      <c r="AC14" s="229">
        <v>15.595169717479575</v>
      </c>
      <c r="AD14" s="229">
        <v>4.5986758963791384E-3</v>
      </c>
      <c r="AE14" s="229">
        <v>27.563304432467685</v>
      </c>
      <c r="AF14" s="228">
        <v>17.196100807210165</v>
      </c>
      <c r="AG14" s="229">
        <v>17.029461483811421</v>
      </c>
      <c r="AH14" s="229">
        <v>16.82529605417707</v>
      </c>
      <c r="AI14" s="229">
        <v>5.2087140162388268E-3</v>
      </c>
      <c r="AJ14" s="229">
        <v>19.744072946594979</v>
      </c>
      <c r="AK14" s="228">
        <v>30.055260083053945</v>
      </c>
      <c r="AL14" s="229">
        <v>29.697106065435879</v>
      </c>
      <c r="AM14" s="229">
        <v>29.250239777878335</v>
      </c>
      <c r="AN14" s="229">
        <v>21.016919317244728</v>
      </c>
      <c r="AO14" s="229">
        <v>30.387543521278456</v>
      </c>
      <c r="AP14" s="228">
        <v>31.293633136850293</v>
      </c>
      <c r="AQ14" s="229">
        <v>31.247875327809886</v>
      </c>
      <c r="AR14" s="229">
        <v>31.190699558902232</v>
      </c>
      <c r="AS14" s="229">
        <v>28.534467241656397</v>
      </c>
      <c r="AT14" s="229">
        <v>31.553453395463116</v>
      </c>
      <c r="AU14" s="228">
        <v>33.170186803537298</v>
      </c>
      <c r="AV14" s="229">
        <v>33.094689663233829</v>
      </c>
      <c r="AW14" s="229">
        <v>32.891294631691167</v>
      </c>
      <c r="AX14" s="229">
        <v>30.699770716104645</v>
      </c>
      <c r="AY14" s="229">
        <v>33.469342548430127</v>
      </c>
      <c r="AZ14" s="228">
        <v>41.582375540144042</v>
      </c>
      <c r="BA14" s="229">
        <v>41.348047435726357</v>
      </c>
      <c r="BB14" s="229">
        <v>41.397191101776542</v>
      </c>
      <c r="BC14" s="229">
        <v>41.40879341168484</v>
      </c>
      <c r="BD14" s="229">
        <v>42.137605719445837</v>
      </c>
      <c r="BE14" s="228">
        <v>34.681203754816536</v>
      </c>
      <c r="BF14" s="229">
        <v>34.612620767371375</v>
      </c>
      <c r="BG14" s="229">
        <v>34.679663628316291</v>
      </c>
      <c r="BH14" s="229">
        <v>34.186662168994651</v>
      </c>
      <c r="BI14" s="230">
        <v>34.95153748665183</v>
      </c>
    </row>
    <row r="15" spans="1:61">
      <c r="A15" s="231" t="s">
        <v>1860</v>
      </c>
      <c r="B15" s="228">
        <v>44.409647070303393</v>
      </c>
      <c r="C15" s="229">
        <v>43.694050999013697</v>
      </c>
      <c r="D15" s="229">
        <v>41.531206195202145</v>
      </c>
      <c r="E15" s="229">
        <v>39.178216483877748</v>
      </c>
      <c r="F15" s="229">
        <v>47.223355673272486</v>
      </c>
      <c r="G15" s="228">
        <v>34.422301754244991</v>
      </c>
      <c r="H15" s="229">
        <v>34.256347928300372</v>
      </c>
      <c r="I15" s="229">
        <v>32.405415120366378</v>
      </c>
      <c r="J15" s="229">
        <v>31.568500429677499</v>
      </c>
      <c r="K15" s="229">
        <v>35.429366151255785</v>
      </c>
      <c r="L15" s="228">
        <v>40.96020300467076</v>
      </c>
      <c r="M15" s="229">
        <v>40.70290995784989</v>
      </c>
      <c r="N15" s="229">
        <v>38.651386741618353</v>
      </c>
      <c r="O15" s="229">
        <v>36.662795505734522</v>
      </c>
      <c r="P15" s="229">
        <v>42.327488681383542</v>
      </c>
      <c r="Q15" s="228">
        <v>41.112273242331611</v>
      </c>
      <c r="R15" s="229">
        <v>41.041804848732639</v>
      </c>
      <c r="S15" s="229">
        <v>38.224953103719464</v>
      </c>
      <c r="T15" s="229">
        <v>32.636698916520551</v>
      </c>
      <c r="U15" s="229">
        <v>41.805649831417092</v>
      </c>
      <c r="V15" s="228">
        <v>34.273424340747908</v>
      </c>
      <c r="W15" s="229">
        <v>34.178508415918472</v>
      </c>
      <c r="X15" s="229">
        <v>0.35501641573257281</v>
      </c>
      <c r="Y15" s="229">
        <v>0.25252689442942561</v>
      </c>
      <c r="Z15" s="229">
        <v>35.955017032052659</v>
      </c>
      <c r="AA15" s="228">
        <v>33.452226463569154</v>
      </c>
      <c r="AB15" s="229">
        <v>33.020728232786666</v>
      </c>
      <c r="AC15" s="229">
        <v>15.819192985138244</v>
      </c>
      <c r="AD15" s="229">
        <v>0</v>
      </c>
      <c r="AE15" s="229">
        <v>34.126516590586526</v>
      </c>
      <c r="AF15" s="228">
        <v>34.064816097458085</v>
      </c>
      <c r="AG15" s="229">
        <v>34.029679234169684</v>
      </c>
      <c r="AH15" s="229">
        <v>17.400813694612708</v>
      </c>
      <c r="AI15" s="229">
        <v>0</v>
      </c>
      <c r="AJ15" s="229">
        <v>34.427460327115369</v>
      </c>
      <c r="AK15" s="228">
        <v>35.156018318710302</v>
      </c>
      <c r="AL15" s="229">
        <v>34.814372890971569</v>
      </c>
      <c r="AM15" s="229">
        <v>30.362318287454269</v>
      </c>
      <c r="AN15" s="229">
        <v>14.055936830452119</v>
      </c>
      <c r="AO15" s="229">
        <v>36.25013851664454</v>
      </c>
      <c r="AP15" s="228">
        <v>35.222983944694526</v>
      </c>
      <c r="AQ15" s="229">
        <v>35.100836083455178</v>
      </c>
      <c r="AR15" s="229">
        <v>31.86800080491675</v>
      </c>
      <c r="AS15" s="229">
        <v>18.684634398269672</v>
      </c>
      <c r="AT15" s="229">
        <v>36.04623563568655</v>
      </c>
      <c r="AU15" s="228">
        <v>36.386300398836326</v>
      </c>
      <c r="AV15" s="229">
        <v>36.151497792742468</v>
      </c>
      <c r="AW15" s="229">
        <v>33.742227968370194</v>
      </c>
      <c r="AX15" s="229">
        <v>22.512509922710361</v>
      </c>
      <c r="AY15" s="229">
        <v>38.890632454772195</v>
      </c>
      <c r="AZ15" s="228">
        <v>43.763646172312612</v>
      </c>
      <c r="BA15" s="229">
        <v>43.371641088721148</v>
      </c>
      <c r="BB15" s="229">
        <v>39.138946219735089</v>
      </c>
      <c r="BC15" s="229">
        <v>31.60379453644213</v>
      </c>
      <c r="BD15" s="229">
        <v>44.425080868172309</v>
      </c>
      <c r="BE15" s="228">
        <v>36.960544126727108</v>
      </c>
      <c r="BF15" s="229">
        <v>36.732217941843565</v>
      </c>
      <c r="BG15" s="229">
        <v>34.848894541710337</v>
      </c>
      <c r="BH15" s="229">
        <v>32.156305038212288</v>
      </c>
      <c r="BI15" s="230">
        <v>38.260865914448793</v>
      </c>
    </row>
    <row r="16" spans="1:61">
      <c r="A16" s="231" t="s">
        <v>1861</v>
      </c>
      <c r="B16" s="228">
        <v>44.097544201775641</v>
      </c>
      <c r="C16" s="229">
        <v>43.389312088655096</v>
      </c>
      <c r="D16" s="229">
        <v>41.429798027079975</v>
      </c>
      <c r="E16" s="229">
        <v>39.09560113287607</v>
      </c>
      <c r="F16" s="229">
        <v>46.891354093553431</v>
      </c>
      <c r="G16" s="228">
        <v>34.25468407519751</v>
      </c>
      <c r="H16" s="229">
        <v>34.143048830453779</v>
      </c>
      <c r="I16" s="229">
        <v>32.302188732441508</v>
      </c>
      <c r="J16" s="229">
        <v>31.465939903987593</v>
      </c>
      <c r="K16" s="229">
        <v>35.221597122533019</v>
      </c>
      <c r="L16" s="228">
        <v>40.669841052887797</v>
      </c>
      <c r="M16" s="229">
        <v>40.409939929231705</v>
      </c>
      <c r="N16" s="229">
        <v>38.522880423823004</v>
      </c>
      <c r="O16" s="229">
        <v>36.682425774728586</v>
      </c>
      <c r="P16" s="229">
        <v>42.027467656381695</v>
      </c>
      <c r="Q16" s="228">
        <v>40.819849955494654</v>
      </c>
      <c r="R16" s="229">
        <v>40.752071908675497</v>
      </c>
      <c r="S16" s="229">
        <v>38.257064753721892</v>
      </c>
      <c r="T16" s="229">
        <v>32.690451996809593</v>
      </c>
      <c r="U16" s="229">
        <v>41.510849461993971</v>
      </c>
      <c r="V16" s="228">
        <v>33.978556903630299</v>
      </c>
      <c r="W16" s="229">
        <v>33.88622429689547</v>
      </c>
      <c r="X16" s="229">
        <v>0.35501641573257281</v>
      </c>
      <c r="Y16" s="229">
        <v>0.25482259346969316</v>
      </c>
      <c r="Z16" s="229">
        <v>35.710438511443925</v>
      </c>
      <c r="AA16" s="228">
        <v>33.162590706286572</v>
      </c>
      <c r="AB16" s="229">
        <v>32.738077830992374</v>
      </c>
      <c r="AC16" s="229">
        <v>15.845122623818192</v>
      </c>
      <c r="AD16" s="229">
        <v>0</v>
      </c>
      <c r="AE16" s="229">
        <v>33.903366421803668</v>
      </c>
      <c r="AF16" s="228">
        <v>33.767391360114921</v>
      </c>
      <c r="AG16" s="229">
        <v>33.731895417891231</v>
      </c>
      <c r="AH16" s="229">
        <v>17.420224462931717</v>
      </c>
      <c r="AI16" s="229">
        <v>0</v>
      </c>
      <c r="AJ16" s="229">
        <v>34.127460327115372</v>
      </c>
      <c r="AK16" s="228">
        <v>34.918203708479616</v>
      </c>
      <c r="AL16" s="229">
        <v>34.579131617416806</v>
      </c>
      <c r="AM16" s="229">
        <v>30.269244602274902</v>
      </c>
      <c r="AN16" s="229">
        <v>14.149987901540452</v>
      </c>
      <c r="AO16" s="229">
        <v>35.99706596404976</v>
      </c>
      <c r="AP16" s="228">
        <v>34.985462605823678</v>
      </c>
      <c r="AQ16" s="229">
        <v>34.863318758847967</v>
      </c>
      <c r="AR16" s="229">
        <v>31.920478976199995</v>
      </c>
      <c r="AS16" s="229">
        <v>18.812359829511973</v>
      </c>
      <c r="AT16" s="229">
        <v>35.806368786021764</v>
      </c>
      <c r="AU16" s="228">
        <v>36.141180798569565</v>
      </c>
      <c r="AV16" s="229">
        <v>35.901230052707</v>
      </c>
      <c r="AW16" s="229">
        <v>33.749083961124065</v>
      </c>
      <c r="AX16" s="229">
        <v>22.622854061900483</v>
      </c>
      <c r="AY16" s="229">
        <v>38.622249749466917</v>
      </c>
      <c r="AZ16" s="228">
        <v>43.455476393704991</v>
      </c>
      <c r="BA16" s="229">
        <v>43.128566150659424</v>
      </c>
      <c r="BB16" s="229">
        <v>39.003171513280613</v>
      </c>
      <c r="BC16" s="229">
        <v>31.769173883530392</v>
      </c>
      <c r="BD16" s="229">
        <v>44.101930353812435</v>
      </c>
      <c r="BE16" s="228">
        <v>36.701217507574924</v>
      </c>
      <c r="BF16" s="229">
        <v>36.515835371570958</v>
      </c>
      <c r="BG16" s="229">
        <v>34.845125369917</v>
      </c>
      <c r="BH16" s="229">
        <v>32.343374564127942</v>
      </c>
      <c r="BI16" s="230">
        <v>37.981530744656503</v>
      </c>
    </row>
    <row r="17" spans="1:61">
      <c r="A17" s="231" t="s">
        <v>1862</v>
      </c>
      <c r="B17" s="228">
        <v>40.891513943584847</v>
      </c>
      <c r="C17" s="229">
        <v>40.49013073091453</v>
      </c>
      <c r="D17" s="229">
        <v>40.818231487917089</v>
      </c>
      <c r="E17" s="229">
        <v>40.78140452537842</v>
      </c>
      <c r="F17" s="229">
        <v>42.893430478172455</v>
      </c>
      <c r="G17" s="228">
        <v>32.883575425647614</v>
      </c>
      <c r="H17" s="229">
        <v>32.527181549359106</v>
      </c>
      <c r="I17" s="229">
        <v>32.722005917711463</v>
      </c>
      <c r="J17" s="229">
        <v>32.495461503465187</v>
      </c>
      <c r="K17" s="229">
        <v>33.424901632118747</v>
      </c>
      <c r="L17" s="228">
        <v>39.234031533056132</v>
      </c>
      <c r="M17" s="229">
        <v>39.145211451542608</v>
      </c>
      <c r="N17" s="229">
        <v>39.258800861652553</v>
      </c>
      <c r="O17" s="229">
        <v>39.138612131898967</v>
      </c>
      <c r="P17" s="229">
        <v>39.832796221533748</v>
      </c>
      <c r="Q17" s="228">
        <v>39.588569094550436</v>
      </c>
      <c r="R17" s="229">
        <v>39.528608460151588</v>
      </c>
      <c r="S17" s="229">
        <v>39.532819539864825</v>
      </c>
      <c r="T17" s="229">
        <v>39.460419735618089</v>
      </c>
      <c r="U17" s="229">
        <v>40.188330472416148</v>
      </c>
      <c r="V17" s="228">
        <v>0.32469591134569653</v>
      </c>
      <c r="W17" s="229">
        <v>0.31779145088897004</v>
      </c>
      <c r="X17" s="229">
        <v>0.3199956141805399</v>
      </c>
      <c r="Y17" s="229">
        <v>0.30991937043611328</v>
      </c>
      <c r="Z17" s="229">
        <v>32.632716079396083</v>
      </c>
      <c r="AA17" s="228">
        <v>15.773977660832218</v>
      </c>
      <c r="AB17" s="229">
        <v>15.662744019553783</v>
      </c>
      <c r="AC17" s="229">
        <v>15.527851754670939</v>
      </c>
      <c r="AD17" s="229">
        <v>9.9999999999999985E-3</v>
      </c>
      <c r="AE17" s="229">
        <v>27.476031531704326</v>
      </c>
      <c r="AF17" s="228">
        <v>16.962028300811202</v>
      </c>
      <c r="AG17" s="229">
        <v>16.84975119015812</v>
      </c>
      <c r="AH17" s="229">
        <v>16.623069031088676</v>
      </c>
      <c r="AI17" s="229">
        <v>7.4220044287706061E-3</v>
      </c>
      <c r="AJ17" s="229">
        <v>19.641867213094496</v>
      </c>
      <c r="AK17" s="228">
        <v>29.720345308083822</v>
      </c>
      <c r="AL17" s="229">
        <v>29.481676845237516</v>
      </c>
      <c r="AM17" s="229">
        <v>28.883985772248597</v>
      </c>
      <c r="AN17" s="229">
        <v>20.615084120630641</v>
      </c>
      <c r="AO17" s="229">
        <v>30.170117985743243</v>
      </c>
      <c r="AP17" s="228">
        <v>31.177956242617373</v>
      </c>
      <c r="AQ17" s="229">
        <v>30.858670348967646</v>
      </c>
      <c r="AR17" s="229">
        <v>30.803461251966844</v>
      </c>
      <c r="AS17" s="229">
        <v>27.680853038617609</v>
      </c>
      <c r="AT17" s="229">
        <v>31.526612512657103</v>
      </c>
      <c r="AU17" s="228">
        <v>33.009639615138134</v>
      </c>
      <c r="AV17" s="229">
        <v>32.944689663233824</v>
      </c>
      <c r="AW17" s="229">
        <v>32.73457296605114</v>
      </c>
      <c r="AX17" s="229">
        <v>29.912618522585998</v>
      </c>
      <c r="AY17" s="229">
        <v>33.339190062313051</v>
      </c>
      <c r="AZ17" s="228">
        <v>42.07486516404375</v>
      </c>
      <c r="BA17" s="229">
        <v>41.909834956976837</v>
      </c>
      <c r="BB17" s="229">
        <v>41.894167148273972</v>
      </c>
      <c r="BC17" s="229">
        <v>41.894676093579804</v>
      </c>
      <c r="BD17" s="229">
        <v>42.654228532792423</v>
      </c>
      <c r="BE17" s="228">
        <v>34.177160225768773</v>
      </c>
      <c r="BF17" s="229">
        <v>34.103022704007756</v>
      </c>
      <c r="BG17" s="229">
        <v>34.207613523313569</v>
      </c>
      <c r="BH17" s="229">
        <v>33.751026564183263</v>
      </c>
      <c r="BI17" s="230">
        <v>34.816151594254784</v>
      </c>
    </row>
    <row r="18" spans="1:61">
      <c r="A18" s="231" t="s">
        <v>1863</v>
      </c>
      <c r="B18" s="228">
        <v>40.742974087710301</v>
      </c>
      <c r="C18" s="229">
        <v>40.343941901506739</v>
      </c>
      <c r="D18" s="229">
        <v>40.605684194102047</v>
      </c>
      <c r="E18" s="229">
        <v>40.568583606784998</v>
      </c>
      <c r="F18" s="229">
        <v>42.739915707326304</v>
      </c>
      <c r="G18" s="228">
        <v>32.533236385446045</v>
      </c>
      <c r="H18" s="229">
        <v>32.409423229491317</v>
      </c>
      <c r="I18" s="229">
        <v>32.491744091253565</v>
      </c>
      <c r="J18" s="229">
        <v>32.270580043904175</v>
      </c>
      <c r="K18" s="229">
        <v>33.06976816419909</v>
      </c>
      <c r="L18" s="228">
        <v>39.091425094229017</v>
      </c>
      <c r="M18" s="229">
        <v>39.002603462831402</v>
      </c>
      <c r="N18" s="229">
        <v>39.116180528090467</v>
      </c>
      <c r="O18" s="229">
        <v>39.000802647956611</v>
      </c>
      <c r="P18" s="229">
        <v>39.690193430016912</v>
      </c>
      <c r="Q18" s="228">
        <v>39.443541673986623</v>
      </c>
      <c r="R18" s="229">
        <v>39.385885340215161</v>
      </c>
      <c r="S18" s="229">
        <v>39.392668443336412</v>
      </c>
      <c r="T18" s="229">
        <v>39.322993139607462</v>
      </c>
      <c r="U18" s="229">
        <v>39.969730603365512</v>
      </c>
      <c r="V18" s="228">
        <v>0.31500253815394574</v>
      </c>
      <c r="W18" s="229">
        <v>0.31322321284296295</v>
      </c>
      <c r="X18" s="229">
        <v>0.31769550474232278</v>
      </c>
      <c r="Y18" s="229">
        <v>0.30532797235557824</v>
      </c>
      <c r="Z18" s="229">
        <v>32.283163089983837</v>
      </c>
      <c r="AA18" s="228">
        <v>15.604442857998828</v>
      </c>
      <c r="AB18" s="229">
        <v>15.531096631991128</v>
      </c>
      <c r="AC18" s="229">
        <v>15.360266958246333</v>
      </c>
      <c r="AD18" s="229">
        <v>4.5986758963791384E-3</v>
      </c>
      <c r="AE18" s="229">
        <v>27.182055976447121</v>
      </c>
      <c r="AF18" s="228">
        <v>16.897606217114451</v>
      </c>
      <c r="AG18" s="229">
        <v>16.792692034441714</v>
      </c>
      <c r="AH18" s="229">
        <v>16.560788323839212</v>
      </c>
      <c r="AI18" s="229">
        <v>5.2087140162388268E-3</v>
      </c>
      <c r="AJ18" s="229">
        <v>19.429661479594017</v>
      </c>
      <c r="AK18" s="228">
        <v>29.403457646699689</v>
      </c>
      <c r="AL18" s="229">
        <v>29.206957943708684</v>
      </c>
      <c r="AM18" s="229">
        <v>28.722174775078813</v>
      </c>
      <c r="AN18" s="229">
        <v>20.542025996814409</v>
      </c>
      <c r="AO18" s="229">
        <v>29.845799871649476</v>
      </c>
      <c r="AP18" s="228">
        <v>30.845384070652631</v>
      </c>
      <c r="AQ18" s="229">
        <v>30.748670348967643</v>
      </c>
      <c r="AR18" s="229">
        <v>30.693461251966845</v>
      </c>
      <c r="AS18" s="229">
        <v>27.580684316742108</v>
      </c>
      <c r="AT18" s="229">
        <v>31.18908504134254</v>
      </c>
      <c r="AU18" s="228">
        <v>32.892247732766634</v>
      </c>
      <c r="AV18" s="229">
        <v>32.829566806732892</v>
      </c>
      <c r="AW18" s="229">
        <v>32.619451432188484</v>
      </c>
      <c r="AX18" s="229">
        <v>29.807157139856674</v>
      </c>
      <c r="AY18" s="229">
        <v>33.221462990799978</v>
      </c>
      <c r="AZ18" s="228">
        <v>41.924437503334225</v>
      </c>
      <c r="BA18" s="229">
        <v>41.754372378139713</v>
      </c>
      <c r="BB18" s="229">
        <v>41.743761212052874</v>
      </c>
      <c r="BC18" s="229">
        <v>41.741960380917796</v>
      </c>
      <c r="BD18" s="229">
        <v>42.498808581891439</v>
      </c>
      <c r="BE18" s="228">
        <v>34.301992773327555</v>
      </c>
      <c r="BF18" s="229">
        <v>34.23012487491004</v>
      </c>
      <c r="BG18" s="229">
        <v>34.329811032137876</v>
      </c>
      <c r="BH18" s="229">
        <v>33.873589826142954</v>
      </c>
      <c r="BI18" s="230">
        <v>34.940983930538735</v>
      </c>
    </row>
    <row r="19" spans="1:61">
      <c r="A19" s="231" t="s">
        <v>1864</v>
      </c>
      <c r="B19" s="228">
        <v>40.754364732371712</v>
      </c>
      <c r="C19" s="229">
        <v>40.384409415727404</v>
      </c>
      <c r="D19" s="229">
        <v>40.594714369470964</v>
      </c>
      <c r="E19" s="229">
        <v>40.516517002329863</v>
      </c>
      <c r="F19" s="229">
        <v>42.732152570590742</v>
      </c>
      <c r="G19" s="228">
        <v>32.558048807784907</v>
      </c>
      <c r="H19" s="229">
        <v>32.447181549359101</v>
      </c>
      <c r="I19" s="229">
        <v>32.479637470445311</v>
      </c>
      <c r="J19" s="229">
        <v>32.242836111803989</v>
      </c>
      <c r="K19" s="229">
        <v>33.017208598424041</v>
      </c>
      <c r="L19" s="228">
        <v>39.116612292044429</v>
      </c>
      <c r="M19" s="229">
        <v>39.02521145154261</v>
      </c>
      <c r="N19" s="229">
        <v>39.138800861652548</v>
      </c>
      <c r="O19" s="229">
        <v>39.023412658427922</v>
      </c>
      <c r="P19" s="229">
        <v>39.717614661686028</v>
      </c>
      <c r="Q19" s="228">
        <v>39.468569094550439</v>
      </c>
      <c r="R19" s="229">
        <v>39.413596063959126</v>
      </c>
      <c r="S19" s="229">
        <v>39.41772628460307</v>
      </c>
      <c r="T19" s="229">
        <v>39.34804123378224</v>
      </c>
      <c r="U19" s="229">
        <v>39.985577041235608</v>
      </c>
      <c r="V19" s="228">
        <v>0.31728294330862467</v>
      </c>
      <c r="W19" s="229">
        <v>0.31779145088897004</v>
      </c>
      <c r="X19" s="229">
        <v>0.31511499303574986</v>
      </c>
      <c r="Y19" s="229">
        <v>0.30762367139584573</v>
      </c>
      <c r="Z19" s="229">
        <v>32.472939584689961</v>
      </c>
      <c r="AA19" s="228">
        <v>15.591744255548623</v>
      </c>
      <c r="AB19" s="229">
        <v>15.54151600671619</v>
      </c>
      <c r="AC19" s="229">
        <v>15.352527213040659</v>
      </c>
      <c r="AD19" s="229">
        <v>2.2614129329345343E-3</v>
      </c>
      <c r="AE19" s="229">
        <v>27.15701621657908</v>
      </c>
      <c r="AF19" s="228">
        <v>16.882414860989972</v>
      </c>
      <c r="AG19" s="229">
        <v>16.794496763498575</v>
      </c>
      <c r="AH19" s="229">
        <v>16.545935409208816</v>
      </c>
      <c r="AI19" s="229">
        <v>2.5765275157877475E-3</v>
      </c>
      <c r="AJ19" s="229">
        <v>19.389661479594018</v>
      </c>
      <c r="AK19" s="228">
        <v>29.362649686574002</v>
      </c>
      <c r="AL19" s="229">
        <v>29.181716670153921</v>
      </c>
      <c r="AM19" s="229">
        <v>28.683591843778526</v>
      </c>
      <c r="AN19" s="229">
        <v>20.500040102270201</v>
      </c>
      <c r="AO19" s="229">
        <v>29.780950001166037</v>
      </c>
      <c r="AP19" s="228">
        <v>30.825533740230263</v>
      </c>
      <c r="AQ19" s="229">
        <v>30.731294328792341</v>
      </c>
      <c r="AR19" s="229">
        <v>30.665896979110205</v>
      </c>
      <c r="AS19" s="229">
        <v>27.725937399555363</v>
      </c>
      <c r="AT19" s="229">
        <v>31.146438533263588</v>
      </c>
      <c r="AU19" s="228">
        <v>32.964832921284433</v>
      </c>
      <c r="AV19" s="229">
        <v>32.902151301887251</v>
      </c>
      <c r="AW19" s="229">
        <v>32.689372948567154</v>
      </c>
      <c r="AX19" s="229">
        <v>30.00291395236022</v>
      </c>
      <c r="AY19" s="229">
        <v>33.258977109187228</v>
      </c>
      <c r="AZ19" s="228">
        <v>41.964865164043744</v>
      </c>
      <c r="BA19" s="229">
        <v>41.797103667558268</v>
      </c>
      <c r="BB19" s="229">
        <v>41.786482763157281</v>
      </c>
      <c r="BC19" s="229">
        <v>41.781960380917802</v>
      </c>
      <c r="BD19" s="229">
        <v>42.523066846363633</v>
      </c>
      <c r="BE19" s="228">
        <v>34.55499748524884</v>
      </c>
      <c r="BF19" s="229">
        <v>34.489400786812297</v>
      </c>
      <c r="BG19" s="229">
        <v>34.56968268066209</v>
      </c>
      <c r="BH19" s="229">
        <v>34.085042411561581</v>
      </c>
      <c r="BI19" s="230">
        <v>35.057004808458757</v>
      </c>
    </row>
    <row r="20" spans="1:61">
      <c r="A20" s="231" t="s">
        <v>1865</v>
      </c>
      <c r="B20" s="228">
        <v>43.427042457007033</v>
      </c>
      <c r="C20" s="229">
        <v>42.724431902065021</v>
      </c>
      <c r="D20" s="229">
        <v>42.979998510617179</v>
      </c>
      <c r="E20" s="229">
        <v>43.018126699160966</v>
      </c>
      <c r="F20" s="229">
        <v>46.628691841271348</v>
      </c>
      <c r="G20" s="228">
        <v>34.364414022481192</v>
      </c>
      <c r="H20" s="229">
        <v>34.20500214067701</v>
      </c>
      <c r="I20" s="229">
        <v>34.322507512688489</v>
      </c>
      <c r="J20" s="229">
        <v>34.113923697231918</v>
      </c>
      <c r="K20" s="229">
        <v>35.601432202374049</v>
      </c>
      <c r="L20" s="228">
        <v>41.236544470193095</v>
      </c>
      <c r="M20" s="229">
        <v>41.090304681618839</v>
      </c>
      <c r="N20" s="229">
        <v>41.315940556603785</v>
      </c>
      <c r="O20" s="229">
        <v>41.247018270456095</v>
      </c>
      <c r="P20" s="229">
        <v>42.878294419794805</v>
      </c>
      <c r="Q20" s="228">
        <v>41.579593830153541</v>
      </c>
      <c r="R20" s="229">
        <v>41.46864568715484</v>
      </c>
      <c r="S20" s="229">
        <v>41.542760643899499</v>
      </c>
      <c r="T20" s="229">
        <v>41.377806681144804</v>
      </c>
      <c r="U20" s="229">
        <v>42.505995311167943</v>
      </c>
      <c r="V20" s="228">
        <v>19.231013747591721</v>
      </c>
      <c r="W20" s="229">
        <v>19.155801375224925</v>
      </c>
      <c r="X20" s="229">
        <v>0.34811608741792133</v>
      </c>
      <c r="Y20" s="229">
        <v>0.32628580085873077</v>
      </c>
      <c r="Z20" s="229">
        <v>35.144192055567608</v>
      </c>
      <c r="AA20" s="228">
        <v>25.423498331796416</v>
      </c>
      <c r="AB20" s="229">
        <v>24.919982512499924</v>
      </c>
      <c r="AC20" s="229">
        <v>16.133753451222585</v>
      </c>
      <c r="AD20" s="229">
        <v>4.5986758963791384E-3</v>
      </c>
      <c r="AE20" s="229">
        <v>31.299326767424912</v>
      </c>
      <c r="AF20" s="228">
        <v>26.219710307891386</v>
      </c>
      <c r="AG20" s="229">
        <v>25.833082054115756</v>
      </c>
      <c r="AH20" s="229">
        <v>17.284089854410666</v>
      </c>
      <c r="AI20" s="229">
        <v>5.2087140162388268E-3</v>
      </c>
      <c r="AJ20" s="229">
        <v>27.724617670008659</v>
      </c>
      <c r="AK20" s="228">
        <v>32.55695063606268</v>
      </c>
      <c r="AL20" s="229">
        <v>32.190990356921688</v>
      </c>
      <c r="AM20" s="229">
        <v>30.284553977250937</v>
      </c>
      <c r="AN20" s="229">
        <v>21.861159633393704</v>
      </c>
      <c r="AO20" s="229">
        <v>34.685243067041988</v>
      </c>
      <c r="AP20" s="228">
        <v>33.617695547061615</v>
      </c>
      <c r="AQ20" s="229">
        <v>33.232996155244578</v>
      </c>
      <c r="AR20" s="229">
        <v>32.473330579819077</v>
      </c>
      <c r="AS20" s="229">
        <v>28.753799757761019</v>
      </c>
      <c r="AT20" s="229">
        <v>35.314161521443893</v>
      </c>
      <c r="AU20" s="228">
        <v>35.316403442404535</v>
      </c>
      <c r="AV20" s="229">
        <v>34.926538370454928</v>
      </c>
      <c r="AW20" s="229">
        <v>34.369842798018809</v>
      </c>
      <c r="AX20" s="229">
        <v>30.856123918609963</v>
      </c>
      <c r="AY20" s="229">
        <v>38.228667211058124</v>
      </c>
      <c r="AZ20" s="228">
        <v>44.202115870898908</v>
      </c>
      <c r="BA20" s="229">
        <v>43.916221910193862</v>
      </c>
      <c r="BB20" s="229">
        <v>43.091095409930041</v>
      </c>
      <c r="BC20" s="229">
        <v>43.269922072079183</v>
      </c>
      <c r="BD20" s="229">
        <v>45.181846032372675</v>
      </c>
      <c r="BE20" s="228">
        <v>36.70305480249322</v>
      </c>
      <c r="BF20" s="229">
        <v>36.44182390487142</v>
      </c>
      <c r="BG20" s="229">
        <v>36.597548862377913</v>
      </c>
      <c r="BH20" s="229">
        <v>36.083562886214537</v>
      </c>
      <c r="BI20" s="230">
        <v>38.728081203192339</v>
      </c>
    </row>
    <row r="21" spans="1:61">
      <c r="A21" s="231" t="s">
        <v>1866</v>
      </c>
      <c r="B21" s="228">
        <v>41.104761922100018</v>
      </c>
      <c r="C21" s="229">
        <v>40.380776972749651</v>
      </c>
      <c r="D21" s="229">
        <v>40.959609561049717</v>
      </c>
      <c r="E21" s="229">
        <v>40.927841164567198</v>
      </c>
      <c r="F21" s="229">
        <v>43.11368732913968</v>
      </c>
      <c r="G21" s="228">
        <v>32.666082348788564</v>
      </c>
      <c r="H21" s="229">
        <v>32.126840575573574</v>
      </c>
      <c r="I21" s="229">
        <v>32.485774725331645</v>
      </c>
      <c r="J21" s="229">
        <v>31.98771684211486</v>
      </c>
      <c r="K21" s="229">
        <v>33.357152432699756</v>
      </c>
      <c r="L21" s="228">
        <v>38.753643901434359</v>
      </c>
      <c r="M21" s="229">
        <v>38.662207547399831</v>
      </c>
      <c r="N21" s="229">
        <v>38.775804977637996</v>
      </c>
      <c r="O21" s="229">
        <v>38.660432916950676</v>
      </c>
      <c r="P21" s="229">
        <v>40.035399013050586</v>
      </c>
      <c r="Q21" s="228">
        <v>39.46014316374454</v>
      </c>
      <c r="R21" s="229">
        <v>39.40144882516681</v>
      </c>
      <c r="S21" s="229">
        <v>39.408980078533261</v>
      </c>
      <c r="T21" s="229">
        <v>39.154149083438632</v>
      </c>
      <c r="U21" s="229">
        <v>40.319870701903945</v>
      </c>
      <c r="V21" s="228">
        <v>0.31785469588165971</v>
      </c>
      <c r="W21" s="229">
        <v>0.31093909381995938</v>
      </c>
      <c r="X21" s="229">
        <v>0.31051477415931561</v>
      </c>
      <c r="Y21" s="229">
        <v>0.30303227331531074</v>
      </c>
      <c r="Z21" s="229">
        <v>32.565228844994323</v>
      </c>
      <c r="AA21" s="228">
        <v>15.74054244748776</v>
      </c>
      <c r="AB21" s="229">
        <v>15.666996239180675</v>
      </c>
      <c r="AC21" s="229">
        <v>15.415001732362104</v>
      </c>
      <c r="AD21" s="229">
        <v>2.2614129329345343E-3</v>
      </c>
      <c r="AE21" s="229">
        <v>27.420991771836281</v>
      </c>
      <c r="AF21" s="228">
        <v>17.049045100587733</v>
      </c>
      <c r="AG21" s="229">
        <v>16.936797745986251</v>
      </c>
      <c r="AH21" s="229">
        <v>16.419152964003672</v>
      </c>
      <c r="AI21" s="229">
        <v>2.5765275157877475E-3</v>
      </c>
      <c r="AJ21" s="229">
        <v>19.599661479594015</v>
      </c>
      <c r="AK21" s="228">
        <v>29.662530697853128</v>
      </c>
      <c r="AL21" s="229">
        <v>29.460749371240961</v>
      </c>
      <c r="AM21" s="229">
        <v>28.877492633016058</v>
      </c>
      <c r="AN21" s="229">
        <v>20.361952656728331</v>
      </c>
      <c r="AO21" s="229">
        <v>30.104856823523217</v>
      </c>
      <c r="AP21" s="228">
        <v>31.115384070652635</v>
      </c>
      <c r="AQ21" s="229">
        <v>31.018670348967639</v>
      </c>
      <c r="AR21" s="229">
        <v>30.960983080683601</v>
      </c>
      <c r="AS21" s="229">
        <v>27.3428594704224</v>
      </c>
      <c r="AT21" s="229">
        <v>31.461658673295549</v>
      </c>
      <c r="AU21" s="228">
        <v>33.179901744782356</v>
      </c>
      <c r="AV21" s="229">
        <v>32.964926343785677</v>
      </c>
      <c r="AW21" s="229">
        <v>32.334384899997325</v>
      </c>
      <c r="AX21" s="229">
        <v>29.551436915340982</v>
      </c>
      <c r="AY21" s="229">
        <v>33.509102356894758</v>
      </c>
      <c r="AZ21" s="228">
        <v>42.295323953054151</v>
      </c>
      <c r="BA21" s="229">
        <v>42.125295867687079</v>
      </c>
      <c r="BB21" s="229">
        <v>42.111912591799054</v>
      </c>
      <c r="BC21" s="229">
        <v>41.381103738140709</v>
      </c>
      <c r="BD21" s="229">
        <v>42.874645320845303</v>
      </c>
      <c r="BE21" s="228">
        <v>34.456734558133007</v>
      </c>
      <c r="BF21" s="229">
        <v>34.383224252972774</v>
      </c>
      <c r="BG21" s="229">
        <v>34.482460019333836</v>
      </c>
      <c r="BH21" s="229">
        <v>33.721404806618033</v>
      </c>
      <c r="BI21" s="230">
        <v>35.24481225279721</v>
      </c>
    </row>
    <row r="22" spans="1:61">
      <c r="A22" s="231" t="s">
        <v>1867</v>
      </c>
      <c r="B22" s="228">
        <v>43.344332618725815</v>
      </c>
      <c r="C22" s="229">
        <v>42.918017046194684</v>
      </c>
      <c r="D22" s="229">
        <v>43.262921065862244</v>
      </c>
      <c r="E22" s="229">
        <v>43.426355018204021</v>
      </c>
      <c r="F22" s="229">
        <v>45.465081625124157</v>
      </c>
      <c r="G22" s="228">
        <v>34.857791281290446</v>
      </c>
      <c r="H22" s="229">
        <v>34.479187294659972</v>
      </c>
      <c r="I22" s="229">
        <v>34.685797723601596</v>
      </c>
      <c r="J22" s="229">
        <v>34.446675771244173</v>
      </c>
      <c r="K22" s="229">
        <v>35.430484133253678</v>
      </c>
      <c r="L22" s="228">
        <v>38.12170018392122</v>
      </c>
      <c r="M22" s="229">
        <v>38.077396369543422</v>
      </c>
      <c r="N22" s="229">
        <v>38.142678485730052</v>
      </c>
      <c r="O22" s="229">
        <v>38.067645425224001</v>
      </c>
      <c r="P22" s="229">
        <v>39.778408313078309</v>
      </c>
      <c r="Q22" s="228">
        <v>38.915855688485991</v>
      </c>
      <c r="R22" s="229">
        <v>38.908825750880339</v>
      </c>
      <c r="S22" s="229">
        <v>40.17060635223114</v>
      </c>
      <c r="T22" s="229">
        <v>40.107290553100015</v>
      </c>
      <c r="U22" s="229">
        <v>40.586806121978746</v>
      </c>
      <c r="V22" s="228">
        <v>0.38398644536734949</v>
      </c>
      <c r="W22" s="229">
        <v>0.38459551977258416</v>
      </c>
      <c r="X22" s="229">
        <v>0.38469253664522118</v>
      </c>
      <c r="Y22" s="229">
        <v>0.37219978166408096</v>
      </c>
      <c r="Z22" s="229">
        <v>36.79999999999999</v>
      </c>
      <c r="AA22" s="228">
        <v>18.790140383387239</v>
      </c>
      <c r="AB22" s="229">
        <v>16.606952714047619</v>
      </c>
      <c r="AC22" s="229">
        <v>18.501572502885193</v>
      </c>
      <c r="AD22" s="229">
        <v>9.9999999999999985E-3</v>
      </c>
      <c r="AE22" s="229">
        <v>32.731679475622386</v>
      </c>
      <c r="AF22" s="228">
        <v>17.97846520331321</v>
      </c>
      <c r="AG22" s="229">
        <v>17.863911855432217</v>
      </c>
      <c r="AH22" s="229">
        <v>17.618975566411997</v>
      </c>
      <c r="AI22" s="229">
        <v>0.01</v>
      </c>
      <c r="AJ22" s="229">
        <v>20.815893589135566</v>
      </c>
      <c r="AK22" s="228">
        <v>31.502927914651288</v>
      </c>
      <c r="AL22" s="229">
        <v>31.251413335168241</v>
      </c>
      <c r="AM22" s="229">
        <v>30.615473036301854</v>
      </c>
      <c r="AN22" s="229">
        <v>24.557080355159258</v>
      </c>
      <c r="AO22" s="229">
        <v>35.541549465479669</v>
      </c>
      <c r="AP22" s="228">
        <v>33.048180616382098</v>
      </c>
      <c r="AQ22" s="229">
        <v>32.714022836454781</v>
      </c>
      <c r="AR22" s="229">
        <v>32.648812265849116</v>
      </c>
      <c r="AS22" s="229">
        <v>29.340653208201637</v>
      </c>
      <c r="AT22" s="229">
        <v>33.416887595318187</v>
      </c>
      <c r="AU22" s="228">
        <v>34.989294029317435</v>
      </c>
      <c r="AV22" s="229">
        <v>34.921528351266666</v>
      </c>
      <c r="AW22" s="229">
        <v>34.699011216455652</v>
      </c>
      <c r="AX22" s="229">
        <v>31.707957216247358</v>
      </c>
      <c r="AY22" s="229">
        <v>35.338347338698142</v>
      </c>
      <c r="AZ22" s="228">
        <v>44.60024611896506</v>
      </c>
      <c r="BA22" s="229">
        <v>44.420406457246642</v>
      </c>
      <c r="BB22" s="229">
        <v>44.407163450469632</v>
      </c>
      <c r="BC22" s="229">
        <v>44.402531662904316</v>
      </c>
      <c r="BD22" s="229">
        <v>45.209771857458556</v>
      </c>
      <c r="BE22" s="228">
        <v>35.463656843462537</v>
      </c>
      <c r="BF22" s="229">
        <v>35.395571528520513</v>
      </c>
      <c r="BG22" s="229">
        <v>35.478770301452258</v>
      </c>
      <c r="BH22" s="229">
        <v>35.336985060096175</v>
      </c>
      <c r="BI22" s="230">
        <v>35.758614230508549</v>
      </c>
    </row>
    <row r="23" spans="1:61">
      <c r="A23" s="231" t="s">
        <v>1868</v>
      </c>
      <c r="B23" s="228">
        <v>40.30068219287412</v>
      </c>
      <c r="C23" s="229">
        <v>39.935369163632302</v>
      </c>
      <c r="D23" s="229">
        <v>40.02803860890068</v>
      </c>
      <c r="E23" s="229">
        <v>39.952146391765204</v>
      </c>
      <c r="F23" s="229">
        <v>41.942482476469756</v>
      </c>
      <c r="G23" s="228">
        <v>32.108196654508724</v>
      </c>
      <c r="H23" s="229">
        <v>32.194207466128965</v>
      </c>
      <c r="I23" s="229">
        <v>32.025412873134172</v>
      </c>
      <c r="J23" s="229">
        <v>31.801627110371179</v>
      </c>
      <c r="K23" s="229">
        <v>32.4865542125237</v>
      </c>
      <c r="L23" s="228">
        <v>38.671310132662363</v>
      </c>
      <c r="M23" s="229">
        <v>38.62537782715102</v>
      </c>
      <c r="N23" s="229">
        <v>38.636830456729008</v>
      </c>
      <c r="O23" s="229">
        <v>38.578185722470842</v>
      </c>
      <c r="P23" s="229">
        <v>39.02830119870795</v>
      </c>
      <c r="Q23" s="228">
        <v>39.081182290385669</v>
      </c>
      <c r="R23" s="229">
        <v>39.042281637188886</v>
      </c>
      <c r="S23" s="229">
        <v>39.023269223574623</v>
      </c>
      <c r="T23" s="229">
        <v>38.979378517141626</v>
      </c>
      <c r="U23" s="229">
        <v>39.283616496931714</v>
      </c>
      <c r="V23" s="228">
        <v>0.3078546958816597</v>
      </c>
      <c r="W23" s="229">
        <v>0.30835606810548094</v>
      </c>
      <c r="X23" s="229">
        <v>0.30821466472109843</v>
      </c>
      <c r="Y23" s="229">
        <v>0.30532797235557824</v>
      </c>
      <c r="Z23" s="229">
        <v>31.604231686081558</v>
      </c>
      <c r="AA23" s="228">
        <v>15.287177601206544</v>
      </c>
      <c r="AB23" s="229">
        <v>15.33090391323474</v>
      </c>
      <c r="AC23" s="229">
        <v>15.233720631892579</v>
      </c>
      <c r="AD23" s="229">
        <v>2.2614129329345343E-3</v>
      </c>
      <c r="AE23" s="229">
        <v>26.433208590663238</v>
      </c>
      <c r="AF23" s="228">
        <v>16.570165874278153</v>
      </c>
      <c r="AG23" s="229">
        <v>16.547240897719266</v>
      </c>
      <c r="AH23" s="229">
        <v>16.413887415750157</v>
      </c>
      <c r="AI23" s="229">
        <v>2.5765275157877475E-3</v>
      </c>
      <c r="AJ23" s="229">
        <v>18.922265153725593</v>
      </c>
      <c r="AK23" s="228">
        <v>28.87728443080681</v>
      </c>
      <c r="AL23" s="229">
        <v>28.81021861576118</v>
      </c>
      <c r="AM23" s="229">
        <v>28.383566410234778</v>
      </c>
      <c r="AN23" s="229">
        <v>20.417208697485794</v>
      </c>
      <c r="AO23" s="229">
        <v>29.039561207047704</v>
      </c>
      <c r="AP23" s="228">
        <v>30.342449435365204</v>
      </c>
      <c r="AQ23" s="229">
        <v>30.282048751808276</v>
      </c>
      <c r="AR23" s="229">
        <v>30.173218457958736</v>
      </c>
      <c r="AS23" s="229">
        <v>27.585429446851393</v>
      </c>
      <c r="AT23" s="229">
        <v>30.433548989591184</v>
      </c>
      <c r="AU23" s="228">
        <v>32.537187285265624</v>
      </c>
      <c r="AV23" s="229">
        <v>32.558281861018671</v>
      </c>
      <c r="AW23" s="229">
        <v>32.166939341129357</v>
      </c>
      <c r="AX23" s="229">
        <v>29.77710843044078</v>
      </c>
      <c r="AY23" s="229">
        <v>32.593250600902678</v>
      </c>
      <c r="AZ23" s="228">
        <v>41.569987223259538</v>
      </c>
      <c r="BA23" s="229">
        <v>41.516715835310919</v>
      </c>
      <c r="BB23" s="229">
        <v>41.478379168252445</v>
      </c>
      <c r="BC23" s="229">
        <v>41.466123569387655</v>
      </c>
      <c r="BD23" s="229">
        <v>41.687230107409775</v>
      </c>
      <c r="BE23" s="228">
        <v>34.251861910856505</v>
      </c>
      <c r="BF23" s="229">
        <v>34.183931208404893</v>
      </c>
      <c r="BG23" s="229">
        <v>34.256241509965079</v>
      </c>
      <c r="BH23" s="229">
        <v>33.823140649324507</v>
      </c>
      <c r="BI23" s="230">
        <v>34.453965041373763</v>
      </c>
    </row>
    <row r="24" spans="1:61">
      <c r="A24" s="231" t="s">
        <v>1869</v>
      </c>
      <c r="B24" s="228">
        <v>37.447199879409979</v>
      </c>
      <c r="C24" s="229">
        <v>37.049259718750193</v>
      </c>
      <c r="D24" s="229">
        <v>37.203625189324988</v>
      </c>
      <c r="E24" s="229">
        <v>37.238474015114541</v>
      </c>
      <c r="F24" s="229">
        <v>39.812349817906643</v>
      </c>
      <c r="G24" s="228">
        <v>30.213388249743883</v>
      </c>
      <c r="H24" s="229">
        <v>30.110235566542826</v>
      </c>
      <c r="I24" s="229">
        <v>30.183034169882784</v>
      </c>
      <c r="J24" s="229">
        <v>30.074069725429041</v>
      </c>
      <c r="K24" s="229">
        <v>30.647617217989264</v>
      </c>
      <c r="L24" s="228">
        <v>36.801543181160241</v>
      </c>
      <c r="M24" s="229">
        <v>36.801418048050515</v>
      </c>
      <c r="N24" s="229">
        <v>36.800676597347824</v>
      </c>
      <c r="O24" s="229">
        <v>36.798802887512473</v>
      </c>
      <c r="P24" s="229">
        <v>37.274304166721663</v>
      </c>
      <c r="Q24" s="228">
        <v>36.338418200929929</v>
      </c>
      <c r="R24" s="229">
        <v>36.334152593824498</v>
      </c>
      <c r="S24" s="229">
        <v>36.344440472409481</v>
      </c>
      <c r="T24" s="229">
        <v>36.346489856516776</v>
      </c>
      <c r="U24" s="229">
        <v>36.666567830618348</v>
      </c>
      <c r="V24" s="228">
        <v>3.2610830644275497</v>
      </c>
      <c r="W24" s="229">
        <v>3.2488803510384776</v>
      </c>
      <c r="X24" s="229">
        <v>0.29009419148371696</v>
      </c>
      <c r="Y24" s="229">
        <v>0.28696238003343816</v>
      </c>
      <c r="Z24" s="229">
        <v>29.222488416178273</v>
      </c>
      <c r="AA24" s="228">
        <v>5.9024047560243158</v>
      </c>
      <c r="AB24" s="229">
        <v>5.8911394291237364</v>
      </c>
      <c r="AC24" s="229">
        <v>4.875603015722537</v>
      </c>
      <c r="AD24" s="229">
        <v>0</v>
      </c>
      <c r="AE24" s="229">
        <v>12.426679120794811</v>
      </c>
      <c r="AF24" s="228" t="s">
        <v>1955</v>
      </c>
      <c r="AG24" s="229" t="s">
        <v>1955</v>
      </c>
      <c r="AH24" s="229" t="s">
        <v>1955</v>
      </c>
      <c r="AI24" s="229" t="s">
        <v>1955</v>
      </c>
      <c r="AJ24" s="229" t="s">
        <v>1955</v>
      </c>
      <c r="AK24" s="228">
        <v>7.1326657526171493</v>
      </c>
      <c r="AL24" s="229">
        <v>7.1597048518712523</v>
      </c>
      <c r="AM24" s="229">
        <v>7.18731108537418</v>
      </c>
      <c r="AN24" s="229">
        <v>6.5274160996494333</v>
      </c>
      <c r="AO24" s="229">
        <v>7.0709701002015075</v>
      </c>
      <c r="AP24" s="228">
        <v>27.954919650916104</v>
      </c>
      <c r="AQ24" s="229">
        <v>27.810911709871814</v>
      </c>
      <c r="AR24" s="229">
        <v>27.703574997188706</v>
      </c>
      <c r="AS24" s="229">
        <v>25.329453710927037</v>
      </c>
      <c r="AT24" s="229">
        <v>27.610427927690147</v>
      </c>
      <c r="AU24" s="228">
        <v>31.176057798718571</v>
      </c>
      <c r="AV24" s="229">
        <v>31.17712992761895</v>
      </c>
      <c r="AW24" s="229">
        <v>31.184300199851553</v>
      </c>
      <c r="AX24" s="229">
        <v>29.368823467515533</v>
      </c>
      <c r="AY24" s="229">
        <v>32.477432723388873</v>
      </c>
      <c r="AZ24" s="228">
        <v>37.809669511869835</v>
      </c>
      <c r="BA24" s="229">
        <v>37.613484223871339</v>
      </c>
      <c r="BB24" s="229">
        <v>37.595547176371646</v>
      </c>
      <c r="BC24" s="229">
        <v>37.216773907998792</v>
      </c>
      <c r="BD24" s="229">
        <v>38.364596612076909</v>
      </c>
      <c r="BE24" s="228">
        <v>32.009283793416941</v>
      </c>
      <c r="BF24" s="229">
        <v>31.733337099174477</v>
      </c>
      <c r="BG24" s="229">
        <v>31.923553277307189</v>
      </c>
      <c r="BH24" s="229">
        <v>31.288245784969273</v>
      </c>
      <c r="BI24" s="230">
        <v>32.291557899668064</v>
      </c>
    </row>
    <row r="25" spans="1:61">
      <c r="A25" s="231" t="s">
        <v>1870</v>
      </c>
      <c r="B25" s="228">
        <v>31.216626727291786</v>
      </c>
      <c r="C25" s="229">
        <v>16.304713213902446</v>
      </c>
      <c r="D25" s="229">
        <v>37.465331281294766</v>
      </c>
      <c r="E25" s="229">
        <v>39.246592477033118</v>
      </c>
      <c r="F25" s="229">
        <v>32.315501556070572</v>
      </c>
      <c r="G25" s="228">
        <v>9.523199136795526</v>
      </c>
      <c r="H25" s="229">
        <v>9.0935100504401838</v>
      </c>
      <c r="I25" s="229">
        <v>9.6909251584019795</v>
      </c>
      <c r="J25" s="229">
        <v>10.368852210000838</v>
      </c>
      <c r="K25" s="229">
        <v>9.3945787381918429</v>
      </c>
      <c r="L25" s="228">
        <v>36.45309762515501</v>
      </c>
      <c r="M25" s="229">
        <v>36.246927613352717</v>
      </c>
      <c r="N25" s="229">
        <v>38.196610150679767</v>
      </c>
      <c r="O25" s="229">
        <v>38.207236846654624</v>
      </c>
      <c r="P25" s="229">
        <v>38.622273283539592</v>
      </c>
      <c r="Q25" s="228">
        <v>38.407640792078048</v>
      </c>
      <c r="R25" s="229">
        <v>38.074200165077634</v>
      </c>
      <c r="S25" s="229">
        <v>39.003991855338327</v>
      </c>
      <c r="T25" s="229">
        <v>39.038735784753051</v>
      </c>
      <c r="U25" s="229">
        <v>38.950882016927416</v>
      </c>
      <c r="V25" s="228">
        <v>0.32241550619101755</v>
      </c>
      <c r="W25" s="229">
        <v>0.32292430615148798</v>
      </c>
      <c r="X25" s="229">
        <v>0.33609638024805999</v>
      </c>
      <c r="Y25" s="229">
        <v>0.33317289797953326</v>
      </c>
      <c r="Z25" s="229">
        <v>23.275830046065163</v>
      </c>
      <c r="AA25" s="228">
        <v>15.132990636723278</v>
      </c>
      <c r="AB25" s="229">
        <v>15.086900654271039</v>
      </c>
      <c r="AC25" s="229">
        <v>15.671093473606195</v>
      </c>
      <c r="AD25" s="229">
        <v>9.9999999999999985E-3</v>
      </c>
      <c r="AE25" s="229">
        <v>25.554253107138745</v>
      </c>
      <c r="AF25" s="228">
        <v>17.862793055484296</v>
      </c>
      <c r="AG25" s="229">
        <v>17.668911733987514</v>
      </c>
      <c r="AH25" s="229">
        <v>17.715656446096997</v>
      </c>
      <c r="AI25" s="229">
        <v>5.3322811039120808</v>
      </c>
      <c r="AJ25" s="229">
        <v>20.677756696417962</v>
      </c>
      <c r="AK25" s="228">
        <v>29.496751014489707</v>
      </c>
      <c r="AL25" s="229">
        <v>29.144840314161861</v>
      </c>
      <c r="AM25" s="229">
        <v>29.421125495670314</v>
      </c>
      <c r="AN25" s="229">
        <v>27.2735397012475</v>
      </c>
      <c r="AO25" s="229">
        <v>30.416240469800918</v>
      </c>
      <c r="AP25" s="228">
        <v>28.77845427053132</v>
      </c>
      <c r="AQ25" s="229">
        <v>28.712950111010549</v>
      </c>
      <c r="AR25" s="229">
        <v>29.141830052649329</v>
      </c>
      <c r="AS25" s="229">
        <v>28.205028128682972</v>
      </c>
      <c r="AT25" s="229">
        <v>29.625261564154123</v>
      </c>
      <c r="AU25" s="228">
        <v>30.811050240068507</v>
      </c>
      <c r="AV25" s="229">
        <v>30.772340421656018</v>
      </c>
      <c r="AW25" s="229">
        <v>31.61772413687039</v>
      </c>
      <c r="AX25" s="229">
        <v>30.612907701083763</v>
      </c>
      <c r="AY25" s="229">
        <v>31.475965079831525</v>
      </c>
      <c r="AZ25" s="228">
        <v>43.959375940250737</v>
      </c>
      <c r="BA25" s="229">
        <v>43.655076646803877</v>
      </c>
      <c r="BB25" s="229">
        <v>44.295694031358515</v>
      </c>
      <c r="BC25" s="229">
        <v>44.766648913918566</v>
      </c>
      <c r="BD25" s="229">
        <v>44.428632333655514</v>
      </c>
      <c r="BE25" s="228">
        <v>1.6701817844783295</v>
      </c>
      <c r="BF25" s="229">
        <v>1.6744508371350169</v>
      </c>
      <c r="BG25" s="229">
        <v>6.5401873085598519</v>
      </c>
      <c r="BH25" s="229">
        <v>6.9783581627368383</v>
      </c>
      <c r="BI25" s="230">
        <v>3.5081863231009973</v>
      </c>
    </row>
    <row r="26" spans="1:61">
      <c r="A26" s="231" t="s">
        <v>1871</v>
      </c>
      <c r="B26" s="228">
        <v>43.711366046045576</v>
      </c>
      <c r="C26" s="229">
        <v>43.010839655354225</v>
      </c>
      <c r="D26" s="229">
        <v>43.125092081684372</v>
      </c>
      <c r="E26" s="229">
        <v>43.251081320817512</v>
      </c>
      <c r="F26" s="229">
        <v>46.905664191458172</v>
      </c>
      <c r="G26" s="228">
        <v>34.533865351006831</v>
      </c>
      <c r="H26" s="229">
        <v>34.377980735441476</v>
      </c>
      <c r="I26" s="229">
        <v>34.407470883600546</v>
      </c>
      <c r="J26" s="229">
        <v>34.200455143243786</v>
      </c>
      <c r="K26" s="229">
        <v>35.731444622823233</v>
      </c>
      <c r="L26" s="228">
        <v>41.466570150031899</v>
      </c>
      <c r="M26" s="229">
        <v>41.321028761432807</v>
      </c>
      <c r="N26" s="229">
        <v>41.500951757149046</v>
      </c>
      <c r="O26" s="229">
        <v>41.35671885032945</v>
      </c>
      <c r="P26" s="229">
        <v>43.010465020242457</v>
      </c>
      <c r="Q26" s="228">
        <v>41.803027842193409</v>
      </c>
      <c r="R26" s="229">
        <v>41.68756215387878</v>
      </c>
      <c r="S26" s="229">
        <v>41.697753539608506</v>
      </c>
      <c r="T26" s="229">
        <v>41.555746497101254</v>
      </c>
      <c r="U26" s="229">
        <v>42.690236342480588</v>
      </c>
      <c r="V26" s="228">
        <v>21.210334873047774</v>
      </c>
      <c r="W26" s="229">
        <v>21.110199914342591</v>
      </c>
      <c r="X26" s="229">
        <v>0.35041619685613851</v>
      </c>
      <c r="Y26" s="229">
        <v>0.33369356467771827</v>
      </c>
      <c r="Z26" s="229">
        <v>35.282902086197325</v>
      </c>
      <c r="AA26" s="228">
        <v>26.429325952220541</v>
      </c>
      <c r="AB26" s="229">
        <v>25.888468953104379</v>
      </c>
      <c r="AC26" s="229">
        <v>16.239420286001767</v>
      </c>
      <c r="AD26" s="229">
        <v>9.9999999999999985E-3</v>
      </c>
      <c r="AE26" s="229">
        <v>31.602113832521386</v>
      </c>
      <c r="AF26" s="228">
        <v>27.152993732149884</v>
      </c>
      <c r="AG26" s="229">
        <v>26.734139716062273</v>
      </c>
      <c r="AH26" s="229">
        <v>17.392737702634424</v>
      </c>
      <c r="AI26" s="229">
        <v>7.4220044287706061E-3</v>
      </c>
      <c r="AJ26" s="229">
        <v>28.551401155900152</v>
      </c>
      <c r="AK26" s="228">
        <v>32.840393953588745</v>
      </c>
      <c r="AL26" s="229">
        <v>32.536744734362472</v>
      </c>
      <c r="AM26" s="229">
        <v>30.465021061674044</v>
      </c>
      <c r="AN26" s="229">
        <v>23.510796687138278</v>
      </c>
      <c r="AO26" s="229">
        <v>38.709781657276466</v>
      </c>
      <c r="AP26" s="228">
        <v>33.93949516628502</v>
      </c>
      <c r="AQ26" s="229">
        <v>33.490249143246153</v>
      </c>
      <c r="AR26" s="229">
        <v>32.653410073803755</v>
      </c>
      <c r="AS26" s="229">
        <v>29.136697773812077</v>
      </c>
      <c r="AT26" s="229">
        <v>39.13152535019988</v>
      </c>
      <c r="AU26" s="228">
        <v>35.489968362167104</v>
      </c>
      <c r="AV26" s="229">
        <v>35.12475917514756</v>
      </c>
      <c r="AW26" s="229">
        <v>34.627286470883924</v>
      </c>
      <c r="AX26" s="229">
        <v>31.09417439445679</v>
      </c>
      <c r="AY26" s="229">
        <v>38.397303783614767</v>
      </c>
      <c r="AZ26" s="228">
        <v>44.439787329954655</v>
      </c>
      <c r="BA26" s="229">
        <v>44.155106441000541</v>
      </c>
      <c r="BB26" s="229">
        <v>43.337363658148092</v>
      </c>
      <c r="BC26" s="229">
        <v>43.38259191437637</v>
      </c>
      <c r="BD26" s="229">
        <v>45.404806430973217</v>
      </c>
      <c r="BE26" s="228">
        <v>36.909801750375856</v>
      </c>
      <c r="BF26" s="229">
        <v>36.643450475843657</v>
      </c>
      <c r="BG26" s="229">
        <v>36.764367120629053</v>
      </c>
      <c r="BH26" s="229">
        <v>36.277360451785519</v>
      </c>
      <c r="BI26" s="230">
        <v>40.338278056987228</v>
      </c>
    </row>
    <row r="27" spans="1:61">
      <c r="A27" s="231" t="s">
        <v>1872</v>
      </c>
      <c r="B27" s="228">
        <v>43.377615012000739</v>
      </c>
      <c r="C27" s="229">
        <v>42.672083134316317</v>
      </c>
      <c r="D27" s="229">
        <v>42.776851555025999</v>
      </c>
      <c r="E27" s="229">
        <v>42.82474067388565</v>
      </c>
      <c r="F27" s="229">
        <v>46.424016307997931</v>
      </c>
      <c r="G27" s="228">
        <v>34.288422399123014</v>
      </c>
      <c r="H27" s="229">
        <v>34.152419486759271</v>
      </c>
      <c r="I27" s="229">
        <v>34.190740223942264</v>
      </c>
      <c r="J27" s="229">
        <v>33.946179765131738</v>
      </c>
      <c r="K27" s="229">
        <v>35.425919467166509</v>
      </c>
      <c r="L27" s="228">
        <v>41.183601759421826</v>
      </c>
      <c r="M27" s="229">
        <v>41.027370692413896</v>
      </c>
      <c r="N27" s="229">
        <v>41.239648476397569</v>
      </c>
      <c r="O27" s="229">
        <v>41.049557970048113</v>
      </c>
      <c r="P27" s="229">
        <v>42.6582944197948</v>
      </c>
      <c r="Q27" s="228">
        <v>41.529690819601093</v>
      </c>
      <c r="R27" s="229">
        <v>41.406064558571053</v>
      </c>
      <c r="S27" s="229">
        <v>41.419120357435382</v>
      </c>
      <c r="T27" s="229">
        <v>41.197873286815089</v>
      </c>
      <c r="U27" s="229">
        <v>42.331207575862301</v>
      </c>
      <c r="V27" s="228">
        <v>23.122243030466752</v>
      </c>
      <c r="W27" s="229">
        <v>23.024449117775792</v>
      </c>
      <c r="X27" s="229">
        <v>0.34811608741792133</v>
      </c>
      <c r="Y27" s="229">
        <v>0.32399010181846327</v>
      </c>
      <c r="Z27" s="229">
        <v>35.041059836480713</v>
      </c>
      <c r="AA27" s="228">
        <v>27.213574602970468</v>
      </c>
      <c r="AB27" s="229">
        <v>26.646162756116755</v>
      </c>
      <c r="AC27" s="229">
        <v>16.136093195265044</v>
      </c>
      <c r="AD27" s="229">
        <v>4.5986758963791384E-3</v>
      </c>
      <c r="AE27" s="229">
        <v>31.573602305420231</v>
      </c>
      <c r="AF27" s="228">
        <v>27.877798171805789</v>
      </c>
      <c r="AG27" s="229">
        <v>27.48405771052439</v>
      </c>
      <c r="AH27" s="229">
        <v>17.290750275921585</v>
      </c>
      <c r="AI27" s="229">
        <v>5.2087140162388268E-3</v>
      </c>
      <c r="AJ27" s="229">
        <v>29.123397027277992</v>
      </c>
      <c r="AK27" s="228">
        <v>32.763055298241554</v>
      </c>
      <c r="AL27" s="229">
        <v>32.400654639616803</v>
      </c>
      <c r="AM27" s="229">
        <v>30.289808987643713</v>
      </c>
      <c r="AN27" s="229">
        <v>22.141959110746278</v>
      </c>
      <c r="AO27" s="229">
        <v>35.530125880250516</v>
      </c>
      <c r="AP27" s="228">
        <v>33.740211560284308</v>
      </c>
      <c r="AQ27" s="229">
        <v>33.289984574562723</v>
      </c>
      <c r="AR27" s="229">
        <v>32.483410073803761</v>
      </c>
      <c r="AS27" s="229">
        <v>28.761327409331976</v>
      </c>
      <c r="AT27" s="229">
        <v>36.014910361309333</v>
      </c>
      <c r="AU27" s="228">
        <v>35.341711466435974</v>
      </c>
      <c r="AV27" s="229">
        <v>34.979054704767918</v>
      </c>
      <c r="AW27" s="229">
        <v>34.409498606543387</v>
      </c>
      <c r="AX27" s="229">
        <v>30.823510470784505</v>
      </c>
      <c r="AY27" s="229">
        <v>38.172445862248253</v>
      </c>
      <c r="AZ27" s="228">
        <v>44.144424646572418</v>
      </c>
      <c r="BA27" s="229">
        <v>43.856653926045411</v>
      </c>
      <c r="BB27" s="229">
        <v>43.021047625088684</v>
      </c>
      <c r="BC27" s="229">
        <v>43.062146865676347</v>
      </c>
      <c r="BD27" s="229">
        <v>45.053334059381683</v>
      </c>
      <c r="BE27" s="228">
        <v>36.658549049914747</v>
      </c>
      <c r="BF27" s="229">
        <v>36.399881763101831</v>
      </c>
      <c r="BG27" s="229">
        <v>36.552432188982678</v>
      </c>
      <c r="BH27" s="229">
        <v>35.951655165074293</v>
      </c>
      <c r="BI27" s="230">
        <v>38.916295447238312</v>
      </c>
    </row>
    <row r="28" spans="1:61">
      <c r="A28" s="231" t="s">
        <v>1873</v>
      </c>
      <c r="B28" s="228">
        <v>41.354707307055975</v>
      </c>
      <c r="C28" s="229">
        <v>40.957348395561034</v>
      </c>
      <c r="D28" s="229">
        <v>41.094588520562155</v>
      </c>
      <c r="E28" s="229">
        <v>41.038176008265822</v>
      </c>
      <c r="F28" s="229">
        <v>43.631111289788592</v>
      </c>
      <c r="G28" s="228">
        <v>32.95253748540042</v>
      </c>
      <c r="H28" s="229">
        <v>32.849480989407098</v>
      </c>
      <c r="I28" s="229">
        <v>32.881071467562158</v>
      </c>
      <c r="J28" s="229">
        <v>32.63227298153091</v>
      </c>
      <c r="K28" s="229">
        <v>33.514381464461565</v>
      </c>
      <c r="L28" s="228">
        <v>39.537174627224658</v>
      </c>
      <c r="M28" s="229">
        <v>39.439049184274928</v>
      </c>
      <c r="N28" s="229">
        <v>39.541421195214639</v>
      </c>
      <c r="O28" s="229">
        <v>39.41600212142766</v>
      </c>
      <c r="P28" s="229">
        <v>40.21813759968019</v>
      </c>
      <c r="Q28" s="228">
        <v>39.871282910532535</v>
      </c>
      <c r="R28" s="229">
        <v>39.814029907639529</v>
      </c>
      <c r="S28" s="229">
        <v>39.800370282810484</v>
      </c>
      <c r="T28" s="229">
        <v>39.674721978935843</v>
      </c>
      <c r="U28" s="229">
        <v>40.441507856961827</v>
      </c>
      <c r="V28" s="228">
        <v>2.0288844739193546</v>
      </c>
      <c r="W28" s="229">
        <v>2.0244133173732357</v>
      </c>
      <c r="X28" s="229">
        <v>0.3199956141805399</v>
      </c>
      <c r="Y28" s="229">
        <v>0.30762367139584573</v>
      </c>
      <c r="Z28" s="229">
        <v>32.657773417263584</v>
      </c>
      <c r="AA28" s="228">
        <v>16.473266288550267</v>
      </c>
      <c r="AB28" s="229">
        <v>16.391123335667064</v>
      </c>
      <c r="AC28" s="229">
        <v>15.290609251395237</v>
      </c>
      <c r="AD28" s="229">
        <v>0</v>
      </c>
      <c r="AE28" s="229">
        <v>27.482493076067364</v>
      </c>
      <c r="AF28" s="228">
        <v>17.712691783672234</v>
      </c>
      <c r="AG28" s="229">
        <v>17.570373047776346</v>
      </c>
      <c r="AH28" s="229">
        <v>16.418799207389998</v>
      </c>
      <c r="AI28" s="229">
        <v>0</v>
      </c>
      <c r="AJ28" s="229">
        <v>20.13124152344637</v>
      </c>
      <c r="AK28" s="228">
        <v>29.642172705358512</v>
      </c>
      <c r="AL28" s="229">
        <v>29.461731906414258</v>
      </c>
      <c r="AM28" s="229">
        <v>28.757367635892287</v>
      </c>
      <c r="AN28" s="229">
        <v>20.17452960601873</v>
      </c>
      <c r="AO28" s="229">
        <v>29.542173511596026</v>
      </c>
      <c r="AP28" s="228">
        <v>31.278585699401265</v>
      </c>
      <c r="AQ28" s="229">
        <v>31.18374675671285</v>
      </c>
      <c r="AR28" s="229">
        <v>31.017892251069767</v>
      </c>
      <c r="AS28" s="229">
        <v>27.654862114627413</v>
      </c>
      <c r="AT28" s="229">
        <v>31.153832777460519</v>
      </c>
      <c r="AU28" s="228">
        <v>33.509513251868682</v>
      </c>
      <c r="AV28" s="229">
        <v>33.417894589031114</v>
      </c>
      <c r="AW28" s="229">
        <v>33.085271483231978</v>
      </c>
      <c r="AX28" s="229">
        <v>30.186191323857962</v>
      </c>
      <c r="AY28" s="229">
        <v>35.884590058168889</v>
      </c>
      <c r="AZ28" s="228">
        <v>42.374916057615366</v>
      </c>
      <c r="BA28" s="229">
        <v>42.135650409924061</v>
      </c>
      <c r="BB28" s="229">
        <v>41.819816542858355</v>
      </c>
      <c r="BC28" s="229">
        <v>41.78961039196804</v>
      </c>
      <c r="BD28" s="229">
        <v>42.935545675247639</v>
      </c>
      <c r="BE28" s="228">
        <v>34.955919519784757</v>
      </c>
      <c r="BF28" s="229">
        <v>34.856283028768544</v>
      </c>
      <c r="BG28" s="229">
        <v>34.882381002470439</v>
      </c>
      <c r="BH28" s="229">
        <v>34.427797107607574</v>
      </c>
      <c r="BI28" s="230">
        <v>35.32552646789803</v>
      </c>
    </row>
    <row r="29" spans="1:61">
      <c r="A29" s="231" t="s">
        <v>1874</v>
      </c>
      <c r="B29" s="228">
        <v>40.804832455608889</v>
      </c>
      <c r="C29" s="229">
        <v>40.402729453690547</v>
      </c>
      <c r="D29" s="229">
        <v>40.643565984387486</v>
      </c>
      <c r="E29" s="229">
        <v>40.764690388726784</v>
      </c>
      <c r="F29" s="229">
        <v>42.731848451023986</v>
      </c>
      <c r="G29" s="228">
        <v>32.956120759665843</v>
      </c>
      <c r="H29" s="229">
        <v>32.702331987545712</v>
      </c>
      <c r="I29" s="229">
        <v>32.951365177622989</v>
      </c>
      <c r="J29" s="229">
        <v>32.768323976004361</v>
      </c>
      <c r="K29" s="229">
        <v>33.469234292520447</v>
      </c>
      <c r="L29" s="228">
        <v>38.86881865540191</v>
      </c>
      <c r="M29" s="229">
        <v>38.772241422924417</v>
      </c>
      <c r="N29" s="229">
        <v>38.893560194528384</v>
      </c>
      <c r="O29" s="229">
        <v>38.817228178190042</v>
      </c>
      <c r="P29" s="229">
        <v>39.462409078652364</v>
      </c>
      <c r="Q29" s="228">
        <v>39.216145807713474</v>
      </c>
      <c r="R29" s="229">
        <v>39.153571271574215</v>
      </c>
      <c r="S29" s="229">
        <v>39.165232173005599</v>
      </c>
      <c r="T29" s="229">
        <v>39.095566543596824</v>
      </c>
      <c r="U29" s="229">
        <v>39.770678699799539</v>
      </c>
      <c r="V29" s="228">
        <v>0.32925672165505449</v>
      </c>
      <c r="W29" s="229">
        <v>0.32977666322049864</v>
      </c>
      <c r="X29" s="229">
        <v>0.32689594249519138</v>
      </c>
      <c r="Y29" s="229">
        <v>0.31451076851664828</v>
      </c>
      <c r="Z29" s="229">
        <v>33.083035400236348</v>
      </c>
      <c r="AA29" s="228">
        <v>15.850516653538305</v>
      </c>
      <c r="AB29" s="229">
        <v>15.731271243672595</v>
      </c>
      <c r="AC29" s="229">
        <v>15.602909462685252</v>
      </c>
      <c r="AD29" s="229">
        <v>9.9999999999999985E-3</v>
      </c>
      <c r="AE29" s="229">
        <v>27.57330443246768</v>
      </c>
      <c r="AF29" s="228">
        <v>17.198271980230192</v>
      </c>
      <c r="AG29" s="229">
        <v>17.027282249641736</v>
      </c>
      <c r="AH29" s="229">
        <v>16.830502816089918</v>
      </c>
      <c r="AI29" s="229">
        <v>7.4220044287706061E-3</v>
      </c>
      <c r="AJ29" s="229">
        <v>19.751867213094499</v>
      </c>
      <c r="AK29" s="228">
        <v>30.06526008305395</v>
      </c>
      <c r="AL29" s="229">
        <v>29.701975532110598</v>
      </c>
      <c r="AM29" s="229">
        <v>29.258058452664926</v>
      </c>
      <c r="AN29" s="229">
        <v>21.022183069687582</v>
      </c>
      <c r="AO29" s="229">
        <v>30.397543521278461</v>
      </c>
      <c r="AP29" s="228">
        <v>31.298601110404892</v>
      </c>
      <c r="AQ29" s="229">
        <v>31.242733675261281</v>
      </c>
      <c r="AR29" s="229">
        <v>31.200699558902233</v>
      </c>
      <c r="AS29" s="229">
        <v>28.5420239510232</v>
      </c>
      <c r="AT29" s="229">
        <v>31.563453395463114</v>
      </c>
      <c r="AU29" s="228">
        <v>33.169901744782358</v>
      </c>
      <c r="AV29" s="229">
        <v>33.107228024580408</v>
      </c>
      <c r="AW29" s="229">
        <v>32.901294631691158</v>
      </c>
      <c r="AX29" s="229">
        <v>30.709770716104639</v>
      </c>
      <c r="AY29" s="229">
        <v>33.474796691456255</v>
      </c>
      <c r="AZ29" s="228">
        <v>41.588194051747131</v>
      </c>
      <c r="BA29" s="229">
        <v>41.353448888592347</v>
      </c>
      <c r="BB29" s="229">
        <v>41.409851594472556</v>
      </c>
      <c r="BC29" s="229">
        <v>41.418793411684838</v>
      </c>
      <c r="BD29" s="229">
        <v>42.149916332003748</v>
      </c>
      <c r="BE29" s="228">
        <v>34.696374778340704</v>
      </c>
      <c r="BF29" s="229">
        <v>34.627798129887111</v>
      </c>
      <c r="BG29" s="229">
        <v>34.689663628316296</v>
      </c>
      <c r="BH29" s="229">
        <v>34.196662168994649</v>
      </c>
      <c r="BI29" s="230">
        <v>34.961537486651821</v>
      </c>
    </row>
    <row r="30" spans="1:61">
      <c r="A30" s="231" t="s">
        <v>1875</v>
      </c>
      <c r="B30" s="228">
        <v>44.496178665470481</v>
      </c>
      <c r="C30" s="229">
        <v>43.78561131822665</v>
      </c>
      <c r="D30" s="229">
        <v>41.04838537504866</v>
      </c>
      <c r="E30" s="229">
        <v>38.684065722331013</v>
      </c>
      <c r="F30" s="229">
        <v>47.340499219599877</v>
      </c>
      <c r="G30" s="228">
        <v>34.44193108999653</v>
      </c>
      <c r="H30" s="229">
        <v>34.086682349619366</v>
      </c>
      <c r="I30" s="229">
        <v>32.003336757307686</v>
      </c>
      <c r="J30" s="229">
        <v>30.823624029289338</v>
      </c>
      <c r="K30" s="229">
        <v>35.531217855245139</v>
      </c>
      <c r="L30" s="228">
        <v>40.50346254387393</v>
      </c>
      <c r="M30" s="229">
        <v>40.240710624083782</v>
      </c>
      <c r="N30" s="229">
        <v>38.102399089574661</v>
      </c>
      <c r="O30" s="229">
        <v>35.948874223295697</v>
      </c>
      <c r="P30" s="229">
        <v>42.281359855634598</v>
      </c>
      <c r="Q30" s="228">
        <v>41.111341426279232</v>
      </c>
      <c r="R30" s="229">
        <v>41.041393507254043</v>
      </c>
      <c r="S30" s="229">
        <v>37.74259319755182</v>
      </c>
      <c r="T30" s="229">
        <v>32.100184698297483</v>
      </c>
      <c r="U30" s="229">
        <v>41.875649831417093</v>
      </c>
      <c r="V30" s="228">
        <v>34.350628823929299</v>
      </c>
      <c r="W30" s="229">
        <v>34.219497178482733</v>
      </c>
      <c r="X30" s="229">
        <v>0.35271630629435569</v>
      </c>
      <c r="Y30" s="229">
        <v>0.25023119538915811</v>
      </c>
      <c r="Z30" s="229">
        <v>36.115033142802012</v>
      </c>
      <c r="AA30" s="228">
        <v>33.429916787111509</v>
      </c>
      <c r="AB30" s="229">
        <v>33.052846961914732</v>
      </c>
      <c r="AC30" s="229">
        <v>15.726316042670115</v>
      </c>
      <c r="AD30" s="229">
        <v>0</v>
      </c>
      <c r="AE30" s="229">
        <v>34.195716157121488</v>
      </c>
      <c r="AF30" s="228">
        <v>34.034816097458091</v>
      </c>
      <c r="AG30" s="229">
        <v>33.999679234169683</v>
      </c>
      <c r="AH30" s="229">
        <v>17.290809243599817</v>
      </c>
      <c r="AI30" s="229">
        <v>0</v>
      </c>
      <c r="AJ30" s="229">
        <v>34.473015604937238</v>
      </c>
      <c r="AK30" s="228">
        <v>35.206018318710299</v>
      </c>
      <c r="AL30" s="229">
        <v>34.866938157634216</v>
      </c>
      <c r="AM30" s="229">
        <v>30.055802844016299</v>
      </c>
      <c r="AN30" s="229">
        <v>13.910756682770336</v>
      </c>
      <c r="AO30" s="229">
        <v>36.335841710810556</v>
      </c>
      <c r="AP30" s="228">
        <v>35.272983944694516</v>
      </c>
      <c r="AQ30" s="229">
        <v>35.153318758847966</v>
      </c>
      <c r="AR30" s="229">
        <v>31.680343822898021</v>
      </c>
      <c r="AS30" s="229">
        <v>18.569450622254514</v>
      </c>
      <c r="AT30" s="229">
        <v>36.073012673900216</v>
      </c>
      <c r="AU30" s="228">
        <v>36.387735602037431</v>
      </c>
      <c r="AV30" s="229">
        <v>36.117435011901584</v>
      </c>
      <c r="AW30" s="229">
        <v>33.457923413713758</v>
      </c>
      <c r="AX30" s="229">
        <v>22.402190138228196</v>
      </c>
      <c r="AY30" s="229">
        <v>38.911897091178979</v>
      </c>
      <c r="AZ30" s="228">
        <v>43.833677300613495</v>
      </c>
      <c r="BA30" s="229">
        <v>43.243079043104402</v>
      </c>
      <c r="BB30" s="229">
        <v>38.550447847802701</v>
      </c>
      <c r="BC30" s="229">
        <v>31.458317240753306</v>
      </c>
      <c r="BD30" s="229">
        <v>44.485497656225178</v>
      </c>
      <c r="BE30" s="228">
        <v>36.953367244991284</v>
      </c>
      <c r="BF30" s="229">
        <v>36.560513736240104</v>
      </c>
      <c r="BG30" s="229">
        <v>34.542617504898274</v>
      </c>
      <c r="BH30" s="229">
        <v>31.64320425321996</v>
      </c>
      <c r="BI30" s="230">
        <v>38.31054026805888</v>
      </c>
    </row>
    <row r="31" spans="1:61">
      <c r="A31" s="231" t="s">
        <v>1876</v>
      </c>
      <c r="B31" s="228">
        <v>45.055933800741016</v>
      </c>
      <c r="C31" s="229">
        <v>44.332992885012615</v>
      </c>
      <c r="D31" s="229">
        <v>40.53540148717633</v>
      </c>
      <c r="E31" s="229">
        <v>38.205142693786534</v>
      </c>
      <c r="F31" s="229">
        <v>47.934510816818815</v>
      </c>
      <c r="G31" s="228">
        <v>34.874499295489692</v>
      </c>
      <c r="H31" s="229">
        <v>34.516631894092505</v>
      </c>
      <c r="I31" s="229">
        <v>31.605949571153189</v>
      </c>
      <c r="J31" s="229">
        <v>30.441063503599434</v>
      </c>
      <c r="K31" s="229">
        <v>35.975648954313321</v>
      </c>
      <c r="L31" s="228">
        <v>41.013888299182362</v>
      </c>
      <c r="M31" s="229">
        <v>40.748534590217396</v>
      </c>
      <c r="N31" s="229">
        <v>37.627158422450492</v>
      </c>
      <c r="O31" s="229">
        <v>35.50146368629543</v>
      </c>
      <c r="P31" s="229">
        <v>42.813983672153277</v>
      </c>
      <c r="Q31" s="228">
        <v>41.62888912312755</v>
      </c>
      <c r="R31" s="229">
        <v>41.561151239696102</v>
      </c>
      <c r="S31" s="229">
        <v>37.274704847554254</v>
      </c>
      <c r="T31" s="229">
        <v>30.920670690954115</v>
      </c>
      <c r="U31" s="229">
        <v>42.400816791855796</v>
      </c>
      <c r="V31" s="228">
        <v>34.782996327840436</v>
      </c>
      <c r="W31" s="229">
        <v>34.651781297505735</v>
      </c>
      <c r="X31" s="229">
        <v>0.33891564966505272</v>
      </c>
      <c r="Y31" s="229">
        <v>0.23416130210728558</v>
      </c>
      <c r="Z31" s="229">
        <v>36.567098897812507</v>
      </c>
      <c r="AA31" s="228">
        <v>33.849552544394093</v>
      </c>
      <c r="AB31" s="229">
        <v>33.467842702337656</v>
      </c>
      <c r="AC31" s="229">
        <v>15.148583434630128</v>
      </c>
      <c r="AD31" s="229">
        <v>0</v>
      </c>
      <c r="AE31" s="229">
        <v>34.628422503740076</v>
      </c>
      <c r="AF31" s="228">
        <v>34.464816097458083</v>
      </c>
      <c r="AG31" s="229">
        <v>34.427064195671711</v>
      </c>
      <c r="AH31" s="229">
        <v>16.657528080533659</v>
      </c>
      <c r="AI31" s="229">
        <v>0</v>
      </c>
      <c r="AJ31" s="229">
        <v>34.903055284950014</v>
      </c>
      <c r="AK31" s="228">
        <v>35.649011668605304</v>
      </c>
      <c r="AL31" s="229">
        <v>35.304744697851618</v>
      </c>
      <c r="AM31" s="229">
        <v>29.679273134477178</v>
      </c>
      <c r="AN31" s="229">
        <v>13.0720862179982</v>
      </c>
      <c r="AO31" s="229">
        <v>36.791514164767172</v>
      </c>
      <c r="AP31" s="228">
        <v>35.718072129881961</v>
      </c>
      <c r="AQ31" s="229">
        <v>35.593318758847964</v>
      </c>
      <c r="AR31" s="229">
        <v>31.290251113735923</v>
      </c>
      <c r="AS31" s="229">
        <v>17.445201780715969</v>
      </c>
      <c r="AT31" s="229">
        <v>36.525687409120792</v>
      </c>
      <c r="AU31" s="228">
        <v>36.845651743697388</v>
      </c>
      <c r="AV31" s="229">
        <v>36.570241113283622</v>
      </c>
      <c r="AW31" s="229">
        <v>33.042613813797288</v>
      </c>
      <c r="AX31" s="229">
        <v>21.048179291911413</v>
      </c>
      <c r="AY31" s="229">
        <v>39.398069491851089</v>
      </c>
      <c r="AZ31" s="228">
        <v>44.384991411042954</v>
      </c>
      <c r="BA31" s="229">
        <v>43.786732153943454</v>
      </c>
      <c r="BB31" s="229">
        <v>38.069980853173206</v>
      </c>
      <c r="BC31" s="229">
        <v>30.300767143668995</v>
      </c>
      <c r="BD31" s="229">
        <v>45.046378734043955</v>
      </c>
      <c r="BE31" s="228">
        <v>37.417199616721945</v>
      </c>
      <c r="BF31" s="229">
        <v>37.022140307212354</v>
      </c>
      <c r="BG31" s="229">
        <v>34.115888678595375</v>
      </c>
      <c r="BH31" s="229">
        <v>30.484883903200675</v>
      </c>
      <c r="BI31" s="230">
        <v>38.792117173563177</v>
      </c>
    </row>
    <row r="32" spans="1:61">
      <c r="A32" s="231" t="s">
        <v>1877</v>
      </c>
      <c r="B32" s="228">
        <v>46.935233271776099</v>
      </c>
      <c r="C32" s="229">
        <v>46.207324575550984</v>
      </c>
      <c r="D32" s="229">
        <v>42.763912364399182</v>
      </c>
      <c r="E32" s="229">
        <v>39.649343936519728</v>
      </c>
      <c r="F32" s="229">
        <v>49.612239748380084</v>
      </c>
      <c r="G32" s="228">
        <v>34.973696397670949</v>
      </c>
      <c r="H32" s="229">
        <v>34.750681840153575</v>
      </c>
      <c r="I32" s="229">
        <v>32.333937214563655</v>
      </c>
      <c r="J32" s="229">
        <v>31.266317597551708</v>
      </c>
      <c r="K32" s="229">
        <v>36.274367618869647</v>
      </c>
      <c r="L32" s="228">
        <v>40.704248148185485</v>
      </c>
      <c r="M32" s="229">
        <v>40.061656319621591</v>
      </c>
      <c r="N32" s="229">
        <v>38.119552337732785</v>
      </c>
      <c r="O32" s="229">
        <v>36.61832172598762</v>
      </c>
      <c r="P32" s="229">
        <v>41.898824315838894</v>
      </c>
      <c r="Q32" s="228">
        <v>41.150014874155275</v>
      </c>
      <c r="R32" s="229">
        <v>40.963273132770681</v>
      </c>
      <c r="S32" s="229">
        <v>37.983076942058432</v>
      </c>
      <c r="T32" s="229">
        <v>33.269747743672333</v>
      </c>
      <c r="U32" s="229">
        <v>42.550517345990485</v>
      </c>
      <c r="V32" s="228">
        <v>37.128458761677727</v>
      </c>
      <c r="W32" s="229">
        <v>36.981213087698428</v>
      </c>
      <c r="X32" s="229">
        <v>0.39261772899117864</v>
      </c>
      <c r="Y32" s="229">
        <v>0.26170969059049559</v>
      </c>
      <c r="Z32" s="229">
        <v>38.149598909871443</v>
      </c>
      <c r="AA32" s="228">
        <v>36.882309676457659</v>
      </c>
      <c r="AB32" s="229">
        <v>36.780264481013127</v>
      </c>
      <c r="AC32" s="229">
        <v>17.265570088379548</v>
      </c>
      <c r="AD32" s="229">
        <v>0</v>
      </c>
      <c r="AE32" s="229">
        <v>37.395098009129619</v>
      </c>
      <c r="AF32" s="228">
        <v>37.143806742713153</v>
      </c>
      <c r="AG32" s="229">
        <v>37.010745002550337</v>
      </c>
      <c r="AH32" s="229">
        <v>18.968250001854589</v>
      </c>
      <c r="AI32" s="229">
        <v>0</v>
      </c>
      <c r="AJ32" s="229">
        <v>37.48031883721881</v>
      </c>
      <c r="AK32" s="228">
        <v>38.559938617451863</v>
      </c>
      <c r="AL32" s="229">
        <v>38.189727109449713</v>
      </c>
      <c r="AM32" s="229">
        <v>33.247171477001665</v>
      </c>
      <c r="AN32" s="229">
        <v>14.411991173735084</v>
      </c>
      <c r="AO32" s="229">
        <v>38.818922322021614</v>
      </c>
      <c r="AP32" s="228">
        <v>38.55136084095902</v>
      </c>
      <c r="AQ32" s="229">
        <v>38.276806686934798</v>
      </c>
      <c r="AR32" s="229">
        <v>33.841460323606967</v>
      </c>
      <c r="AS32" s="229">
        <v>19.132336819320191</v>
      </c>
      <c r="AT32" s="229">
        <v>38.590384142508192</v>
      </c>
      <c r="AU32" s="228">
        <v>39.531599251223483</v>
      </c>
      <c r="AV32" s="229">
        <v>38.795461869398366</v>
      </c>
      <c r="AW32" s="229">
        <v>35.355538858539255</v>
      </c>
      <c r="AX32" s="229">
        <v>22.64856231412395</v>
      </c>
      <c r="AY32" s="229">
        <v>41.352453886841936</v>
      </c>
      <c r="AZ32" s="228">
        <v>45.254667778074158</v>
      </c>
      <c r="BA32" s="229">
        <v>43.338722069753821</v>
      </c>
      <c r="BB32" s="229">
        <v>38.365714916670193</v>
      </c>
      <c r="BC32" s="229">
        <v>31.96771323030293</v>
      </c>
      <c r="BD32" s="229">
        <v>46.046979775015764</v>
      </c>
      <c r="BE32" s="228">
        <v>38.329492415537757</v>
      </c>
      <c r="BF32" s="229">
        <v>37.592544695468661</v>
      </c>
      <c r="BG32" s="229">
        <v>34.849280914690382</v>
      </c>
      <c r="BH32" s="229">
        <v>32.662208063690727</v>
      </c>
      <c r="BI32" s="230">
        <v>39.913978160210107</v>
      </c>
    </row>
    <row r="33" spans="1:61">
      <c r="A33" s="231" t="s">
        <v>1878</v>
      </c>
      <c r="B33" s="228">
        <v>40.919624044600823</v>
      </c>
      <c r="C33" s="229">
        <v>40.512139660316727</v>
      </c>
      <c r="D33" s="229">
        <v>40.755452772379755</v>
      </c>
      <c r="E33" s="229">
        <v>40.808071362207926</v>
      </c>
      <c r="F33" s="229">
        <v>42.777608522915386</v>
      </c>
      <c r="G33" s="228">
        <v>32.966120759665849</v>
      </c>
      <c r="H33" s="229">
        <v>32.734939869226885</v>
      </c>
      <c r="I33" s="229">
        <v>32.991317021508877</v>
      </c>
      <c r="J33" s="229">
        <v>32.80832397600436</v>
      </c>
      <c r="K33" s="229">
        <v>33.504311594715844</v>
      </c>
      <c r="L33" s="228">
        <v>39.00142509422902</v>
      </c>
      <c r="M33" s="229">
        <v>38.902603462831408</v>
      </c>
      <c r="N33" s="229">
        <v>39.026180528090464</v>
      </c>
      <c r="O33" s="229">
        <v>38.908192637485307</v>
      </c>
      <c r="P33" s="229">
        <v>39.595011870169195</v>
      </c>
      <c r="Q33" s="228">
        <v>39.35117322827729</v>
      </c>
      <c r="R33" s="229">
        <v>39.288583667766673</v>
      </c>
      <c r="S33" s="229">
        <v>39.300290014272257</v>
      </c>
      <c r="T33" s="229">
        <v>39.230614637771616</v>
      </c>
      <c r="U33" s="229">
        <v>39.865490666497699</v>
      </c>
      <c r="V33" s="228">
        <v>0.32925672165505449</v>
      </c>
      <c r="W33" s="229">
        <v>0.3246438079579807</v>
      </c>
      <c r="X33" s="229">
        <v>0.3245958330569742</v>
      </c>
      <c r="Y33" s="229">
        <v>0.31451076851664828</v>
      </c>
      <c r="Z33" s="229">
        <v>33.213660043894549</v>
      </c>
      <c r="AA33" s="228">
        <v>15.863587624165351</v>
      </c>
      <c r="AB33" s="229">
        <v>15.738969925836892</v>
      </c>
      <c r="AC33" s="229">
        <v>15.618388953096609</v>
      </c>
      <c r="AD33" s="229">
        <v>4.5986758963791384E-3</v>
      </c>
      <c r="AE33" s="229">
        <v>27.616404465073462</v>
      </c>
      <c r="AF33" s="228">
        <v>17.180868620274882</v>
      </c>
      <c r="AG33" s="229">
        <v>17.039897288139709</v>
      </c>
      <c r="AH33" s="229">
        <v>16.83739862199938</v>
      </c>
      <c r="AI33" s="229">
        <v>7.4220044287706061E-3</v>
      </c>
      <c r="AJ33" s="229">
        <v>19.7318672130945</v>
      </c>
      <c r="AK33" s="228">
        <v>30.067445472823263</v>
      </c>
      <c r="AL33" s="229">
        <v>29.721975532110594</v>
      </c>
      <c r="AM33" s="229">
        <v>29.267569900060593</v>
      </c>
      <c r="AN33" s="229">
        <v>21.022183069687582</v>
      </c>
      <c r="AO33" s="229">
        <v>30.40831643154452</v>
      </c>
      <c r="AP33" s="228">
        <v>31.352039345946558</v>
      </c>
      <c r="AQ33" s="229">
        <v>31.265392420339303</v>
      </c>
      <c r="AR33" s="229">
        <v>31.223405592649552</v>
      </c>
      <c r="AS33" s="229">
        <v>28.559551602594148</v>
      </c>
      <c r="AT33" s="229">
        <v>31.646905706374383</v>
      </c>
      <c r="AU33" s="228">
        <v>33.315021345049111</v>
      </c>
      <c r="AV33" s="229">
        <v>33.252350881081341</v>
      </c>
      <c r="AW33" s="229">
        <v>33.024094034645792</v>
      </c>
      <c r="AX33" s="229">
        <v>30.750471227764784</v>
      </c>
      <c r="AY33" s="229">
        <v>33.601529768228637</v>
      </c>
      <c r="AZ33" s="228">
        <v>41.683978714323821</v>
      </c>
      <c r="BA33" s="229">
        <v>41.518911467429469</v>
      </c>
      <c r="BB33" s="229">
        <v>41.503294217423381</v>
      </c>
      <c r="BC33" s="229">
        <v>41.493819450802718</v>
      </c>
      <c r="BD33" s="229">
        <v>42.229916332003754</v>
      </c>
      <c r="BE33" s="228">
        <v>34.866689892335941</v>
      </c>
      <c r="BF33" s="229">
        <v>34.798091879833351</v>
      </c>
      <c r="BG33" s="229">
        <v>34.852298933676053</v>
      </c>
      <c r="BH33" s="229">
        <v>34.341871172432448</v>
      </c>
      <c r="BI33" s="230">
        <v>35.103116360426888</v>
      </c>
    </row>
    <row r="34" spans="1:61">
      <c r="A34" s="231" t="s">
        <v>1879</v>
      </c>
      <c r="B34" s="228">
        <v>41.259640662138224</v>
      </c>
      <c r="C34" s="229">
        <v>40.838884041833886</v>
      </c>
      <c r="D34" s="229">
        <v>41.118557623354782</v>
      </c>
      <c r="E34" s="229">
        <v>41.21904318528486</v>
      </c>
      <c r="F34" s="229">
        <v>43.213150574658279</v>
      </c>
      <c r="G34" s="228">
        <v>33.088702208804797</v>
      </c>
      <c r="H34" s="229">
        <v>32.897522523144637</v>
      </c>
      <c r="I34" s="229">
        <v>33.174231418696813</v>
      </c>
      <c r="J34" s="229">
        <v>32.983443245693493</v>
      </c>
      <c r="K34" s="229">
        <v>33.679978934314136</v>
      </c>
      <c r="L34" s="228">
        <v>39.424393484839101</v>
      </c>
      <c r="M34" s="229">
        <v>39.327819440253819</v>
      </c>
      <c r="N34" s="229">
        <v>39.449176412105032</v>
      </c>
      <c r="O34" s="229">
        <v>39.331222142370265</v>
      </c>
      <c r="P34" s="229">
        <v>40.025399013050574</v>
      </c>
      <c r="Q34" s="228">
        <v>39.778333406532916</v>
      </c>
      <c r="R34" s="229">
        <v>39.72103972776025</v>
      </c>
      <c r="S34" s="229">
        <v>39.727877381131478</v>
      </c>
      <c r="T34" s="229">
        <v>39.655596126276123</v>
      </c>
      <c r="U34" s="229">
        <v>40.298004087847438</v>
      </c>
      <c r="V34" s="228">
        <v>0.33153712680973346</v>
      </c>
      <c r="W34" s="229">
        <v>0.33206078224350222</v>
      </c>
      <c r="X34" s="229">
        <v>0.32689594249519138</v>
      </c>
      <c r="Y34" s="229">
        <v>0.31680646755691572</v>
      </c>
      <c r="Z34" s="229">
        <v>33.453487600993654</v>
      </c>
      <c r="AA34" s="228">
        <v>15.950490859588848</v>
      </c>
      <c r="AB34" s="229">
        <v>15.800175153809457</v>
      </c>
      <c r="AC34" s="229">
        <v>15.703096807053083</v>
      </c>
      <c r="AD34" s="229">
        <v>9.9999999999999985E-3</v>
      </c>
      <c r="AE34" s="229">
        <v>27.795440532816755</v>
      </c>
      <c r="AF34" s="228">
        <v>17.272713517349892</v>
      </c>
      <c r="AG34" s="229">
        <v>17.117766753297222</v>
      </c>
      <c r="AH34" s="229">
        <v>16.929326372168973</v>
      </c>
      <c r="AI34" s="229">
        <v>7.4220044287706061E-3</v>
      </c>
      <c r="AJ34" s="229">
        <v>19.841867213094499</v>
      </c>
      <c r="AK34" s="228">
        <v>30.154001642131195</v>
      </c>
      <c r="AL34" s="229">
        <v>29.842385282193803</v>
      </c>
      <c r="AM34" s="229">
        <v>29.374624318333478</v>
      </c>
      <c r="AN34" s="229">
        <v>21.077013295879446</v>
      </c>
      <c r="AO34" s="229">
        <v>30.522351120734999</v>
      </c>
      <c r="AP34" s="228">
        <v>31.487183689876037</v>
      </c>
      <c r="AQ34" s="229">
        <v>31.410728646909114</v>
      </c>
      <c r="AR34" s="229">
        <v>31.363689114430919</v>
      </c>
      <c r="AS34" s="229">
        <v>28.677207727038354</v>
      </c>
      <c r="AT34" s="229">
        <v>31.820047067630924</v>
      </c>
      <c r="AU34" s="228">
        <v>33.43528347469335</v>
      </c>
      <c r="AV34" s="229">
        <v>33.370080259770226</v>
      </c>
      <c r="AW34" s="229">
        <v>33.150815700285818</v>
      </c>
      <c r="AX34" s="229">
        <v>30.925125267874868</v>
      </c>
      <c r="AY34" s="229">
        <v>33.742688709811105</v>
      </c>
      <c r="AZ34" s="228">
        <v>42.192607281941854</v>
      </c>
      <c r="BA34" s="229">
        <v>42.022564578268522</v>
      </c>
      <c r="BB34" s="229">
        <v>42.011912591799053</v>
      </c>
      <c r="BC34" s="229">
        <v>41.995081479785938</v>
      </c>
      <c r="BD34" s="229">
        <v>42.748879834460972</v>
      </c>
      <c r="BE34" s="228">
        <v>35.118773823689367</v>
      </c>
      <c r="BF34" s="229">
        <v>35.05047779348471</v>
      </c>
      <c r="BG34" s="229">
        <v>35.109727474416005</v>
      </c>
      <c r="BH34" s="229">
        <v>34.644769446924656</v>
      </c>
      <c r="BI34" s="230">
        <v>35.378318268491725</v>
      </c>
    </row>
    <row r="35" spans="1:61">
      <c r="A35" s="231" t="s">
        <v>1880</v>
      </c>
      <c r="B35" s="228">
        <v>43.302835409190472</v>
      </c>
      <c r="C35" s="229">
        <v>42.614300364743897</v>
      </c>
      <c r="D35" s="229">
        <v>41.90454029292772</v>
      </c>
      <c r="E35" s="229">
        <v>39.341295627972315</v>
      </c>
      <c r="F35" s="229">
        <v>46.028427640353776</v>
      </c>
      <c r="G35" s="228">
        <v>34.048509379600482</v>
      </c>
      <c r="H35" s="229">
        <v>34.202465921803146</v>
      </c>
      <c r="I35" s="229">
        <v>33.122828372820607</v>
      </c>
      <c r="J35" s="229">
        <v>32.417827224067906</v>
      </c>
      <c r="K35" s="229">
        <v>34.843803762565557</v>
      </c>
      <c r="L35" s="228">
        <v>40.008851075658306</v>
      </c>
      <c r="M35" s="229">
        <v>39.818968434655133</v>
      </c>
      <c r="N35" s="229">
        <v>39.580653055099177</v>
      </c>
      <c r="O35" s="229">
        <v>37.7954502168351</v>
      </c>
      <c r="P35" s="229">
        <v>41.386419432758643</v>
      </c>
      <c r="Q35" s="228">
        <v>40.162828915006493</v>
      </c>
      <c r="R35" s="229">
        <v>40.092068527197078</v>
      </c>
      <c r="S35" s="229">
        <v>39.165235516201363</v>
      </c>
      <c r="T35" s="229">
        <v>33.618398844923497</v>
      </c>
      <c r="U35" s="229">
        <v>40.812716095251254</v>
      </c>
      <c r="V35" s="228">
        <v>34.44588277291092</v>
      </c>
      <c r="W35" s="229">
        <v>34.363906981706016</v>
      </c>
      <c r="X35" s="229">
        <v>0.35989703687736291</v>
      </c>
      <c r="Y35" s="229">
        <v>0.26400538963076309</v>
      </c>
      <c r="Z35" s="229">
        <v>34.963692969635574</v>
      </c>
      <c r="AA35" s="228">
        <v>33.683012441013702</v>
      </c>
      <c r="AB35" s="229">
        <v>33.208140934690618</v>
      </c>
      <c r="AC35" s="229">
        <v>15.963479056697679</v>
      </c>
      <c r="AD35" s="229">
        <v>0</v>
      </c>
      <c r="AE35" s="229">
        <v>33.027321608040197</v>
      </c>
      <c r="AF35" s="228">
        <v>34.309644194756551</v>
      </c>
      <c r="AG35" s="229">
        <v>34.256414284326347</v>
      </c>
      <c r="AH35" s="229">
        <v>17.735086394984535</v>
      </c>
      <c r="AI35" s="229">
        <v>0</v>
      </c>
      <c r="AJ35" s="229">
        <v>34.661823170656369</v>
      </c>
      <c r="AK35" s="228">
        <v>34.132667489486678</v>
      </c>
      <c r="AL35" s="229">
        <v>33.799131617416805</v>
      </c>
      <c r="AM35" s="229">
        <v>29.703352595126518</v>
      </c>
      <c r="AN35" s="229">
        <v>14.513290103211569</v>
      </c>
      <c r="AO35" s="229">
        <v>35.282849450709861</v>
      </c>
      <c r="AP35" s="228">
        <v>34.247895759507081</v>
      </c>
      <c r="AQ35" s="229">
        <v>34.118334671648604</v>
      </c>
      <c r="AR35" s="229">
        <v>32.175941308716858</v>
      </c>
      <c r="AS35" s="229">
        <v>19.285508115926497</v>
      </c>
      <c r="AT35" s="229">
        <v>35.006117688272923</v>
      </c>
      <c r="AU35" s="228">
        <v>35.385058537947309</v>
      </c>
      <c r="AV35" s="229">
        <v>35.198346727672394</v>
      </c>
      <c r="AW35" s="229">
        <v>33.907348611845229</v>
      </c>
      <c r="AX35" s="229">
        <v>24.097209047407379</v>
      </c>
      <c r="AY35" s="229">
        <v>37.90881267094646</v>
      </c>
      <c r="AZ35" s="228">
        <v>42.741414483862364</v>
      </c>
      <c r="BA35" s="229">
        <v>42.724116618025064</v>
      </c>
      <c r="BB35" s="229">
        <v>40.251107367886895</v>
      </c>
      <c r="BC35" s="229">
        <v>33.777950589609603</v>
      </c>
      <c r="BD35" s="229">
        <v>43.555653075949195</v>
      </c>
      <c r="BE35" s="228">
        <v>36.087050230961836</v>
      </c>
      <c r="BF35" s="229">
        <v>36.085930712346133</v>
      </c>
      <c r="BG35" s="229">
        <v>35.661746637875801</v>
      </c>
      <c r="BH35" s="229">
        <v>33.948818112453068</v>
      </c>
      <c r="BI35" s="230">
        <v>37.520298847626449</v>
      </c>
    </row>
    <row r="36" spans="1:61">
      <c r="A36" s="231" t="s">
        <v>1881</v>
      </c>
      <c r="B36" s="228">
        <v>41.347268301137156</v>
      </c>
      <c r="C36" s="229">
        <v>40.905253366747509</v>
      </c>
      <c r="D36" s="229">
        <v>41.075492938434117</v>
      </c>
      <c r="E36" s="229">
        <v>41.108281479273145</v>
      </c>
      <c r="F36" s="229">
        <v>43.958045774015048</v>
      </c>
      <c r="G36" s="228">
        <v>32.933792876841267</v>
      </c>
      <c r="H36" s="229">
        <v>32.823406392567939</v>
      </c>
      <c r="I36" s="229">
        <v>32.906270415347478</v>
      </c>
      <c r="J36" s="229">
        <v>32.563658320619794</v>
      </c>
      <c r="K36" s="229">
        <v>33.507351660102508</v>
      </c>
      <c r="L36" s="228">
        <v>39.440374093176189</v>
      </c>
      <c r="M36" s="229">
        <v>39.381174762962758</v>
      </c>
      <c r="N36" s="229">
        <v>39.441064981921237</v>
      </c>
      <c r="O36" s="229">
        <v>39.352534883778361</v>
      </c>
      <c r="P36" s="229">
        <v>40.240740391197029</v>
      </c>
      <c r="Q36" s="228">
        <v>39.836304562969204</v>
      </c>
      <c r="R36" s="229">
        <v>39.780685394933627</v>
      </c>
      <c r="S36" s="229">
        <v>39.724718849176497</v>
      </c>
      <c r="T36" s="229">
        <v>39.492252773323031</v>
      </c>
      <c r="U36" s="229">
        <v>40.426837035244965</v>
      </c>
      <c r="V36" s="228">
        <v>3.643315363401304</v>
      </c>
      <c r="W36" s="229">
        <v>3.6260517427202967</v>
      </c>
      <c r="X36" s="229">
        <v>0.31769550474232278</v>
      </c>
      <c r="Y36" s="229">
        <v>0.30532797235557824</v>
      </c>
      <c r="Z36" s="229">
        <v>32.600062677567941</v>
      </c>
      <c r="AA36" s="228">
        <v>17.050163064525794</v>
      </c>
      <c r="AB36" s="229">
        <v>16.928219589717536</v>
      </c>
      <c r="AC36" s="229">
        <v>15.099884708601738</v>
      </c>
      <c r="AD36" s="229">
        <v>0</v>
      </c>
      <c r="AE36" s="229">
        <v>27.51029051747286</v>
      </c>
      <c r="AF36" s="228">
        <v>18.204149764278672</v>
      </c>
      <c r="AG36" s="229">
        <v>18.029903087124428</v>
      </c>
      <c r="AH36" s="229">
        <v>16.164367869621589</v>
      </c>
      <c r="AI36" s="229">
        <v>0</v>
      </c>
      <c r="AJ36" s="229">
        <v>20.518025009337869</v>
      </c>
      <c r="AK36" s="228">
        <v>29.429536321626138</v>
      </c>
      <c r="AL36" s="229">
        <v>29.238440466945743</v>
      </c>
      <c r="AM36" s="229">
        <v>28.449174529640509</v>
      </c>
      <c r="AN36" s="229">
        <v>19.643598288216708</v>
      </c>
      <c r="AO36" s="229">
        <v>28.884590690527542</v>
      </c>
      <c r="AP36" s="228">
        <v>31.191050008851889</v>
      </c>
      <c r="AQ36" s="229">
        <v>31.02936381288341</v>
      </c>
      <c r="AR36" s="229">
        <v>30.901828082632484</v>
      </c>
      <c r="AS36" s="229">
        <v>27.479549865739006</v>
      </c>
      <c r="AT36" s="229">
        <v>30.69871116848465</v>
      </c>
      <c r="AU36" s="228">
        <v>33.603694075030994</v>
      </c>
      <c r="AV36" s="229">
        <v>33.573483626217481</v>
      </c>
      <c r="AW36" s="229">
        <v>33.245638339119502</v>
      </c>
      <c r="AX36" s="229">
        <v>30.018460632493301</v>
      </c>
      <c r="AY36" s="229">
        <v>36.030371043272538</v>
      </c>
      <c r="AZ36" s="228">
        <v>42.181751960522803</v>
      </c>
      <c r="BA36" s="229">
        <v>41.949479413863735</v>
      </c>
      <c r="BB36" s="229">
        <v>41.837156050162342</v>
      </c>
      <c r="BC36" s="229">
        <v>41.341325781015676</v>
      </c>
      <c r="BD36" s="229">
        <v>42.800913096550808</v>
      </c>
      <c r="BE36" s="228">
        <v>34.92082918637918</v>
      </c>
      <c r="BF36" s="229">
        <v>34.62980603528613</v>
      </c>
      <c r="BG36" s="229">
        <v>34.827237743200747</v>
      </c>
      <c r="BH36" s="229">
        <v>34.133334434699492</v>
      </c>
      <c r="BI36" s="230">
        <v>35.235275571266094</v>
      </c>
    </row>
    <row r="37" spans="1:61">
      <c r="A37" s="231" t="s">
        <v>1882</v>
      </c>
      <c r="B37" s="228">
        <v>42.600867825767814</v>
      </c>
      <c r="C37" s="229">
        <v>42.149146542686829</v>
      </c>
      <c r="D37" s="229">
        <v>42.387687177595907</v>
      </c>
      <c r="E37" s="229">
        <v>42.396484045192523</v>
      </c>
      <c r="F37" s="229">
        <v>45.327020470131963</v>
      </c>
      <c r="G37" s="228">
        <v>33.886648955861212</v>
      </c>
      <c r="H37" s="229">
        <v>33.752703728767784</v>
      </c>
      <c r="I37" s="229">
        <v>33.917507540579678</v>
      </c>
      <c r="J37" s="229">
        <v>33.523443133819889</v>
      </c>
      <c r="K37" s="229">
        <v>34.567213015422688</v>
      </c>
      <c r="L37" s="228">
        <v>40.62613954104669</v>
      </c>
      <c r="M37" s="229">
        <v>39.448315839360227</v>
      </c>
      <c r="N37" s="229">
        <v>40.58878316588531</v>
      </c>
      <c r="O37" s="229">
        <v>38.92218662636202</v>
      </c>
      <c r="P37" s="229">
        <v>41.466354142113929</v>
      </c>
      <c r="Q37" s="228">
        <v>40.971995771992084</v>
      </c>
      <c r="R37" s="229">
        <v>40.512699341995038</v>
      </c>
      <c r="S37" s="229">
        <v>40.694257663281277</v>
      </c>
      <c r="T37" s="229">
        <v>39.296972354352704</v>
      </c>
      <c r="U37" s="229">
        <v>41.677451172400019</v>
      </c>
      <c r="V37" s="228">
        <v>3.601034958246625</v>
      </c>
      <c r="W37" s="229">
        <v>3.5294374222455103</v>
      </c>
      <c r="X37" s="229">
        <v>0.30591455528288131</v>
      </c>
      <c r="Y37" s="229">
        <v>0.29844087523477575</v>
      </c>
      <c r="Z37" s="229">
        <v>33.591061968502032</v>
      </c>
      <c r="AA37" s="228">
        <v>17.141739257514224</v>
      </c>
      <c r="AB37" s="229">
        <v>16.642755806965262</v>
      </c>
      <c r="AC37" s="229">
        <v>14.723718255606913</v>
      </c>
      <c r="AD37" s="229">
        <v>0</v>
      </c>
      <c r="AE37" s="229">
        <v>28.310311557788943</v>
      </c>
      <c r="AF37" s="228">
        <v>18.189014017865794</v>
      </c>
      <c r="AG37" s="229">
        <v>17.861347611182627</v>
      </c>
      <c r="AH37" s="229">
        <v>15.748755875955217</v>
      </c>
      <c r="AI37" s="229">
        <v>0</v>
      </c>
      <c r="AJ37" s="229">
        <v>21.142467212904414</v>
      </c>
      <c r="AK37" s="228">
        <v>30.084877129638894</v>
      </c>
      <c r="AL37" s="229">
        <v>29.338700269759045</v>
      </c>
      <c r="AM37" s="229">
        <v>27.986529118953211</v>
      </c>
      <c r="AN37" s="229">
        <v>19.089668521788898</v>
      </c>
      <c r="AO37" s="229">
        <v>29.712876951925562</v>
      </c>
      <c r="AP37" s="228">
        <v>32.138886736378964</v>
      </c>
      <c r="AQ37" s="229">
        <v>31.753485189568881</v>
      </c>
      <c r="AR37" s="229">
        <v>31.149392355489116</v>
      </c>
      <c r="AS37" s="229">
        <v>26.769022368183155</v>
      </c>
      <c r="AT37" s="229">
        <v>31.623798158181408</v>
      </c>
      <c r="AU37" s="228">
        <v>34.240604865600687</v>
      </c>
      <c r="AV37" s="229">
        <v>33.754614580044205</v>
      </c>
      <c r="AW37" s="229">
        <v>33.112409898843879</v>
      </c>
      <c r="AX37" s="229">
        <v>29.141627187791418</v>
      </c>
      <c r="AY37" s="229">
        <v>37.123674293798089</v>
      </c>
      <c r="AZ37" s="228">
        <v>43.464442437983465</v>
      </c>
      <c r="BA37" s="229">
        <v>42.882018520560031</v>
      </c>
      <c r="BB37" s="229">
        <v>43.10977484271411</v>
      </c>
      <c r="BC37" s="229">
        <v>40.339207109255362</v>
      </c>
      <c r="BD37" s="229">
        <v>44.164198347332459</v>
      </c>
      <c r="BE37" s="228">
        <v>35.980400220262219</v>
      </c>
      <c r="BF37" s="229">
        <v>35.674378535852441</v>
      </c>
      <c r="BG37" s="229">
        <v>35.886684928868526</v>
      </c>
      <c r="BH37" s="229">
        <v>35.078957241892276</v>
      </c>
      <c r="BI37" s="230">
        <v>36.306429066995122</v>
      </c>
    </row>
    <row r="38" spans="1:61">
      <c r="A38" s="231" t="s">
        <v>1883</v>
      </c>
      <c r="B38" s="228">
        <v>43.81865531935965</v>
      </c>
      <c r="C38" s="229">
        <v>42.998744207829581</v>
      </c>
      <c r="D38" s="229">
        <v>43.131594545864324</v>
      </c>
      <c r="E38" s="229">
        <v>43.452809177357992</v>
      </c>
      <c r="F38" s="229">
        <v>46.595990039256499</v>
      </c>
      <c r="G38" s="228">
        <v>35.165535872631423</v>
      </c>
      <c r="H38" s="229">
        <v>35.0227397443157</v>
      </c>
      <c r="I38" s="229">
        <v>34.892856662445801</v>
      </c>
      <c r="J38" s="229">
        <v>34.453621174440777</v>
      </c>
      <c r="K38" s="229">
        <v>35.976190197094404</v>
      </c>
      <c r="L38" s="228">
        <v>42.375229224607125</v>
      </c>
      <c r="M38" s="229">
        <v>42.194504454258144</v>
      </c>
      <c r="N38" s="229">
        <v>42.362118708584163</v>
      </c>
      <c r="O38" s="229">
        <v>41.682202271582256</v>
      </c>
      <c r="P38" s="229">
        <v>43.74361177475528</v>
      </c>
      <c r="Q38" s="228">
        <v>42.69393907452303</v>
      </c>
      <c r="R38" s="229">
        <v>42.559086739532404</v>
      </c>
      <c r="S38" s="229">
        <v>42.41380384833672</v>
      </c>
      <c r="T38" s="229">
        <v>42.228623542336642</v>
      </c>
      <c r="U38" s="229">
        <v>43.396579994316568</v>
      </c>
      <c r="V38" s="228">
        <v>25.190685776541521</v>
      </c>
      <c r="W38" s="229">
        <v>25.125522925906342</v>
      </c>
      <c r="X38" s="229">
        <v>0.35989703687736291</v>
      </c>
      <c r="Y38" s="229">
        <v>0.3474677589193233</v>
      </c>
      <c r="Z38" s="229">
        <v>35.966363080336684</v>
      </c>
      <c r="AA38" s="228">
        <v>28.58857167283627</v>
      </c>
      <c r="AB38" s="229">
        <v>28.042482171733756</v>
      </c>
      <c r="AC38" s="229">
        <v>16.487033448297925</v>
      </c>
      <c r="AD38" s="229">
        <v>9.9999999999999985E-3</v>
      </c>
      <c r="AE38" s="229">
        <v>32.57664451072155</v>
      </c>
      <c r="AF38" s="228">
        <v>29.194342075259804</v>
      </c>
      <c r="AG38" s="229">
        <v>28.843664351120928</v>
      </c>
      <c r="AH38" s="229">
        <v>17.656714336465253</v>
      </c>
      <c r="AI38" s="229">
        <v>7.4220044287706061E-3</v>
      </c>
      <c r="AJ38" s="229">
        <v>30.402010099157259</v>
      </c>
      <c r="AK38" s="228">
        <v>33.699823457738816</v>
      </c>
      <c r="AL38" s="229">
        <v>33.346226364487862</v>
      </c>
      <c r="AM38" s="229">
        <v>30.935899155538852</v>
      </c>
      <c r="AN38" s="229">
        <v>24.541634775634389</v>
      </c>
      <c r="AO38" s="229">
        <v>39.029933276730112</v>
      </c>
      <c r="AP38" s="228">
        <v>34.690016383260925</v>
      </c>
      <c r="AQ38" s="229">
        <v>34.264842922014125</v>
      </c>
      <c r="AR38" s="229">
        <v>33.171146549807176</v>
      </c>
      <c r="AS38" s="229">
        <v>30.704088962976105</v>
      </c>
      <c r="AT38" s="229">
        <v>39.333708764234743</v>
      </c>
      <c r="AU38" s="228">
        <v>36.273490750960917</v>
      </c>
      <c r="AV38" s="229">
        <v>35.963201586067861</v>
      </c>
      <c r="AW38" s="229">
        <v>35.182251037503939</v>
      </c>
      <c r="AX38" s="229">
        <v>31.505295059006002</v>
      </c>
      <c r="AY38" s="229">
        <v>39.224582966010388</v>
      </c>
      <c r="AZ38" s="228">
        <v>45.231997039210462</v>
      </c>
      <c r="BA38" s="229">
        <v>44.988673128361647</v>
      </c>
      <c r="BB38" s="229">
        <v>44.003497079815254</v>
      </c>
      <c r="BC38" s="229">
        <v>43.949489889023944</v>
      </c>
      <c r="BD38" s="229">
        <v>45.981657468541684</v>
      </c>
      <c r="BE38" s="228">
        <v>37.689072922331675</v>
      </c>
      <c r="BF38" s="229">
        <v>37.441845697048599</v>
      </c>
      <c r="BG38" s="229">
        <v>37.437492312763666</v>
      </c>
      <c r="BH38" s="229">
        <v>37.035607012833729</v>
      </c>
      <c r="BI38" s="230">
        <v>40.923735875876027</v>
      </c>
    </row>
    <row r="39" spans="1:61">
      <c r="A39" s="231" t="s">
        <v>1884</v>
      </c>
      <c r="B39" s="228">
        <v>42.454772772288763</v>
      </c>
      <c r="C39" s="229">
        <v>41.704999457226329</v>
      </c>
      <c r="D39" s="229">
        <v>41.651255439399463</v>
      </c>
      <c r="E39" s="229">
        <v>45.573731025653068</v>
      </c>
      <c r="F39" s="229">
        <v>45.186698339876081</v>
      </c>
      <c r="G39" s="228">
        <v>33.906088375149587</v>
      </c>
      <c r="H39" s="229">
        <v>33.803868947600222</v>
      </c>
      <c r="I39" s="229">
        <v>33.724317451033052</v>
      </c>
      <c r="J39" s="229">
        <v>32.800021243553807</v>
      </c>
      <c r="K39" s="229">
        <v>34.881006386715782</v>
      </c>
      <c r="L39" s="228">
        <v>41.113176248957608</v>
      </c>
      <c r="M39" s="229">
        <v>41.172372048653962</v>
      </c>
      <c r="N39" s="229">
        <v>41.039905330771717</v>
      </c>
      <c r="O39" s="229">
        <v>40.444604535261639</v>
      </c>
      <c r="P39" s="229">
        <v>42.498266615879814</v>
      </c>
      <c r="Q39" s="228">
        <v>41.370043202393916</v>
      </c>
      <c r="R39" s="229">
        <v>41.431953326375691</v>
      </c>
      <c r="S39" s="229">
        <v>40.567806481501385</v>
      </c>
      <c r="T39" s="229">
        <v>44.584407717176312</v>
      </c>
      <c r="U39" s="229">
        <v>41.305245174842362</v>
      </c>
      <c r="V39" s="228">
        <v>29.029941281070116</v>
      </c>
      <c r="W39" s="229">
        <v>28.802307274761027</v>
      </c>
      <c r="X39" s="229">
        <v>0.35041619685613851</v>
      </c>
      <c r="Y39" s="229">
        <v>0.43618281765082606</v>
      </c>
      <c r="Z39" s="229">
        <v>35.161597694329878</v>
      </c>
      <c r="AA39" s="228">
        <v>29.894082400342562</v>
      </c>
      <c r="AB39" s="229">
        <v>29.281845651513933</v>
      </c>
      <c r="AC39" s="229">
        <v>15.780494259109858</v>
      </c>
      <c r="AD39" s="229">
        <v>4.5986758963791384E-3</v>
      </c>
      <c r="AE39" s="229">
        <v>31.546114906594038</v>
      </c>
      <c r="AF39" s="228">
        <v>30.233397693522363</v>
      </c>
      <c r="AG39" s="229">
        <v>29.884248500157874</v>
      </c>
      <c r="AH39" s="229">
        <v>17.149255024080805</v>
      </c>
      <c r="AI39" s="229">
        <v>5.2087140162388268E-3</v>
      </c>
      <c r="AJ39" s="229">
        <v>30.522955509914301</v>
      </c>
      <c r="AK39" s="228">
        <v>33.266287401906347</v>
      </c>
      <c r="AL39" s="229">
        <v>32.841916244100339</v>
      </c>
      <c r="AM39" s="229">
        <v>30.421138488560274</v>
      </c>
      <c r="AN39" s="229">
        <v>33.391560272017657</v>
      </c>
      <c r="AO39" s="229">
        <v>37.28563719643072</v>
      </c>
      <c r="AP39" s="228">
        <v>34.067484726853749</v>
      </c>
      <c r="AQ39" s="229">
        <v>33.509225865843561</v>
      </c>
      <c r="AR39" s="229">
        <v>32.638673772819004</v>
      </c>
      <c r="AS39" s="229">
        <v>42.273681295869714</v>
      </c>
      <c r="AT39" s="229">
        <v>37.361141294071921</v>
      </c>
      <c r="AU39" s="228">
        <v>35.645658094410074</v>
      </c>
      <c r="AV39" s="229">
        <v>35.651739892764326</v>
      </c>
      <c r="AW39" s="229">
        <v>34.584140779995742</v>
      </c>
      <c r="AX39" s="229">
        <v>32.968242558640419</v>
      </c>
      <c r="AY39" s="229">
        <v>38.565125765727075</v>
      </c>
      <c r="AZ39" s="228">
        <v>43.742840757535348</v>
      </c>
      <c r="BA39" s="229">
        <v>43.698736691248577</v>
      </c>
      <c r="BB39" s="229">
        <v>42.740091411414795</v>
      </c>
      <c r="BC39" s="229">
        <v>45.083396478917706</v>
      </c>
      <c r="BD39" s="229">
        <v>44.302339073653059</v>
      </c>
      <c r="BE39" s="228">
        <v>36.922125939283411</v>
      </c>
      <c r="BF39" s="229">
        <v>36.688194217044355</v>
      </c>
      <c r="BG39" s="229">
        <v>36.706765264284634</v>
      </c>
      <c r="BH39" s="229">
        <v>38.622734821509532</v>
      </c>
      <c r="BI39" s="230">
        <v>38.810617680771415</v>
      </c>
    </row>
    <row r="40" spans="1:61">
      <c r="A40" s="231" t="s">
        <v>1885</v>
      </c>
      <c r="B40" s="228">
        <v>41.043270727501508</v>
      </c>
      <c r="C40" s="229">
        <v>40.633117397291713</v>
      </c>
      <c r="D40" s="229">
        <v>40.908165214321407</v>
      </c>
      <c r="E40" s="229">
        <v>40.955825907087011</v>
      </c>
      <c r="F40" s="229">
        <v>42.935130199120273</v>
      </c>
      <c r="G40" s="228">
        <v>33.013514631143657</v>
      </c>
      <c r="H40" s="229">
        <v>32.794914641463457</v>
      </c>
      <c r="I40" s="229">
        <v>33.059080627025594</v>
      </c>
      <c r="J40" s="229">
        <v>32.873443245693487</v>
      </c>
      <c r="K40" s="229">
        <v>33.567194262054493</v>
      </c>
      <c r="L40" s="228">
        <v>39.154031533056127</v>
      </c>
      <c r="M40" s="229">
        <v>39.055211451542604</v>
      </c>
      <c r="N40" s="229">
        <v>39.178800861652554</v>
      </c>
      <c r="O40" s="229">
        <v>39.060802647956613</v>
      </c>
      <c r="P40" s="229">
        <v>39.750193430016914</v>
      </c>
      <c r="Q40" s="228">
        <v>39.505910119695962</v>
      </c>
      <c r="R40" s="229">
        <v>39.445956335891474</v>
      </c>
      <c r="S40" s="229">
        <v>39.455046872400558</v>
      </c>
      <c r="T40" s="229">
        <v>39.385371641443292</v>
      </c>
      <c r="U40" s="229">
        <v>40.020517528397967</v>
      </c>
      <c r="V40" s="228">
        <v>0.32925672165505449</v>
      </c>
      <c r="W40" s="229">
        <v>0.32977666322049864</v>
      </c>
      <c r="X40" s="229">
        <v>0.32689594249519138</v>
      </c>
      <c r="Y40" s="229">
        <v>0.31451076851664828</v>
      </c>
      <c r="Z40" s="229">
        <v>33.303572756433439</v>
      </c>
      <c r="AA40" s="228">
        <v>15.896658594792401</v>
      </c>
      <c r="AB40" s="229">
        <v>15.759380425152262</v>
      </c>
      <c r="AC40" s="229">
        <v>15.651608188713642</v>
      </c>
      <c r="AD40" s="229">
        <v>9.9999999999999985E-3</v>
      </c>
      <c r="AE40" s="229">
        <v>27.682260980474894</v>
      </c>
      <c r="AF40" s="228">
        <v>17.215675340185495</v>
      </c>
      <c r="AG40" s="229">
        <v>17.067343548857206</v>
      </c>
      <c r="AH40" s="229">
        <v>16.869619652705598</v>
      </c>
      <c r="AI40" s="229">
        <v>7.4220044287706061E-3</v>
      </c>
      <c r="AJ40" s="229">
        <v>19.771867213094499</v>
      </c>
      <c r="AK40" s="228">
        <v>30.099630862592576</v>
      </c>
      <c r="AL40" s="229">
        <v>29.764578741976386</v>
      </c>
      <c r="AM40" s="229">
        <v>29.307378941393935</v>
      </c>
      <c r="AN40" s="229">
        <v>21.043056203425824</v>
      </c>
      <c r="AO40" s="229">
        <v>30.451277951435827</v>
      </c>
      <c r="AP40" s="228">
        <v>31.402039345946559</v>
      </c>
      <c r="AQ40" s="229">
        <v>31.320533840810107</v>
      </c>
      <c r="AR40" s="229">
        <v>31.275976473094889</v>
      </c>
      <c r="AS40" s="229">
        <v>28.602123366100603</v>
      </c>
      <c r="AT40" s="229">
        <v>31.745271027588888</v>
      </c>
      <c r="AU40" s="228">
        <v>33.36016387442659</v>
      </c>
      <c r="AV40" s="229">
        <v>33.294889242427928</v>
      </c>
      <c r="AW40" s="229">
        <v>33.071160733582268</v>
      </c>
      <c r="AX40" s="229">
        <v>30.811171739424925</v>
      </c>
      <c r="AY40" s="229">
        <v>33.672801496793937</v>
      </c>
      <c r="AZ40" s="228">
        <v>41.869431821819148</v>
      </c>
      <c r="BA40" s="229">
        <v>41.701641088721146</v>
      </c>
      <c r="BB40" s="229">
        <v>41.691039660948462</v>
      </c>
      <c r="BC40" s="229">
        <v>41.67422483700885</v>
      </c>
      <c r="BD40" s="229">
        <v>42.415753070957606</v>
      </c>
      <c r="BE40" s="228">
        <v>34.961133055552153</v>
      </c>
      <c r="BF40" s="229">
        <v>34.887816051085458</v>
      </c>
      <c r="BG40" s="229">
        <v>34.967531536002788</v>
      </c>
      <c r="BH40" s="229">
        <v>34.501597001415384</v>
      </c>
      <c r="BI40" s="230">
        <v>35.205603372957029</v>
      </c>
    </row>
    <row r="41" spans="1:61">
      <c r="A41" s="231" t="s">
        <v>1886</v>
      </c>
      <c r="B41" s="228">
        <v>42.172316041967647</v>
      </c>
      <c r="C41" s="229">
        <v>41.720302573057332</v>
      </c>
      <c r="D41" s="229">
        <v>41.893031950019783</v>
      </c>
      <c r="E41" s="229">
        <v>41.933201718508478</v>
      </c>
      <c r="F41" s="229">
        <v>44.837272525185639</v>
      </c>
      <c r="G41" s="228">
        <v>33.591864828722215</v>
      </c>
      <c r="H41" s="229">
        <v>33.478912674188962</v>
      </c>
      <c r="I41" s="229">
        <v>33.564249699372922</v>
      </c>
      <c r="J41" s="229">
        <v>33.211706710510065</v>
      </c>
      <c r="K41" s="229">
        <v>34.176930563459898</v>
      </c>
      <c r="L41" s="228">
        <v>40.228581041279291</v>
      </c>
      <c r="M41" s="229">
        <v>39.098205557231815</v>
      </c>
      <c r="N41" s="229">
        <v>40.227136115153797</v>
      </c>
      <c r="O41" s="229">
        <v>39.07459911438422</v>
      </c>
      <c r="P41" s="229">
        <v>41.043730325595249</v>
      </c>
      <c r="Q41" s="228">
        <v>40.631248126090675</v>
      </c>
      <c r="R41" s="229">
        <v>40.212115637339515</v>
      </c>
      <c r="S41" s="229">
        <v>40.514916010166495</v>
      </c>
      <c r="T41" s="229">
        <v>39.614818337349682</v>
      </c>
      <c r="U41" s="229">
        <v>41.23443104229549</v>
      </c>
      <c r="V41" s="228">
        <v>3.578754553091946</v>
      </c>
      <c r="W41" s="229">
        <v>3.566588686005995</v>
      </c>
      <c r="X41" s="229">
        <v>0.31309528586588853</v>
      </c>
      <c r="Y41" s="229">
        <v>0.30073657427504324</v>
      </c>
      <c r="Z41" s="229">
        <v>33.254194187588922</v>
      </c>
      <c r="AA41" s="228">
        <v>16.979017082463184</v>
      </c>
      <c r="AB41" s="229">
        <v>16.647285394762115</v>
      </c>
      <c r="AC41" s="229">
        <v>14.852192057057445</v>
      </c>
      <c r="AD41" s="229">
        <v>0</v>
      </c>
      <c r="AE41" s="229">
        <v>28.057818558441063</v>
      </c>
      <c r="AF41" s="228">
        <v>18.030410616865904</v>
      </c>
      <c r="AG41" s="229">
        <v>17.733956547084112</v>
      </c>
      <c r="AH41" s="229">
        <v>15.90039123579076</v>
      </c>
      <c r="AI41" s="229">
        <v>0</v>
      </c>
      <c r="AJ41" s="229">
        <v>20.927639918377974</v>
      </c>
      <c r="AK41" s="228">
        <v>29.812255785617676</v>
      </c>
      <c r="AL41" s="229">
        <v>29.048813214682422</v>
      </c>
      <c r="AM41" s="229">
        <v>28.27274767408862</v>
      </c>
      <c r="AN41" s="229">
        <v>19.319965154327843</v>
      </c>
      <c r="AO41" s="229">
        <v>29.45927042315077</v>
      </c>
      <c r="AP41" s="228">
        <v>31.813798551191528</v>
      </c>
      <c r="AQ41" s="229">
        <v>31.43082621241307</v>
      </c>
      <c r="AR41" s="229">
        <v>31.517049337507846</v>
      </c>
      <c r="AS41" s="229">
        <v>27.026372521528629</v>
      </c>
      <c r="AT41" s="229">
        <v>31.308885147878165</v>
      </c>
      <c r="AU41" s="228">
        <v>33.947467642467892</v>
      </c>
      <c r="AV41" s="229">
        <v>33.598877167788004</v>
      </c>
      <c r="AW41" s="229">
        <v>33.266332776706172</v>
      </c>
      <c r="AX41" s="229">
        <v>29.526873943362361</v>
      </c>
      <c r="AY41" s="229">
        <v>36.747564516979743</v>
      </c>
      <c r="AZ41" s="228">
        <v>43.028530541477728</v>
      </c>
      <c r="BA41" s="229">
        <v>42.450663015161105</v>
      </c>
      <c r="BB41" s="229">
        <v>42.671204253179788</v>
      </c>
      <c r="BC41" s="229">
        <v>40.667348039370452</v>
      </c>
      <c r="BD41" s="229">
        <v>43.652627750475325</v>
      </c>
      <c r="BE41" s="228">
        <v>35.6188207248208</v>
      </c>
      <c r="BF41" s="229">
        <v>35.32305468976255</v>
      </c>
      <c r="BG41" s="229">
        <v>35.522591407925397</v>
      </c>
      <c r="BH41" s="229">
        <v>34.811918394146673</v>
      </c>
      <c r="BI41" s="230">
        <v>35.940345471596778</v>
      </c>
    </row>
    <row r="42" spans="1:61">
      <c r="A42" s="231" t="s">
        <v>1887</v>
      </c>
      <c r="B42" s="228">
        <v>43.699744168569687</v>
      </c>
      <c r="C42" s="229">
        <v>42.903738252827068</v>
      </c>
      <c r="D42" s="229">
        <v>43.041170174202627</v>
      </c>
      <c r="E42" s="229">
        <v>43.502004345278081</v>
      </c>
      <c r="F42" s="229">
        <v>46.440068098188533</v>
      </c>
      <c r="G42" s="228">
        <v>34.997450318392737</v>
      </c>
      <c r="H42" s="229">
        <v>34.859107851757742</v>
      </c>
      <c r="I42" s="229">
        <v>34.707120554444778</v>
      </c>
      <c r="J42" s="229">
        <v>34.325510736136593</v>
      </c>
      <c r="K42" s="229">
        <v>35.786090286095039</v>
      </c>
      <c r="L42" s="228">
        <v>42.332947161175191</v>
      </c>
      <c r="M42" s="229">
        <v>42.218746773215322</v>
      </c>
      <c r="N42" s="229">
        <v>42.188428687777574</v>
      </c>
      <c r="O42" s="229">
        <v>41.662093051398315</v>
      </c>
      <c r="P42" s="229">
        <v>43.665116863182867</v>
      </c>
      <c r="Q42" s="228">
        <v>42.516585224810555</v>
      </c>
      <c r="R42" s="229">
        <v>42.478263948982715</v>
      </c>
      <c r="S42" s="229">
        <v>42.235789117579394</v>
      </c>
      <c r="T42" s="229">
        <v>42.30497890352764</v>
      </c>
      <c r="U42" s="229">
        <v>43.243025947942833</v>
      </c>
      <c r="V42" s="228">
        <v>26.081628455822759</v>
      </c>
      <c r="W42" s="229">
        <v>26.033864294197102</v>
      </c>
      <c r="X42" s="229">
        <v>0.35989703687736291</v>
      </c>
      <c r="Y42" s="229">
        <v>0.34976345795959085</v>
      </c>
      <c r="Z42" s="229">
        <v>35.91385031473844</v>
      </c>
      <c r="AA42" s="228">
        <v>28.97838576641643</v>
      </c>
      <c r="AB42" s="229">
        <v>28.430089327203675</v>
      </c>
      <c r="AC42" s="229">
        <v>16.479293703092242</v>
      </c>
      <c r="AD42" s="229">
        <v>9.9999999999999985E-3</v>
      </c>
      <c r="AE42" s="229">
        <v>32.625120161878094</v>
      </c>
      <c r="AF42" s="228">
        <v>29.547454010112929</v>
      </c>
      <c r="AG42" s="229">
        <v>29.219543337543413</v>
      </c>
      <c r="AH42" s="229">
        <v>17.646714336465251</v>
      </c>
      <c r="AI42" s="229">
        <v>0.01</v>
      </c>
      <c r="AJ42" s="229">
        <v>30.69540184210301</v>
      </c>
      <c r="AK42" s="228">
        <v>33.705690655641938</v>
      </c>
      <c r="AL42" s="229">
        <v>33.339201058253074</v>
      </c>
      <c r="AM42" s="229">
        <v>30.918462819932657</v>
      </c>
      <c r="AN42" s="229">
        <v>24.796608123627955</v>
      </c>
      <c r="AO42" s="229">
        <v>38.8548566075903</v>
      </c>
      <c r="AP42" s="228">
        <v>34.657583229577519</v>
      </c>
      <c r="AQ42" s="229">
        <v>34.24466662025111</v>
      </c>
      <c r="AR42" s="229">
        <v>33.158710822663814</v>
      </c>
      <c r="AS42" s="229">
        <v>31.092182996732198</v>
      </c>
      <c r="AT42" s="229">
        <v>39.133462705333017</v>
      </c>
      <c r="AU42" s="228">
        <v>36.24370210383632</v>
      </c>
      <c r="AV42" s="229">
        <v>35.950930964756743</v>
      </c>
      <c r="AW42" s="229">
        <v>35.172251037503933</v>
      </c>
      <c r="AX42" s="229">
        <v>31.593025750370671</v>
      </c>
      <c r="AY42" s="229">
        <v>39.187221333740219</v>
      </c>
      <c r="AZ42" s="228">
        <v>45.085718271539086</v>
      </c>
      <c r="BA42" s="229">
        <v>44.857199229470446</v>
      </c>
      <c r="BB42" s="229">
        <v>43.94864684793896</v>
      </c>
      <c r="BC42" s="229">
        <v>43.92394823748559</v>
      </c>
      <c r="BD42" s="229">
        <v>45.696885788057415</v>
      </c>
      <c r="BE42" s="228">
        <v>37.667095932645559</v>
      </c>
      <c r="BF42" s="229">
        <v>37.425098838993087</v>
      </c>
      <c r="BG42" s="229">
        <v>37.432558473738212</v>
      </c>
      <c r="BH42" s="229">
        <v>37.139068793635232</v>
      </c>
      <c r="BI42" s="230">
        <v>40.827456753706976</v>
      </c>
    </row>
    <row r="43" spans="1:61">
      <c r="A43" s="231" t="s">
        <v>1888</v>
      </c>
      <c r="B43" s="228">
        <v>43.461390018408913</v>
      </c>
      <c r="C43" s="229">
        <v>42.735931042931846</v>
      </c>
      <c r="D43" s="229">
        <v>42.961849947438189</v>
      </c>
      <c r="E43" s="229">
        <v>42.919806790313785</v>
      </c>
      <c r="F43" s="229">
        <v>46.536194201390536</v>
      </c>
      <c r="G43" s="228">
        <v>34.243023210099025</v>
      </c>
      <c r="H43" s="229">
        <v>34.062986175369787</v>
      </c>
      <c r="I43" s="229">
        <v>34.165569533906506</v>
      </c>
      <c r="J43" s="229">
        <v>33.846671441321476</v>
      </c>
      <c r="K43" s="229">
        <v>35.410765027941295</v>
      </c>
      <c r="L43" s="228">
        <v>41.065322827115487</v>
      </c>
      <c r="M43" s="229">
        <v>40.985370771654893</v>
      </c>
      <c r="N43" s="229">
        <v>41.065198084730213</v>
      </c>
      <c r="O43" s="229">
        <v>40.955185606397379</v>
      </c>
      <c r="P43" s="229">
        <v>42.617131426060816</v>
      </c>
      <c r="Q43" s="228">
        <v>41.428154316433009</v>
      </c>
      <c r="R43" s="229">
        <v>41.318386051094137</v>
      </c>
      <c r="S43" s="229">
        <v>41.29258831807801</v>
      </c>
      <c r="T43" s="229">
        <v>40.968589350915707</v>
      </c>
      <c r="U43" s="229">
        <v>42.551582615223914</v>
      </c>
      <c r="V43" s="228">
        <v>7.5950682926684454</v>
      </c>
      <c r="W43" s="229">
        <v>7.557751038164608</v>
      </c>
      <c r="X43" s="229">
        <v>0.3458159779797042</v>
      </c>
      <c r="Y43" s="229">
        <v>0.31910216659718321</v>
      </c>
      <c r="Z43" s="229">
        <v>34.719014195789015</v>
      </c>
      <c r="AA43" s="228">
        <v>19.752324992071834</v>
      </c>
      <c r="AB43" s="229">
        <v>19.56546846054238</v>
      </c>
      <c r="AC43" s="229">
        <v>15.84783302688111</v>
      </c>
      <c r="AD43" s="229">
        <v>0</v>
      </c>
      <c r="AE43" s="229">
        <v>29.727032385208485</v>
      </c>
      <c r="AF43" s="228">
        <v>20.858655077272132</v>
      </c>
      <c r="AG43" s="229">
        <v>20.595764919482157</v>
      </c>
      <c r="AH43" s="229">
        <v>17.002196162732329</v>
      </c>
      <c r="AI43" s="229">
        <v>2.5765275157877475E-3</v>
      </c>
      <c r="AJ43" s="229">
        <v>23.15565803717471</v>
      </c>
      <c r="AK43" s="228">
        <v>31.476754961920456</v>
      </c>
      <c r="AL43" s="229">
        <v>31.067837476145073</v>
      </c>
      <c r="AM43" s="229">
        <v>29.774717814985543</v>
      </c>
      <c r="AN43" s="229">
        <v>19.959571734112533</v>
      </c>
      <c r="AO43" s="229">
        <v>29.505561265781456</v>
      </c>
      <c r="AP43" s="228">
        <v>32.888283719188877</v>
      </c>
      <c r="AQ43" s="229">
        <v>32.654903881114279</v>
      </c>
      <c r="AR43" s="229">
        <v>32.051957807819356</v>
      </c>
      <c r="AS43" s="229">
        <v>28.315755799840627</v>
      </c>
      <c r="AT43" s="229">
        <v>30.807915846454328</v>
      </c>
      <c r="AU43" s="228">
        <v>34.837481689260642</v>
      </c>
      <c r="AV43" s="229">
        <v>34.587853662165109</v>
      </c>
      <c r="AW43" s="229">
        <v>34.064902134259121</v>
      </c>
      <c r="AX43" s="229">
        <v>30.545079267759693</v>
      </c>
      <c r="AY43" s="229">
        <v>37.685079643150473</v>
      </c>
      <c r="AZ43" s="228">
        <v>44.279775966924518</v>
      </c>
      <c r="BA43" s="229">
        <v>43.988208620299517</v>
      </c>
      <c r="BB43" s="229">
        <v>43.249774842714103</v>
      </c>
      <c r="BC43" s="229">
        <v>43.08086424771497</v>
      </c>
      <c r="BD43" s="229">
        <v>45.110795485794405</v>
      </c>
      <c r="BE43" s="228">
        <v>36.628134722511859</v>
      </c>
      <c r="BF43" s="229">
        <v>36.316765180688691</v>
      </c>
      <c r="BG43" s="229">
        <v>36.478295770631092</v>
      </c>
      <c r="BH43" s="229">
        <v>35.80745335074004</v>
      </c>
      <c r="BI43" s="230">
        <v>36.736455126543781</v>
      </c>
    </row>
    <row r="44" spans="1:61">
      <c r="A44" s="231" t="s">
        <v>1889</v>
      </c>
      <c r="B44" s="228">
        <v>39.929766189355455</v>
      </c>
      <c r="C44" s="229">
        <v>39.572012682294407</v>
      </c>
      <c r="D44" s="229">
        <v>39.570361581172939</v>
      </c>
      <c r="E44" s="229">
        <v>39.494431060570484</v>
      </c>
      <c r="F44" s="229">
        <v>41.305620640401081</v>
      </c>
      <c r="G44" s="228">
        <v>31.747299085427969</v>
      </c>
      <c r="H44" s="229">
        <v>31.98604284729991</v>
      </c>
      <c r="I44" s="229">
        <v>31.662709580301495</v>
      </c>
      <c r="J44" s="229">
        <v>31.4467589264775</v>
      </c>
      <c r="K44" s="229">
        <v>31.919834353112613</v>
      </c>
      <c r="L44" s="228">
        <v>38.314300141577576</v>
      </c>
      <c r="M44" s="229">
        <v>38.300901640593338</v>
      </c>
      <c r="N44" s="229">
        <v>38.225734835493455</v>
      </c>
      <c r="O44" s="229">
        <v>38.213520248644159</v>
      </c>
      <c r="P44" s="229">
        <v>38.384876075056432</v>
      </c>
      <c r="Q44" s="228">
        <v>38.72592492065165</v>
      </c>
      <c r="R44" s="229">
        <v>38.739471244368687</v>
      </c>
      <c r="S44" s="229">
        <v>38.691155177615236</v>
      </c>
      <c r="T44" s="229">
        <v>38.683868996093622</v>
      </c>
      <c r="U44" s="229">
        <v>38.615223017134774</v>
      </c>
      <c r="V44" s="228">
        <v>0.30101348041762283</v>
      </c>
      <c r="W44" s="229">
        <v>0.30150371103647022</v>
      </c>
      <c r="X44" s="229">
        <v>0.30361444584466413</v>
      </c>
      <c r="Y44" s="229">
        <v>0.30303227331531074</v>
      </c>
      <c r="Z44" s="229">
        <v>30.910100176060581</v>
      </c>
      <c r="AA44" s="228">
        <v>15.041459616028201</v>
      </c>
      <c r="AB44" s="229">
        <v>15.07493066957454</v>
      </c>
      <c r="AC44" s="229">
        <v>15.136243690587666</v>
      </c>
      <c r="AD44" s="229">
        <v>0</v>
      </c>
      <c r="AE44" s="229">
        <v>25.847540757221221</v>
      </c>
      <c r="AF44" s="228">
        <v>16.320148344820115</v>
      </c>
      <c r="AG44" s="229">
        <v>16.328291364066938</v>
      </c>
      <c r="AH44" s="229">
        <v>16.311487355414204</v>
      </c>
      <c r="AI44" s="229">
        <v>2.5765275157877475E-3</v>
      </c>
      <c r="AJ44" s="229">
        <v>18.547114241370426</v>
      </c>
      <c r="AK44" s="228">
        <v>28.486263967325804</v>
      </c>
      <c r="AL44" s="229">
        <v>28.466145829968958</v>
      </c>
      <c r="AM44" s="229">
        <v>28.139262649659834</v>
      </c>
      <c r="AN44" s="229">
        <v>20.349866860462928</v>
      </c>
      <c r="AO44" s="229">
        <v>28.421076891982587</v>
      </c>
      <c r="AP44" s="228">
        <v>29.914842741010975</v>
      </c>
      <c r="AQ44" s="229">
        <v>29.918067627468723</v>
      </c>
      <c r="AR44" s="229">
        <v>29.778634034281669</v>
      </c>
      <c r="AS44" s="229">
        <v>27.470035963364495</v>
      </c>
      <c r="AT44" s="229">
        <v>29.863233077871783</v>
      </c>
      <c r="AU44" s="228">
        <v>32.14638959814021</v>
      </c>
      <c r="AV44" s="229">
        <v>32.219249365451411</v>
      </c>
      <c r="AW44" s="229">
        <v>31.741008234466577</v>
      </c>
      <c r="AX44" s="229">
        <v>29.589057954593944</v>
      </c>
      <c r="AY44" s="229">
        <v>32.055338869549495</v>
      </c>
      <c r="AZ44" s="228">
        <v>41.247460549479861</v>
      </c>
      <c r="BA44" s="229">
        <v>41.288999834637863</v>
      </c>
      <c r="BB44" s="229">
        <v>41.228379168252452</v>
      </c>
      <c r="BC44" s="229">
        <v>41.205672312816709</v>
      </c>
      <c r="BD44" s="229">
        <v>41.011410793616214</v>
      </c>
      <c r="BE44" s="228">
        <v>33.932070955510035</v>
      </c>
      <c r="BF44" s="229">
        <v>33.936142942345356</v>
      </c>
      <c r="BG44" s="229">
        <v>33.928973462274946</v>
      </c>
      <c r="BH44" s="229">
        <v>33.613497299860001</v>
      </c>
      <c r="BI44" s="230">
        <v>33.931719369120231</v>
      </c>
    </row>
    <row r="45" spans="1:61">
      <c r="A45" s="231" t="s">
        <v>1890</v>
      </c>
      <c r="B45" s="228">
        <v>44.255862903131842</v>
      </c>
      <c r="C45" s="229">
        <v>43.545279947149346</v>
      </c>
      <c r="D45" s="229">
        <v>39.818958921403137</v>
      </c>
      <c r="E45" s="229">
        <v>37.793261764207408</v>
      </c>
      <c r="F45" s="229">
        <v>47.088177694745312</v>
      </c>
      <c r="G45" s="228">
        <v>34.259349640857579</v>
      </c>
      <c r="H45" s="229">
        <v>33.904099695701618</v>
      </c>
      <c r="I45" s="229">
        <v>31.046019203475723</v>
      </c>
      <c r="J45" s="229">
        <v>30.111063503599436</v>
      </c>
      <c r="K45" s="229">
        <v>35.339023220388405</v>
      </c>
      <c r="L45" s="228">
        <v>40.285681351079262</v>
      </c>
      <c r="M45" s="229">
        <v>40.022922697363413</v>
      </c>
      <c r="N45" s="229">
        <v>36.961462839670403</v>
      </c>
      <c r="O45" s="229">
        <v>34.736642612294901</v>
      </c>
      <c r="P45" s="229">
        <v>42.051359855634594</v>
      </c>
      <c r="Q45" s="228">
        <v>40.891674103744307</v>
      </c>
      <c r="R45" s="229">
        <v>40.81867038731761</v>
      </c>
      <c r="S45" s="229">
        <v>36.867268577223449</v>
      </c>
      <c r="T45" s="229">
        <v>30.25366348192982</v>
      </c>
      <c r="U45" s="229">
        <v>41.65053659477892</v>
      </c>
      <c r="V45" s="228">
        <v>34.165761386811695</v>
      </c>
      <c r="W45" s="229">
        <v>34.036886478837438</v>
      </c>
      <c r="X45" s="229">
        <v>0.33661554022683554</v>
      </c>
      <c r="Y45" s="229">
        <v>0.22956990402675054</v>
      </c>
      <c r="Z45" s="229">
        <v>35.920454622193276</v>
      </c>
      <c r="AA45" s="228">
        <v>33.244900382744213</v>
      </c>
      <c r="AB45" s="229">
        <v>32.870545644079037</v>
      </c>
      <c r="AC45" s="229">
        <v>14.983788530516577</v>
      </c>
      <c r="AD45" s="229">
        <v>0</v>
      </c>
      <c r="AE45" s="229">
        <v>34.013432880049102</v>
      </c>
      <c r="AF45" s="228">
        <v>33.85220000399044</v>
      </c>
      <c r="AG45" s="229">
        <v>33.814473506837331</v>
      </c>
      <c r="AH45" s="229">
        <v>16.475479196872421</v>
      </c>
      <c r="AI45" s="229">
        <v>0</v>
      </c>
      <c r="AJ45" s="229">
        <v>34.285221338437722</v>
      </c>
      <c r="AK45" s="228">
        <v>35.013382448143922</v>
      </c>
      <c r="AL45" s="229">
        <v>34.676938157634211</v>
      </c>
      <c r="AM45" s="229">
        <v>29.357998435330842</v>
      </c>
      <c r="AN45" s="229">
        <v>12.792489458562871</v>
      </c>
      <c r="AO45" s="229">
        <v>36.13803032043581</v>
      </c>
      <c r="AP45" s="228">
        <v>35.082983944694526</v>
      </c>
      <c r="AQ45" s="229">
        <v>34.960748048612565</v>
      </c>
      <c r="AR45" s="229">
        <v>30.945165012162526</v>
      </c>
      <c r="AS45" s="229">
        <v>17.06710879744335</v>
      </c>
      <c r="AT45" s="229">
        <v>35.877925684203447</v>
      </c>
      <c r="AU45" s="228">
        <v>36.192616001770674</v>
      </c>
      <c r="AV45" s="229">
        <v>35.919705633212693</v>
      </c>
      <c r="AW45" s="229">
        <v>32.684637462492425</v>
      </c>
      <c r="AX45" s="229">
        <v>20.591795143723434</v>
      </c>
      <c r="AY45" s="229">
        <v>38.70155673350061</v>
      </c>
      <c r="AZ45" s="228">
        <v>43.595935182715394</v>
      </c>
      <c r="BA45" s="229">
        <v>43.007616464267272</v>
      </c>
      <c r="BB45" s="229">
        <v>37.396805581006348</v>
      </c>
      <c r="BC45" s="229">
        <v>29.649505114685773</v>
      </c>
      <c r="BD45" s="229">
        <v>44.245057117315795</v>
      </c>
      <c r="BE45" s="228">
        <v>36.748534697432504</v>
      </c>
      <c r="BF45" s="229">
        <v>36.363411565337827</v>
      </c>
      <c r="BG45" s="229">
        <v>33.507213327752943</v>
      </c>
      <c r="BH45" s="229">
        <v>30.152666730187317</v>
      </c>
      <c r="BI45" s="230">
        <v>38.101205098266576</v>
      </c>
    </row>
    <row r="46" spans="1:61">
      <c r="A46" s="231" t="s">
        <v>1891</v>
      </c>
      <c r="B46" s="228">
        <v>41.748910145873133</v>
      </c>
      <c r="C46" s="229">
        <v>41.337263707361252</v>
      </c>
      <c r="D46" s="229">
        <v>41.606061575341492</v>
      </c>
      <c r="E46" s="229">
        <v>41.569314181166234</v>
      </c>
      <c r="F46" s="229">
        <v>45.97734005581043</v>
      </c>
      <c r="G46" s="228">
        <v>33.331308337326988</v>
      </c>
      <c r="H46" s="229">
        <v>33.205255615248994</v>
      </c>
      <c r="I46" s="229">
        <v>33.292357665332936</v>
      </c>
      <c r="J46" s="229">
        <v>33.063443245693492</v>
      </c>
      <c r="K46" s="229">
        <v>34.31680609470309</v>
      </c>
      <c r="L46" s="228">
        <v>40.055181191930508</v>
      </c>
      <c r="M46" s="229">
        <v>39.961185384303583</v>
      </c>
      <c r="N46" s="229">
        <v>40.077412963243773</v>
      </c>
      <c r="O46" s="229">
        <v>39.959421904790133</v>
      </c>
      <c r="P46" s="229">
        <v>42.694437887619003</v>
      </c>
      <c r="Q46" s="228">
        <v>40.415881103381238</v>
      </c>
      <c r="R46" s="229">
        <v>40.355809856394764</v>
      </c>
      <c r="S46" s="229">
        <v>40.363016700854821</v>
      </c>
      <c r="T46" s="229">
        <v>40.290577614780631</v>
      </c>
      <c r="U46" s="229">
        <v>42.997205527138384</v>
      </c>
      <c r="V46" s="228">
        <v>0.32697631650037551</v>
      </c>
      <c r="W46" s="229">
        <v>0.32235968893497713</v>
      </c>
      <c r="X46" s="229">
        <v>0.3245958330569742</v>
      </c>
      <c r="Y46" s="229">
        <v>0.31451076851664828</v>
      </c>
      <c r="Z46" s="229">
        <v>34.727089077008415</v>
      </c>
      <c r="AA46" s="228">
        <v>16.786045648714175</v>
      </c>
      <c r="AB46" s="229">
        <v>15.913327798464692</v>
      </c>
      <c r="AC46" s="229">
        <v>16.28723726049159</v>
      </c>
      <c r="AD46" s="229">
        <v>9.9999999999999985E-3</v>
      </c>
      <c r="AE46" s="229">
        <v>29.238045408339406</v>
      </c>
      <c r="AF46" s="228">
        <v>18.179902162821588</v>
      </c>
      <c r="AG46" s="229">
        <v>18.062823589419736</v>
      </c>
      <c r="AH46" s="229">
        <v>17.812891633497003</v>
      </c>
      <c r="AI46" s="229">
        <v>0.01</v>
      </c>
      <c r="AJ46" s="229">
        <v>20.898099322636046</v>
      </c>
      <c r="AK46" s="228">
        <v>31.628557135112661</v>
      </c>
      <c r="AL46" s="229">
        <v>31.418702151472303</v>
      </c>
      <c r="AM46" s="229">
        <v>30.89585056642558</v>
      </c>
      <c r="AN46" s="229">
        <v>22.095339909101519</v>
      </c>
      <c r="AO46" s="229">
        <v>32.105594225781182</v>
      </c>
      <c r="AP46" s="228">
        <v>33.175747462698702</v>
      </c>
      <c r="AQ46" s="229">
        <v>33.076593546690184</v>
      </c>
      <c r="AR46" s="229">
        <v>33.013898367422513</v>
      </c>
      <c r="AS46" s="229">
        <v>29.666075012890396</v>
      </c>
      <c r="AT46" s="229">
        <v>33.546887595318189</v>
      </c>
      <c r="AU46" s="228">
        <v>33.702937486709075</v>
      </c>
      <c r="AV46" s="229">
        <v>33.637741477617745</v>
      </c>
      <c r="AW46" s="229">
        <v>33.423003933084942</v>
      </c>
      <c r="AX46" s="229">
        <v>30.541935903081605</v>
      </c>
      <c r="AY46" s="229">
        <v>35.733966428566049</v>
      </c>
      <c r="AZ46" s="228">
        <v>42.956669191784478</v>
      </c>
      <c r="BA46" s="229">
        <v>42.786710830930275</v>
      </c>
      <c r="BB46" s="229">
        <v>44.4126615733758</v>
      </c>
      <c r="BC46" s="229">
        <v>42.769105091795971</v>
      </c>
      <c r="BD46" s="229">
        <v>45.715649772429217</v>
      </c>
      <c r="BE46" s="228">
        <v>35.149322611906435</v>
      </c>
      <c r="BF46" s="229">
        <v>35.07013830864031</v>
      </c>
      <c r="BG46" s="229">
        <v>35.174493553536571</v>
      </c>
      <c r="BH46" s="229">
        <v>34.706680049546108</v>
      </c>
      <c r="BI46" s="230">
        <v>37.580062566072883</v>
      </c>
    </row>
    <row r="47" spans="1:61">
      <c r="A47" s="231" t="s">
        <v>1892</v>
      </c>
      <c r="B47" s="228">
        <v>44.204997247401785</v>
      </c>
      <c r="C47" s="229">
        <v>43.489437019645301</v>
      </c>
      <c r="D47" s="229">
        <v>42.390636518090879</v>
      </c>
      <c r="E47" s="229">
        <v>38.941506067666268</v>
      </c>
      <c r="F47" s="229">
        <v>47.089521108641165</v>
      </c>
      <c r="G47" s="228">
        <v>34.617419741784772</v>
      </c>
      <c r="H47" s="229">
        <v>34.524942692772193</v>
      </c>
      <c r="I47" s="229">
        <v>33.611441288668125</v>
      </c>
      <c r="J47" s="229">
        <v>32.930690272548958</v>
      </c>
      <c r="K47" s="229">
        <v>35.661072613381435</v>
      </c>
      <c r="L47" s="228">
        <v>41.046696071978438</v>
      </c>
      <c r="M47" s="229">
        <v>40.848204521003439</v>
      </c>
      <c r="N47" s="229">
        <v>40.370612114097057</v>
      </c>
      <c r="O47" s="229">
        <v>41.506688127908014</v>
      </c>
      <c r="P47" s="229">
        <v>42.526625732339461</v>
      </c>
      <c r="Q47" s="228">
        <v>41.420751437639815</v>
      </c>
      <c r="R47" s="229">
        <v>41.342136141394988</v>
      </c>
      <c r="S47" s="229">
        <v>40.07645854477056</v>
      </c>
      <c r="T47" s="229">
        <v>43.060773732893665</v>
      </c>
      <c r="U47" s="229">
        <v>42.128930074575855</v>
      </c>
      <c r="V47" s="228">
        <v>32.437046301271444</v>
      </c>
      <c r="W47" s="229">
        <v>32.305412559634647</v>
      </c>
      <c r="X47" s="229">
        <v>0.35501641573257281</v>
      </c>
      <c r="Y47" s="229">
        <v>0.2387527001878206</v>
      </c>
      <c r="Z47" s="229">
        <v>35.660018869835753</v>
      </c>
      <c r="AA47" s="228">
        <v>31.794775051916719</v>
      </c>
      <c r="AB47" s="229">
        <v>31.321668577022447</v>
      </c>
      <c r="AC47" s="229">
        <v>16.012627930994658</v>
      </c>
      <c r="AD47" s="229">
        <v>0</v>
      </c>
      <c r="AE47" s="229">
        <v>33.419990649813947</v>
      </c>
      <c r="AF47" s="228">
        <v>32.355911175528306</v>
      </c>
      <c r="AG47" s="229">
        <v>32.246293629010708</v>
      </c>
      <c r="AH47" s="229">
        <v>17.381372700619103</v>
      </c>
      <c r="AI47" s="229">
        <v>0</v>
      </c>
      <c r="AJ47" s="229">
        <v>32.815800923237461</v>
      </c>
      <c r="AK47" s="228">
        <v>34.421211584919767</v>
      </c>
      <c r="AL47" s="229">
        <v>34.057719714597468</v>
      </c>
      <c r="AM47" s="229">
        <v>30.349330896846887</v>
      </c>
      <c r="AN47" s="229">
        <v>19.984256390946303</v>
      </c>
      <c r="AO47" s="229">
        <v>36.203156541860324</v>
      </c>
      <c r="AP47" s="228">
        <v>34.839317373802452</v>
      </c>
      <c r="AQ47" s="229">
        <v>34.593822584263584</v>
      </c>
      <c r="AR47" s="229">
        <v>32.383653950052881</v>
      </c>
      <c r="AS47" s="229">
        <v>26.672952005042319</v>
      </c>
      <c r="AT47" s="229">
        <v>36.067267255651906</v>
      </c>
      <c r="AU47" s="228">
        <v>36.121226729122569</v>
      </c>
      <c r="AV47" s="229">
        <v>35.928622528600229</v>
      </c>
      <c r="AW47" s="229">
        <v>34.440941771078109</v>
      </c>
      <c r="AX47" s="229">
        <v>37.20911784505369</v>
      </c>
      <c r="AY47" s="229">
        <v>38.842284127127655</v>
      </c>
      <c r="AZ47" s="228">
        <v>44.068005788210193</v>
      </c>
      <c r="BA47" s="229">
        <v>43.752327370625885</v>
      </c>
      <c r="BB47" s="229">
        <v>41.777476260284082</v>
      </c>
      <c r="BC47" s="229">
        <v>52.21055416594313</v>
      </c>
      <c r="BD47" s="229">
        <v>44.94720121068562</v>
      </c>
      <c r="BE47" s="228">
        <v>37.031373067764711</v>
      </c>
      <c r="BF47" s="229">
        <v>36.802135748059492</v>
      </c>
      <c r="BG47" s="229">
        <v>36.077139303611574</v>
      </c>
      <c r="BH47" s="229">
        <v>33.196434720235068</v>
      </c>
      <c r="BI47" s="230">
        <v>38.615185333621888</v>
      </c>
    </row>
    <row r="48" spans="1:61">
      <c r="A48" s="231" t="s">
        <v>1893</v>
      </c>
      <c r="B48" s="228">
        <v>43.724354522999491</v>
      </c>
      <c r="C48" s="229">
        <v>43.016148028335884</v>
      </c>
      <c r="D48" s="229">
        <v>41.894692123292529</v>
      </c>
      <c r="E48" s="229">
        <v>38.406765879765665</v>
      </c>
      <c r="F48" s="229">
        <v>46.474006631036282</v>
      </c>
      <c r="G48" s="228">
        <v>34.229345981995529</v>
      </c>
      <c r="H48" s="229">
        <v>34.113578797630069</v>
      </c>
      <c r="I48" s="229">
        <v>33.22699517960725</v>
      </c>
      <c r="J48" s="229">
        <v>32.558195665270873</v>
      </c>
      <c r="K48" s="229">
        <v>35.283829792655894</v>
      </c>
      <c r="L48" s="228">
        <v>40.618876755497112</v>
      </c>
      <c r="M48" s="229">
        <v>40.422626503674039</v>
      </c>
      <c r="N48" s="229">
        <v>39.930585695504618</v>
      </c>
      <c r="O48" s="229">
        <v>41.323840981833271</v>
      </c>
      <c r="P48" s="229">
        <v>42.094022940822633</v>
      </c>
      <c r="Q48" s="228">
        <v>41.008231161355305</v>
      </c>
      <c r="R48" s="229">
        <v>40.93466768520895</v>
      </c>
      <c r="S48" s="229">
        <v>39.654451926834959</v>
      </c>
      <c r="T48" s="229">
        <v>43.385787856731049</v>
      </c>
      <c r="U48" s="229">
        <v>41.68771028701336</v>
      </c>
      <c r="V48" s="228">
        <v>32.564523569208482</v>
      </c>
      <c r="W48" s="229">
        <v>32.420578611063611</v>
      </c>
      <c r="X48" s="229">
        <v>0.35041619685613851</v>
      </c>
      <c r="Y48" s="229">
        <v>0.23416130210728558</v>
      </c>
      <c r="Z48" s="229">
        <v>35.249441950654798</v>
      </c>
      <c r="AA48" s="228">
        <v>31.925147420093559</v>
      </c>
      <c r="AB48" s="229">
        <v>31.449716343145337</v>
      </c>
      <c r="AC48" s="229">
        <v>15.814163642995485</v>
      </c>
      <c r="AD48" s="229">
        <v>0</v>
      </c>
      <c r="AE48" s="229">
        <v>32.949990649813955</v>
      </c>
      <c r="AF48" s="228">
        <v>32.488123179359128</v>
      </c>
      <c r="AG48" s="229">
        <v>32.371137451118507</v>
      </c>
      <c r="AH48" s="229">
        <v>17.239057761783439</v>
      </c>
      <c r="AI48" s="229">
        <v>0</v>
      </c>
      <c r="AJ48" s="229">
        <v>32.878382804250663</v>
      </c>
      <c r="AK48" s="228">
        <v>34.006032845255454</v>
      </c>
      <c r="AL48" s="229">
        <v>33.649913174380053</v>
      </c>
      <c r="AM48" s="229">
        <v>30.023311208093325</v>
      </c>
      <c r="AN48" s="229">
        <v>20.287313769199194</v>
      </c>
      <c r="AO48" s="229">
        <v>35.738417704080355</v>
      </c>
      <c r="AP48" s="228">
        <v>34.449354725896001</v>
      </c>
      <c r="AQ48" s="229">
        <v>34.201339908870793</v>
      </c>
      <c r="AR48" s="229">
        <v>31.991046019762731</v>
      </c>
      <c r="AS48" s="229">
        <v>27.081114295113032</v>
      </c>
      <c r="AT48" s="229">
        <v>35.614988151510936</v>
      </c>
      <c r="AU48" s="228">
        <v>35.730964599478341</v>
      </c>
      <c r="AV48" s="229">
        <v>35.538622528600229</v>
      </c>
      <c r="AW48" s="229">
        <v>34.053231548537859</v>
      </c>
      <c r="AX48" s="229">
        <v>38.044216392760781</v>
      </c>
      <c r="AY48" s="229">
        <v>38.433926503386914</v>
      </c>
      <c r="AZ48" s="228">
        <v>43.627119338490267</v>
      </c>
      <c r="BA48" s="229">
        <v>43.291419155318579</v>
      </c>
      <c r="BB48" s="229">
        <v>41.384705044895192</v>
      </c>
      <c r="BC48" s="229">
        <v>53.252718708068258</v>
      </c>
      <c r="BD48" s="229">
        <v>44.393633908272861</v>
      </c>
      <c r="BE48" s="228">
        <v>36.646867315186242</v>
      </c>
      <c r="BF48" s="229">
        <v>36.402096006010048</v>
      </c>
      <c r="BG48" s="229">
        <v>35.660342327393678</v>
      </c>
      <c r="BH48" s="229">
        <v>32.70534986176574</v>
      </c>
      <c r="BI48" s="230">
        <v>38.126524675079459</v>
      </c>
    </row>
    <row r="49" spans="1:61">
      <c r="A49" s="231" t="s">
        <v>1894</v>
      </c>
      <c r="B49" s="228">
        <v>43.374771985832133</v>
      </c>
      <c r="C49" s="229">
        <v>42.698225765931177</v>
      </c>
      <c r="D49" s="229">
        <v>43.10305868010736</v>
      </c>
      <c r="E49" s="229">
        <v>43.185366973844609</v>
      </c>
      <c r="F49" s="229">
        <v>46.384928959939465</v>
      </c>
      <c r="G49" s="228">
        <v>34.137345947559176</v>
      </c>
      <c r="H49" s="229">
        <v>33.913134733750425</v>
      </c>
      <c r="I49" s="229">
        <v>34.047358298861162</v>
      </c>
      <c r="J49" s="229">
        <v>33.771922701142515</v>
      </c>
      <c r="K49" s="229">
        <v>35.37090142636967</v>
      </c>
      <c r="L49" s="228">
        <v>40.983415404158606</v>
      </c>
      <c r="M49" s="229">
        <v>40.864803086131914</v>
      </c>
      <c r="N49" s="229">
        <v>40.978299861966761</v>
      </c>
      <c r="O49" s="229">
        <v>40.878983789230368</v>
      </c>
      <c r="P49" s="229">
        <v>42.538932910444807</v>
      </c>
      <c r="Q49" s="228">
        <v>41.308169014909289</v>
      </c>
      <c r="R49" s="229">
        <v>41.17300676449387</v>
      </c>
      <c r="S49" s="229">
        <v>41.184387196197036</v>
      </c>
      <c r="T49" s="229">
        <v>40.827454571582599</v>
      </c>
      <c r="U49" s="229">
        <v>42.439964584149358</v>
      </c>
      <c r="V49" s="228">
        <v>6.434102814530708</v>
      </c>
      <c r="W49" s="229">
        <v>6.4045425251363683</v>
      </c>
      <c r="X49" s="229">
        <v>0.3412157591032699</v>
      </c>
      <c r="Y49" s="229">
        <v>0.31680646755691572</v>
      </c>
      <c r="Z49" s="229">
        <v>34.39465918047415</v>
      </c>
      <c r="AA49" s="228">
        <v>19.023637546052797</v>
      </c>
      <c r="AB49" s="229">
        <v>18.845538534457653</v>
      </c>
      <c r="AC49" s="229">
        <v>15.662079141944849</v>
      </c>
      <c r="AD49" s="229">
        <v>0</v>
      </c>
      <c r="AE49" s="229">
        <v>29.194581178794735</v>
      </c>
      <c r="AF49" s="228">
        <v>20.141101605299308</v>
      </c>
      <c r="AG49" s="229">
        <v>19.905429215952974</v>
      </c>
      <c r="AH49" s="229">
        <v>16.797867462024204</v>
      </c>
      <c r="AI49" s="229">
        <v>2.5765275157877475E-3</v>
      </c>
      <c r="AJ49" s="229">
        <v>22.419675469768581</v>
      </c>
      <c r="AK49" s="228">
        <v>30.961933701584766</v>
      </c>
      <c r="AL49" s="229">
        <v>30.616582078506763</v>
      </c>
      <c r="AM49" s="229">
        <v>29.466134461838184</v>
      </c>
      <c r="AN49" s="229">
        <v>19.992556804018509</v>
      </c>
      <c r="AO49" s="229">
        <v>29.45294440936734</v>
      </c>
      <c r="AP49" s="228">
        <v>32.566387831982333</v>
      </c>
      <c r="AQ49" s="229">
        <v>32.350099035329976</v>
      </c>
      <c r="AR49" s="229">
        <v>31.948035225254088</v>
      </c>
      <c r="AS49" s="229">
        <v>28.202895617935393</v>
      </c>
      <c r="AT49" s="229">
        <v>30.99660124483518</v>
      </c>
      <c r="AU49" s="228">
        <v>34.707642265367198</v>
      </c>
      <c r="AV49" s="229">
        <v>34.46212924449248</v>
      </c>
      <c r="AW49" s="229">
        <v>33.969474493227793</v>
      </c>
      <c r="AX49" s="229">
        <v>30.474820425973334</v>
      </c>
      <c r="AY49" s="229">
        <v>37.499061838347771</v>
      </c>
      <c r="AZ49" s="228">
        <v>44.041625953587626</v>
      </c>
      <c r="BA49" s="229">
        <v>43.734300735716488</v>
      </c>
      <c r="BB49" s="229">
        <v>43.340180778935199</v>
      </c>
      <c r="BC49" s="229">
        <v>43.008645661988723</v>
      </c>
      <c r="BD49" s="229">
        <v>45.003235952098962</v>
      </c>
      <c r="BE49" s="228">
        <v>36.569865361994687</v>
      </c>
      <c r="BF49" s="229">
        <v>36.218131492850162</v>
      </c>
      <c r="BG49" s="229">
        <v>36.470152863222374</v>
      </c>
      <c r="BH49" s="229">
        <v>35.759152110704207</v>
      </c>
      <c r="BI49" s="230">
        <v>36.775540593135275</v>
      </c>
    </row>
    <row r="50" spans="1:61">
      <c r="A50" s="231" t="s">
        <v>1895</v>
      </c>
      <c r="B50" s="228">
        <v>40.955447581208936</v>
      </c>
      <c r="C50" s="229">
        <v>40.617363531192417</v>
      </c>
      <c r="D50" s="229">
        <v>40.746720930635746</v>
      </c>
      <c r="E50" s="229">
        <v>40.752007085580338</v>
      </c>
      <c r="F50" s="229">
        <v>43.105937057182054</v>
      </c>
      <c r="G50" s="228">
        <v>32.686599955806685</v>
      </c>
      <c r="H50" s="229">
        <v>32.68673756220624</v>
      </c>
      <c r="I50" s="229">
        <v>32.676191451433084</v>
      </c>
      <c r="J50" s="229">
        <v>32.474181296557028</v>
      </c>
      <c r="K50" s="229">
        <v>33.112509931168439</v>
      </c>
      <c r="L50" s="228">
        <v>39.24939343442999</v>
      </c>
      <c r="M50" s="229">
        <v>39.249794902975495</v>
      </c>
      <c r="N50" s="229">
        <v>39.253586613120817</v>
      </c>
      <c r="O50" s="229">
        <v>39.251092498197153</v>
      </c>
      <c r="P50" s="229">
        <v>39.732932016646522</v>
      </c>
      <c r="Q50" s="228">
        <v>39.502610428890989</v>
      </c>
      <c r="R50" s="229">
        <v>39.497068043030851</v>
      </c>
      <c r="S50" s="229">
        <v>39.513329472738228</v>
      </c>
      <c r="T50" s="229">
        <v>39.488393879046896</v>
      </c>
      <c r="U50" s="229">
        <v>39.953654706496778</v>
      </c>
      <c r="V50" s="228">
        <v>1.9943236636099972</v>
      </c>
      <c r="W50" s="229">
        <v>1.9921291983502318</v>
      </c>
      <c r="X50" s="229">
        <v>0.31539539530410565</v>
      </c>
      <c r="Y50" s="229">
        <v>0.30762367139584573</v>
      </c>
      <c r="Z50" s="229">
        <v>32.278307715312444</v>
      </c>
      <c r="AA50" s="228">
        <v>16.276753089793633</v>
      </c>
      <c r="AB50" s="229">
        <v>16.197105671588155</v>
      </c>
      <c r="AC50" s="229">
        <v>15.117624453807418</v>
      </c>
      <c r="AD50" s="229">
        <v>0</v>
      </c>
      <c r="AE50" s="229">
        <v>27.160800797882541</v>
      </c>
      <c r="AF50" s="228">
        <v>17.503870917631499</v>
      </c>
      <c r="AG50" s="229">
        <v>17.366267336231811</v>
      </c>
      <c r="AH50" s="229">
        <v>16.23231004272148</v>
      </c>
      <c r="AI50" s="229">
        <v>0</v>
      </c>
      <c r="AJ50" s="229">
        <v>19.893863084472333</v>
      </c>
      <c r="AK50" s="228">
        <v>29.295285043974381</v>
      </c>
      <c r="AL50" s="229">
        <v>29.114892665109807</v>
      </c>
      <c r="AM50" s="229">
        <v>28.457706195016069</v>
      </c>
      <c r="AN50" s="229">
        <v>20.130195853462915</v>
      </c>
      <c r="AO50" s="229">
        <v>29.197855397502259</v>
      </c>
      <c r="AP50" s="228">
        <v>30.90840932902638</v>
      </c>
      <c r="AQ50" s="229">
        <v>30.857200755026415</v>
      </c>
      <c r="AR50" s="229">
        <v>30.857054190682412</v>
      </c>
      <c r="AS50" s="229">
        <v>27.589649280816413</v>
      </c>
      <c r="AT50" s="229">
        <v>30.862185496758343</v>
      </c>
      <c r="AU50" s="228">
        <v>33.266665933706655</v>
      </c>
      <c r="AV50" s="229">
        <v>33.220778991887492</v>
      </c>
      <c r="AW50" s="229">
        <v>33.002738217136397</v>
      </c>
      <c r="AX50" s="229">
        <v>30.113602230740458</v>
      </c>
      <c r="AY50" s="229">
        <v>35.551704133607608</v>
      </c>
      <c r="AZ50" s="228">
        <v>42.020715284075756</v>
      </c>
      <c r="BA50" s="229">
        <v>41.940826854231823</v>
      </c>
      <c r="BB50" s="229">
        <v>41.721774006361919</v>
      </c>
      <c r="BC50" s="229">
        <v>41.694231044879778</v>
      </c>
      <c r="BD50" s="229">
        <v>42.468235157983578</v>
      </c>
      <c r="BE50" s="228">
        <v>34.685312708284776</v>
      </c>
      <c r="BF50" s="229">
        <v>34.640393234102469</v>
      </c>
      <c r="BG50" s="229">
        <v>34.673835662406063</v>
      </c>
      <c r="BH50" s="229">
        <v>34.275707999145546</v>
      </c>
      <c r="BI50" s="230">
        <v>34.904610536215735</v>
      </c>
    </row>
    <row r="51" spans="1:61">
      <c r="A51" s="231" t="s">
        <v>1896</v>
      </c>
      <c r="B51" s="228">
        <v>41.375517022416929</v>
      </c>
      <c r="C51" s="229">
        <v>40.947119158979952</v>
      </c>
      <c r="D51" s="229">
        <v>41.237294973451164</v>
      </c>
      <c r="E51" s="229">
        <v>41.333453891658003</v>
      </c>
      <c r="F51" s="229">
        <v>43.319611758028671</v>
      </c>
      <c r="G51" s="228">
        <v>33.133939145232432</v>
      </c>
      <c r="H51" s="229">
        <v>32.932672961331242</v>
      </c>
      <c r="I51" s="229">
        <v>33.254252894905228</v>
      </c>
      <c r="J51" s="229">
        <v>33.063443245693492</v>
      </c>
      <c r="K51" s="229">
        <v>33.759978934314134</v>
      </c>
      <c r="L51" s="228">
        <v>39.544419164677905</v>
      </c>
      <c r="M51" s="229">
        <v>39.442999378262975</v>
      </c>
      <c r="N51" s="229">
        <v>39.564390660636768</v>
      </c>
      <c r="O51" s="229">
        <v>39.446392399905172</v>
      </c>
      <c r="P51" s="229">
        <v>40.145399013050579</v>
      </c>
      <c r="Q51" s="228">
        <v>39.896061950271125</v>
      </c>
      <c r="R51" s="229">
        <v>39.836052123952705</v>
      </c>
      <c r="S51" s="229">
        <v>39.845313651462284</v>
      </c>
      <c r="T51" s="229">
        <v>39.772894425803507</v>
      </c>
      <c r="U51" s="229">
        <v>40.415630765036134</v>
      </c>
      <c r="V51" s="228">
        <v>0.33153712680973346</v>
      </c>
      <c r="W51" s="229">
        <v>0.33206078224350222</v>
      </c>
      <c r="X51" s="229">
        <v>0.32919605193340851</v>
      </c>
      <c r="Y51" s="229">
        <v>0.32169440277819578</v>
      </c>
      <c r="Z51" s="229">
        <v>33.545776861298023</v>
      </c>
      <c r="AA51" s="228">
        <v>15.988942477300597</v>
      </c>
      <c r="AB51" s="229">
        <v>15.818258065315581</v>
      </c>
      <c r="AC51" s="229">
        <v>15.74179553308147</v>
      </c>
      <c r="AD51" s="229">
        <v>9.9999999999999985E-3</v>
      </c>
      <c r="AE51" s="229">
        <v>27.86586360236296</v>
      </c>
      <c r="AF51" s="228">
        <v>17.317520237260503</v>
      </c>
      <c r="AG51" s="229">
        <v>17.157416597847995</v>
      </c>
      <c r="AH51" s="229">
        <v>16.971607079418433</v>
      </c>
      <c r="AI51" s="229">
        <v>0.01</v>
      </c>
      <c r="AJ51" s="229">
        <v>19.894072946594978</v>
      </c>
      <c r="AK51" s="228">
        <v>30.224001642131196</v>
      </c>
      <c r="AL51" s="229">
        <v>29.911417983280842</v>
      </c>
      <c r="AM51" s="229">
        <v>29.450261667906645</v>
      </c>
      <c r="AN51" s="229">
        <v>21.126610800878105</v>
      </c>
      <c r="AO51" s="229">
        <v>30.597973901484494</v>
      </c>
      <c r="AP51" s="228">
        <v>31.564611517911302</v>
      </c>
      <c r="AQ51" s="229">
        <v>31.471081250435144</v>
      </c>
      <c r="AR51" s="229">
        <v>31.443689114430921</v>
      </c>
      <c r="AS51" s="229">
        <v>28.752292087976105</v>
      </c>
      <c r="AT51" s="229">
        <v>31.912734404768194</v>
      </c>
      <c r="AU51" s="228">
        <v>33.507817886442311</v>
      </c>
      <c r="AV51" s="229">
        <v>33.4426186211168</v>
      </c>
      <c r="AW51" s="229">
        <v>33.223082416706262</v>
      </c>
      <c r="AX51" s="229">
        <v>31.008058500182482</v>
      </c>
      <c r="AY51" s="229">
        <v>33.829797689821206</v>
      </c>
      <c r="AZ51" s="228">
        <v>42.320349399839955</v>
      </c>
      <c r="BA51" s="229">
        <v>42.150326430672656</v>
      </c>
      <c r="BB51" s="229">
        <v>42.136949757786773</v>
      </c>
      <c r="BC51" s="229">
        <v>42.100101311032873</v>
      </c>
      <c r="BD51" s="229">
        <v>42.861589809911472</v>
      </c>
      <c r="BE51" s="228">
        <v>35.212941100302459</v>
      </c>
      <c r="BF51" s="229">
        <v>35.139842164421985</v>
      </c>
      <c r="BG51" s="229">
        <v>35.221993133155301</v>
      </c>
      <c r="BH51" s="229">
        <v>34.755104974281821</v>
      </c>
      <c r="BI51" s="230">
        <v>35.478314412106023</v>
      </c>
    </row>
    <row r="52" spans="1:61">
      <c r="A52" s="231" t="s">
        <v>1897</v>
      </c>
      <c r="B52" s="228">
        <v>29.812182621056063</v>
      </c>
      <c r="C52" s="229">
        <v>15.25743761204399</v>
      </c>
      <c r="D52" s="229">
        <v>36.126277724979552</v>
      </c>
      <c r="E52" s="229">
        <v>37.866753464685431</v>
      </c>
      <c r="F52" s="229">
        <v>30.860081927824819</v>
      </c>
      <c r="G52" s="228">
        <v>9.1382978686769825</v>
      </c>
      <c r="H52" s="229">
        <v>8.7180144952222243</v>
      </c>
      <c r="I52" s="229">
        <v>9.2605833081648647</v>
      </c>
      <c r="J52" s="229">
        <v>9.6319787788209208</v>
      </c>
      <c r="K52" s="229">
        <v>8.9861492832287126</v>
      </c>
      <c r="L52" s="228">
        <v>35.50792043714776</v>
      </c>
      <c r="M52" s="229">
        <v>34.726873470420252</v>
      </c>
      <c r="N52" s="229">
        <v>37.413132932416872</v>
      </c>
      <c r="O52" s="229">
        <v>38.070238864357052</v>
      </c>
      <c r="P52" s="229">
        <v>37.826680557624535</v>
      </c>
      <c r="Q52" s="228">
        <v>37.21230971036389</v>
      </c>
      <c r="R52" s="229">
        <v>36.880876417723258</v>
      </c>
      <c r="S52" s="229">
        <v>38.203715826768324</v>
      </c>
      <c r="T52" s="229">
        <v>38.619112825736842</v>
      </c>
      <c r="U52" s="229">
        <v>38.223158442969812</v>
      </c>
      <c r="V52" s="228">
        <v>0.33868496908201945</v>
      </c>
      <c r="W52" s="229">
        <v>0.3392120460039878</v>
      </c>
      <c r="X52" s="229">
        <v>0.36191674404722424</v>
      </c>
      <c r="Y52" s="229">
        <v>0.35153849030167339</v>
      </c>
      <c r="Z52" s="229">
        <v>24.136550592094153</v>
      </c>
      <c r="AA52" s="228">
        <v>15.450611703876694</v>
      </c>
      <c r="AB52" s="229">
        <v>15.402520353033749</v>
      </c>
      <c r="AC52" s="229">
        <v>16.147759245703785</v>
      </c>
      <c r="AD52" s="229">
        <v>9.9999999999999985E-3</v>
      </c>
      <c r="AE52" s="229">
        <v>25.919706922014655</v>
      </c>
      <c r="AF52" s="228">
        <v>18.712022443406926</v>
      </c>
      <c r="AG52" s="229">
        <v>18.440139752495686</v>
      </c>
      <c r="AH52" s="229">
        <v>18.649045200035939</v>
      </c>
      <c r="AI52" s="229">
        <v>5.7007872139752314</v>
      </c>
      <c r="AJ52" s="229">
        <v>21.659844786996739</v>
      </c>
      <c r="AK52" s="228">
        <v>29.185343768585824</v>
      </c>
      <c r="AL52" s="229">
        <v>28.594972497496904</v>
      </c>
      <c r="AM52" s="229">
        <v>29.984184914748543</v>
      </c>
      <c r="AN52" s="229">
        <v>28.548851395671964</v>
      </c>
      <c r="AO52" s="229">
        <v>31.149066306087491</v>
      </c>
      <c r="AP52" s="228">
        <v>28.067890738596294</v>
      </c>
      <c r="AQ52" s="229">
        <v>28.03027564653005</v>
      </c>
      <c r="AR52" s="229">
        <v>28.343222854562871</v>
      </c>
      <c r="AS52" s="229">
        <v>28.461773303992338</v>
      </c>
      <c r="AT52" s="229">
        <v>28.933031120879541</v>
      </c>
      <c r="AU52" s="228">
        <v>31.613084898468159</v>
      </c>
      <c r="AV52" s="229">
        <v>31.575569545311016</v>
      </c>
      <c r="AW52" s="229">
        <v>31.896769746571401</v>
      </c>
      <c r="AX52" s="229">
        <v>31.689222704105834</v>
      </c>
      <c r="AY52" s="229">
        <v>31.89250249591236</v>
      </c>
      <c r="AZ52" s="228">
        <v>45.381683515604159</v>
      </c>
      <c r="BA52" s="229">
        <v>45.057751045843034</v>
      </c>
      <c r="BB52" s="229">
        <v>46.210793923760399</v>
      </c>
      <c r="BC52" s="229">
        <v>46.6974396459185</v>
      </c>
      <c r="BD52" s="229">
        <v>45.85341885275286</v>
      </c>
      <c r="BE52" s="228">
        <v>1.6238089688702435</v>
      </c>
      <c r="BF52" s="229">
        <v>1.6302022658129487</v>
      </c>
      <c r="BG52" s="229">
        <v>6.2329296833621619</v>
      </c>
      <c r="BH52" s="229">
        <v>6.6451241034751432</v>
      </c>
      <c r="BI52" s="230">
        <v>3.3467342558377933</v>
      </c>
    </row>
    <row r="53" spans="1:61">
      <c r="A53" s="231" t="s">
        <v>1898</v>
      </c>
      <c r="B53" s="228">
        <v>43.32218017430209</v>
      </c>
      <c r="C53" s="229">
        <v>42.616845135817478</v>
      </c>
      <c r="D53" s="229">
        <v>42.719483192038972</v>
      </c>
      <c r="E53" s="229">
        <v>43.082213821169759</v>
      </c>
      <c r="F53" s="229">
        <v>46.275463869838717</v>
      </c>
      <c r="G53" s="228">
        <v>34.420929810112234</v>
      </c>
      <c r="H53" s="229">
        <v>34.277183007167821</v>
      </c>
      <c r="I53" s="229">
        <v>34.197144684299737</v>
      </c>
      <c r="J53" s="229">
        <v>33.905202255040322</v>
      </c>
      <c r="K53" s="229">
        <v>35.415417807488694</v>
      </c>
      <c r="L53" s="228">
        <v>41.279636996827108</v>
      </c>
      <c r="M53" s="229">
        <v>41.169324516248977</v>
      </c>
      <c r="N53" s="229">
        <v>41.181172704122709</v>
      </c>
      <c r="O53" s="229">
        <v>41.030953864505229</v>
      </c>
      <c r="P53" s="229">
        <v>42.76658068415167</v>
      </c>
      <c r="Q53" s="228">
        <v>41.559728766264953</v>
      </c>
      <c r="R53" s="229">
        <v>41.516418353435199</v>
      </c>
      <c r="S53" s="229">
        <v>41.340949905395519</v>
      </c>
      <c r="T53" s="229">
        <v>41.52235118101131</v>
      </c>
      <c r="U53" s="229">
        <v>42.357114131394816</v>
      </c>
      <c r="V53" s="228">
        <v>28.221827960660093</v>
      </c>
      <c r="W53" s="229">
        <v>28.093694673709606</v>
      </c>
      <c r="X53" s="229">
        <v>0.35041619685613851</v>
      </c>
      <c r="Y53" s="229">
        <v>0.33058066179852075</v>
      </c>
      <c r="Z53" s="229">
        <v>35.107344388973296</v>
      </c>
      <c r="AA53" s="228">
        <v>29.597795238422318</v>
      </c>
      <c r="AB53" s="229">
        <v>28.934854152080842</v>
      </c>
      <c r="AC53" s="229">
        <v>16.15465374775977</v>
      </c>
      <c r="AD53" s="229">
        <v>2.2614129329345343E-3</v>
      </c>
      <c r="AE53" s="229">
        <v>32.148213702098275</v>
      </c>
      <c r="AF53" s="228">
        <v>30.072002548184628</v>
      </c>
      <c r="AG53" s="229">
        <v>29.672024118918653</v>
      </c>
      <c r="AH53" s="229">
        <v>17.305190556928867</v>
      </c>
      <c r="AI53" s="229">
        <v>2.5765275157877475E-3</v>
      </c>
      <c r="AJ53" s="229">
        <v>30.989988537941215</v>
      </c>
      <c r="AK53" s="228">
        <v>33.109425727774649</v>
      </c>
      <c r="AL53" s="229">
        <v>32.727270785559114</v>
      </c>
      <c r="AM53" s="229">
        <v>30.322839736460626</v>
      </c>
      <c r="AN53" s="229">
        <v>23.641667614310297</v>
      </c>
      <c r="AO53" s="229">
        <v>37.683743767096487</v>
      </c>
      <c r="AP53" s="228">
        <v>33.947778406600904</v>
      </c>
      <c r="AQ53" s="229">
        <v>33.421743306489674</v>
      </c>
      <c r="AR53" s="229">
        <v>32.526102892373665</v>
      </c>
      <c r="AS53" s="229">
        <v>29.805191882734231</v>
      </c>
      <c r="AT53" s="229">
        <v>37.869828141721172</v>
      </c>
      <c r="AU53" s="228">
        <v>35.444696431593854</v>
      </c>
      <c r="AV53" s="229">
        <v>35.112152652959608</v>
      </c>
      <c r="AW53" s="229">
        <v>34.521286804374554</v>
      </c>
      <c r="AX53" s="229">
        <v>30.915657894028232</v>
      </c>
      <c r="AY53" s="229">
        <v>38.274038075378442</v>
      </c>
      <c r="AZ53" s="228">
        <v>44.182859029074422</v>
      </c>
      <c r="BA53" s="229">
        <v>43.934326018717847</v>
      </c>
      <c r="BB53" s="229">
        <v>42.829370785936135</v>
      </c>
      <c r="BC53" s="229">
        <v>43.257081164064594</v>
      </c>
      <c r="BD53" s="229">
        <v>44.886229640016154</v>
      </c>
      <c r="BE53" s="228">
        <v>36.812117216027346</v>
      </c>
      <c r="BF53" s="229">
        <v>36.556010325477637</v>
      </c>
      <c r="BG53" s="229">
        <v>36.661378065357255</v>
      </c>
      <c r="BH53" s="229">
        <v>36.249586572758552</v>
      </c>
      <c r="BI53" s="230">
        <v>39.751390961807523</v>
      </c>
    </row>
    <row r="54" spans="1:61">
      <c r="A54" s="231" t="s">
        <v>1899</v>
      </c>
      <c r="B54" s="228">
        <v>44.120607930978231</v>
      </c>
      <c r="C54" s="229">
        <v>43.263815698875369</v>
      </c>
      <c r="D54" s="229">
        <v>43.390632057822728</v>
      </c>
      <c r="E54" s="229">
        <v>43.451962836437438</v>
      </c>
      <c r="F54" s="229">
        <v>47.107361434044371</v>
      </c>
      <c r="G54" s="228">
        <v>34.857100201165665</v>
      </c>
      <c r="H54" s="229">
        <v>34.707955507678051</v>
      </c>
      <c r="I54" s="229">
        <v>34.528585988905682</v>
      </c>
      <c r="J54" s="229">
        <v>34.092038158842286</v>
      </c>
      <c r="K54" s="229">
        <v>35.872935454247724</v>
      </c>
      <c r="L54" s="228">
        <v>41.968282835411387</v>
      </c>
      <c r="M54" s="229">
        <v>41.803701788713035</v>
      </c>
      <c r="N54" s="229">
        <v>41.940076973461039</v>
      </c>
      <c r="O54" s="229">
        <v>41.23296041648144</v>
      </c>
      <c r="P54" s="229">
        <v>43.384458130075934</v>
      </c>
      <c r="Q54" s="228">
        <v>42.296322584706559</v>
      </c>
      <c r="R54" s="229">
        <v>42.170157392449781</v>
      </c>
      <c r="S54" s="229">
        <v>41.98927472551965</v>
      </c>
      <c r="T54" s="229">
        <v>41.609339036721977</v>
      </c>
      <c r="U54" s="229">
        <v>43.051034845587267</v>
      </c>
      <c r="V54" s="228">
        <v>23.329084245930787</v>
      </c>
      <c r="W54" s="229">
        <v>23.246556070301825</v>
      </c>
      <c r="X54" s="229">
        <v>0.35529681800092855</v>
      </c>
      <c r="Y54" s="229">
        <v>0.33576377171002592</v>
      </c>
      <c r="Z54" s="229">
        <v>35.76681009092443</v>
      </c>
      <c r="AA54" s="228">
        <v>27.633952875258128</v>
      </c>
      <c r="AB54" s="229">
        <v>27.091813898302984</v>
      </c>
      <c r="AC54" s="229">
        <v>16.368226867149843</v>
      </c>
      <c r="AD54" s="229">
        <v>9.9999999999999985E-3</v>
      </c>
      <c r="AE54" s="229">
        <v>32.225747036710274</v>
      </c>
      <c r="AF54" s="228">
        <v>28.306253855055608</v>
      </c>
      <c r="AG54" s="229">
        <v>27.917788066843162</v>
      </c>
      <c r="AH54" s="229">
        <v>17.524726019549838</v>
      </c>
      <c r="AI54" s="229">
        <v>7.4220044287706061E-3</v>
      </c>
      <c r="AJ54" s="229">
        <v>29.610430055304906</v>
      </c>
      <c r="AK54" s="228">
        <v>33.409016010779119</v>
      </c>
      <c r="AL54" s="229">
        <v>33.076485549425165</v>
      </c>
      <c r="AM54" s="229">
        <v>30.706699568181993</v>
      </c>
      <c r="AN54" s="229">
        <v>23.871742272311355</v>
      </c>
      <c r="AO54" s="229">
        <v>39.022693693981608</v>
      </c>
      <c r="AP54" s="228">
        <v>34.452299867366698</v>
      </c>
      <c r="AQ54" s="229">
        <v>34.015072725444234</v>
      </c>
      <c r="AR54" s="229">
        <v>32.916060448233786</v>
      </c>
      <c r="AS54" s="229">
        <v>29.730076049144213</v>
      </c>
      <c r="AT54" s="229">
        <v>39.38641092997922</v>
      </c>
      <c r="AU54" s="228">
        <v>36.028284280467147</v>
      </c>
      <c r="AV54" s="229">
        <v>35.687810989531471</v>
      </c>
      <c r="AW54" s="229">
        <v>34.912329521125251</v>
      </c>
      <c r="AX54" s="229">
        <v>31.084113451760988</v>
      </c>
      <c r="AY54" s="229">
        <v>38.971428829765593</v>
      </c>
      <c r="AZ54" s="228">
        <v>44.845892184582546</v>
      </c>
      <c r="BA54" s="229">
        <v>44.583009692542468</v>
      </c>
      <c r="BB54" s="229">
        <v>43.589079331294137</v>
      </c>
      <c r="BC54" s="229">
        <v>43.365386952026142</v>
      </c>
      <c r="BD54" s="229">
        <v>45.699399131464659</v>
      </c>
      <c r="BE54" s="228">
        <v>37.416603177718628</v>
      </c>
      <c r="BF54" s="229">
        <v>37.158574633905758</v>
      </c>
      <c r="BG54" s="229">
        <v>37.146418981232848</v>
      </c>
      <c r="BH54" s="229">
        <v>36.533556927311373</v>
      </c>
      <c r="BI54" s="230">
        <v>40.758526174883968</v>
      </c>
    </row>
    <row r="55" spans="1:61">
      <c r="A55" s="231" t="s">
        <v>1900</v>
      </c>
      <c r="B55" s="228">
        <v>43.293261712378246</v>
      </c>
      <c r="C55" s="229">
        <v>42.520586676302187</v>
      </c>
      <c r="D55" s="229">
        <v>42.663260266891108</v>
      </c>
      <c r="E55" s="229">
        <v>43.284497562927911</v>
      </c>
      <c r="F55" s="229">
        <v>45.99515788677104</v>
      </c>
      <c r="G55" s="228">
        <v>34.732298855852314</v>
      </c>
      <c r="H55" s="229">
        <v>34.601008558104425</v>
      </c>
      <c r="I55" s="229">
        <v>34.48131481412122</v>
      </c>
      <c r="J55" s="229">
        <v>34.10227893983604</v>
      </c>
      <c r="K55" s="229">
        <v>35.476502831881291</v>
      </c>
      <c r="L55" s="228">
        <v>42.038782015183223</v>
      </c>
      <c r="M55" s="229">
        <v>41.910021227442989</v>
      </c>
      <c r="N55" s="229">
        <v>41.9012130042004</v>
      </c>
      <c r="O55" s="229">
        <v>41.402774081537899</v>
      </c>
      <c r="P55" s="229">
        <v>43.31947609089589</v>
      </c>
      <c r="Q55" s="228">
        <v>42.207388092477423</v>
      </c>
      <c r="R55" s="229">
        <v>42.163356839731762</v>
      </c>
      <c r="S55" s="229">
        <v>41.950351234554631</v>
      </c>
      <c r="T55" s="229">
        <v>42.15233653847789</v>
      </c>
      <c r="U55" s="229">
        <v>42.891084537222646</v>
      </c>
      <c r="V55" s="228">
        <v>26.960313528805816</v>
      </c>
      <c r="W55" s="229">
        <v>26.922205662487855</v>
      </c>
      <c r="X55" s="229">
        <v>0.35759692743914573</v>
      </c>
      <c r="Y55" s="229">
        <v>0.35205915699985835</v>
      </c>
      <c r="Z55" s="229">
        <v>35.569271794129705</v>
      </c>
      <c r="AA55" s="228">
        <v>29.217464359776642</v>
      </c>
      <c r="AB55" s="229">
        <v>28.677194239812643</v>
      </c>
      <c r="AC55" s="229">
        <v>16.33997828939005</v>
      </c>
      <c r="AD55" s="229">
        <v>9.9999999999999985E-3</v>
      </c>
      <c r="AE55" s="229">
        <v>32.42004332732364</v>
      </c>
      <c r="AF55" s="228">
        <v>29.741339065323594</v>
      </c>
      <c r="AG55" s="229">
        <v>29.438762873138856</v>
      </c>
      <c r="AH55" s="229">
        <v>17.497299117133352</v>
      </c>
      <c r="AI55" s="229">
        <v>7.4220044287706061E-3</v>
      </c>
      <c r="AJ55" s="229">
        <v>30.808793585048758</v>
      </c>
      <c r="AK55" s="228">
        <v>33.445505942199091</v>
      </c>
      <c r="AL55" s="229">
        <v>33.073143050931243</v>
      </c>
      <c r="AM55" s="229">
        <v>30.659751785180131</v>
      </c>
      <c r="AN55" s="229">
        <v>24.910103188977711</v>
      </c>
      <c r="AO55" s="229">
        <v>38.343282646681068</v>
      </c>
      <c r="AP55" s="228">
        <v>34.352634062671413</v>
      </c>
      <c r="AQ55" s="229">
        <v>33.949578469369598</v>
      </c>
      <c r="AR55" s="229">
        <v>32.881188993947056</v>
      </c>
      <c r="AS55" s="229">
        <v>31.320039001814695</v>
      </c>
      <c r="AT55" s="229">
        <v>38.575540399556587</v>
      </c>
      <c r="AU55" s="228">
        <v>35.921066138549691</v>
      </c>
      <c r="AV55" s="229">
        <v>35.653201586067858</v>
      </c>
      <c r="AW55" s="229">
        <v>34.886862953966144</v>
      </c>
      <c r="AX55" s="229">
        <v>31.450092518063045</v>
      </c>
      <c r="AY55" s="229">
        <v>38.831224343904701</v>
      </c>
      <c r="AZ55" s="228">
        <v>44.740132248599636</v>
      </c>
      <c r="BA55" s="229">
        <v>44.526534386622494</v>
      </c>
      <c r="BB55" s="229">
        <v>43.532037480794436</v>
      </c>
      <c r="BC55" s="229">
        <v>43.721272187317467</v>
      </c>
      <c r="BD55" s="229">
        <v>45.268280472475958</v>
      </c>
      <c r="BE55" s="228">
        <v>37.345127052861571</v>
      </c>
      <c r="BF55" s="229">
        <v>37.113832068335682</v>
      </c>
      <c r="BG55" s="229">
        <v>37.127926131418228</v>
      </c>
      <c r="BH55" s="229">
        <v>36.977311009409767</v>
      </c>
      <c r="BI55" s="230">
        <v>40.390828766677977</v>
      </c>
    </row>
    <row r="56" spans="1:61">
      <c r="A56" s="231" t="s">
        <v>1901</v>
      </c>
      <c r="B56" s="228">
        <v>43.454387656126201</v>
      </c>
      <c r="C56" s="229">
        <v>42.610800839283158</v>
      </c>
      <c r="D56" s="229">
        <v>42.854607551564953</v>
      </c>
      <c r="E56" s="229">
        <v>43.525456313415432</v>
      </c>
      <c r="F56" s="229">
        <v>46.140621680934593</v>
      </c>
      <c r="G56" s="228">
        <v>34.590213806680076</v>
      </c>
      <c r="H56" s="229">
        <v>34.443080963626905</v>
      </c>
      <c r="I56" s="229">
        <v>34.399543238102218</v>
      </c>
      <c r="J56" s="229">
        <v>34.145813412235995</v>
      </c>
      <c r="K56" s="229">
        <v>35.572690480707251</v>
      </c>
      <c r="L56" s="228">
        <v>41.798807003697149</v>
      </c>
      <c r="M56" s="229">
        <v>41.714151085144451</v>
      </c>
      <c r="N56" s="229">
        <v>41.711133638996969</v>
      </c>
      <c r="O56" s="229">
        <v>41.448754618241814</v>
      </c>
      <c r="P56" s="229">
        <v>43.267695631513739</v>
      </c>
      <c r="Q56" s="228">
        <v>42.03435429183795</v>
      </c>
      <c r="R56" s="229">
        <v>41.991570773574672</v>
      </c>
      <c r="S56" s="229">
        <v>41.739645517769482</v>
      </c>
      <c r="T56" s="229">
        <v>42.197174586276141</v>
      </c>
      <c r="U56" s="229">
        <v>42.823609517445838</v>
      </c>
      <c r="V56" s="228">
        <v>28.311585633751807</v>
      </c>
      <c r="W56" s="229">
        <v>28.170845937470087</v>
      </c>
      <c r="X56" s="229">
        <v>0.35759692743914573</v>
      </c>
      <c r="Y56" s="229">
        <v>0.34924279126140584</v>
      </c>
      <c r="Z56" s="229">
        <v>35.531561054434064</v>
      </c>
      <c r="AA56" s="228">
        <v>29.823919511186393</v>
      </c>
      <c r="AB56" s="229">
        <v>29.161129113202524</v>
      </c>
      <c r="AC56" s="229">
        <v>16.347718034595726</v>
      </c>
      <c r="AD56" s="229">
        <v>4.5986758963791384E-3</v>
      </c>
      <c r="AE56" s="229">
        <v>32.521816323986343</v>
      </c>
      <c r="AF56" s="228">
        <v>30.301208050439232</v>
      </c>
      <c r="AG56" s="229">
        <v>29.898707919409294</v>
      </c>
      <c r="AH56" s="229">
        <v>17.50729911713335</v>
      </c>
      <c r="AI56" s="229">
        <v>5.2087140162388268E-3</v>
      </c>
      <c r="AJ56" s="229">
        <v>31.277397713480841</v>
      </c>
      <c r="AK56" s="228">
        <v>33.491942609620153</v>
      </c>
      <c r="AL56" s="229">
        <v>33.106713236729362</v>
      </c>
      <c r="AM56" s="229">
        <v>30.677570459966709</v>
      </c>
      <c r="AN56" s="229">
        <v>25.022018270067139</v>
      </c>
      <c r="AO56" s="229">
        <v>38.122018376754568</v>
      </c>
      <c r="AP56" s="228">
        <v>34.352773080952751</v>
      </c>
      <c r="AQ56" s="229">
        <v>33.81183134133228</v>
      </c>
      <c r="AR56" s="229">
        <v>32.906238045675643</v>
      </c>
      <c r="AS56" s="229">
        <v>31.545102658602076</v>
      </c>
      <c r="AT56" s="229">
        <v>38.319957472130376</v>
      </c>
      <c r="AU56" s="228">
        <v>35.87553359729538</v>
      </c>
      <c r="AV56" s="229">
        <v>35.522933846032394</v>
      </c>
      <c r="AW56" s="229">
        <v>34.914329687870577</v>
      </c>
      <c r="AX56" s="229">
        <v>31.545234116310205</v>
      </c>
      <c r="AY56" s="229">
        <v>38.753076414475927</v>
      </c>
      <c r="AZ56" s="228">
        <v>44.589217871432382</v>
      </c>
      <c r="BA56" s="229">
        <v>44.353661698066141</v>
      </c>
      <c r="BB56" s="229">
        <v>43.335458302205062</v>
      </c>
      <c r="BC56" s="229">
        <v>43.85365366552481</v>
      </c>
      <c r="BD56" s="229">
        <v>45.204603700123876</v>
      </c>
      <c r="BE56" s="228">
        <v>37.275902250463766</v>
      </c>
      <c r="BF56" s="229">
        <v>36.99247686731718</v>
      </c>
      <c r="BG56" s="229">
        <v>37.113079650213152</v>
      </c>
      <c r="BH56" s="229">
        <v>37.10214709923207</v>
      </c>
      <c r="BI56" s="230">
        <v>40.289499026106739</v>
      </c>
    </row>
    <row r="57" spans="1:61">
      <c r="A57" s="231" t="s">
        <v>1902</v>
      </c>
      <c r="B57" s="228">
        <v>39.664553438271895</v>
      </c>
      <c r="C57" s="229">
        <v>39.666944153242056</v>
      </c>
      <c r="D57" s="229">
        <v>39.642023842733778</v>
      </c>
      <c r="E57" s="229">
        <v>39.644656022641186</v>
      </c>
      <c r="F57" s="229">
        <v>40.890701745258482</v>
      </c>
      <c r="G57" s="228">
        <v>31.775588431108652</v>
      </c>
      <c r="H57" s="229">
        <v>31.726558481914733</v>
      </c>
      <c r="I57" s="229">
        <v>31.713635232775804</v>
      </c>
      <c r="J57" s="229">
        <v>31.519931201878819</v>
      </c>
      <c r="K57" s="229">
        <v>31.949865319293316</v>
      </c>
      <c r="L57" s="228">
        <v>38.097707120214196</v>
      </c>
      <c r="M57" s="229">
        <v>38.04277933212034</v>
      </c>
      <c r="N57" s="229">
        <v>38.120109394857913</v>
      </c>
      <c r="O57" s="229">
        <v>38.035743796244162</v>
      </c>
      <c r="P57" s="229">
        <v>38.477674634796657</v>
      </c>
      <c r="Q57" s="228">
        <v>38.505508092945902</v>
      </c>
      <c r="R57" s="229">
        <v>38.499656810681778</v>
      </c>
      <c r="S57" s="229">
        <v>38.516509639945781</v>
      </c>
      <c r="T57" s="229">
        <v>38.513065629501384</v>
      </c>
      <c r="U57" s="229">
        <v>38.505347102217307</v>
      </c>
      <c r="V57" s="228">
        <v>0.29873307526294385</v>
      </c>
      <c r="W57" s="229">
        <v>0.29921959201346665</v>
      </c>
      <c r="X57" s="229">
        <v>0.30131433640644695</v>
      </c>
      <c r="Y57" s="229">
        <v>0.29844087523477575</v>
      </c>
      <c r="Z57" s="229">
        <v>31.072389436364951</v>
      </c>
      <c r="AA57" s="228">
        <v>15.117691858026598</v>
      </c>
      <c r="AB57" s="229">
        <v>15.133852330530788</v>
      </c>
      <c r="AC57" s="229">
        <v>15.213641142644439</v>
      </c>
      <c r="AD57" s="229">
        <v>2.2614129329345343E-3</v>
      </c>
      <c r="AE57" s="229">
        <v>25.985680549695044</v>
      </c>
      <c r="AF57" s="228">
        <v>16.250727700534149</v>
      </c>
      <c r="AG57" s="229">
        <v>16.256235244468193</v>
      </c>
      <c r="AH57" s="229">
        <v>16.229902918463214</v>
      </c>
      <c r="AI57" s="229">
        <v>2.5765275157877475E-3</v>
      </c>
      <c r="AJ57" s="229">
        <v>18.561460329016214</v>
      </c>
      <c r="AK57" s="228">
        <v>28.45881574445913</v>
      </c>
      <c r="AL57" s="229">
        <v>28.285763196216354</v>
      </c>
      <c r="AM57" s="229">
        <v>27.824346482178875</v>
      </c>
      <c r="AN57" s="229">
        <v>20.319966762184126</v>
      </c>
      <c r="AO57" s="229">
        <v>28.861016361668629</v>
      </c>
      <c r="AP57" s="228">
        <v>29.925181681511731</v>
      </c>
      <c r="AQ57" s="229">
        <v>29.859279676947715</v>
      </c>
      <c r="AR57" s="229">
        <v>29.824725842139923</v>
      </c>
      <c r="AS57" s="229">
        <v>27.483028192297905</v>
      </c>
      <c r="AT57" s="229">
        <v>30.192375418104334</v>
      </c>
      <c r="AU57" s="228">
        <v>31.973924234117067</v>
      </c>
      <c r="AV57" s="229">
        <v>31.975142059945107</v>
      </c>
      <c r="AW57" s="229">
        <v>31.974271116554167</v>
      </c>
      <c r="AX57" s="229">
        <v>29.737108430440777</v>
      </c>
      <c r="AY57" s="229">
        <v>31.971557166753325</v>
      </c>
      <c r="AZ57" s="228">
        <v>41.418911042944778</v>
      </c>
      <c r="BA57" s="229">
        <v>41.423015204613897</v>
      </c>
      <c r="BB57" s="229">
        <v>41.417912173622952</v>
      </c>
      <c r="BC57" s="229">
        <v>41.416123569387658</v>
      </c>
      <c r="BD57" s="229">
        <v>41.415908490681623</v>
      </c>
      <c r="BE57" s="228">
        <v>34.103988926916834</v>
      </c>
      <c r="BF57" s="229">
        <v>34.105822884079949</v>
      </c>
      <c r="BG57" s="229">
        <v>34.100869474393782</v>
      </c>
      <c r="BH57" s="229">
        <v>33.783140649324508</v>
      </c>
      <c r="BI57" s="230">
        <v>34.103635458442319</v>
      </c>
    </row>
    <row r="58" spans="1:61">
      <c r="A58" s="231" t="s">
        <v>1903</v>
      </c>
      <c r="B58" s="228">
        <v>43.416989880924632</v>
      </c>
      <c r="C58" s="229">
        <v>42.717369563734032</v>
      </c>
      <c r="D58" s="229">
        <v>43.057701322792596</v>
      </c>
      <c r="E58" s="229">
        <v>43.156708374257491</v>
      </c>
      <c r="F58" s="229">
        <v>46.487692872345455</v>
      </c>
      <c r="G58" s="228">
        <v>34.157345947559186</v>
      </c>
      <c r="H58" s="229">
        <v>33.917933840036959</v>
      </c>
      <c r="I58" s="229">
        <v>34.067358298861159</v>
      </c>
      <c r="J58" s="229">
        <v>33.780033446063257</v>
      </c>
      <c r="K58" s="229">
        <v>35.353460992144733</v>
      </c>
      <c r="L58" s="228">
        <v>41.005659891202747</v>
      </c>
      <c r="M58" s="229">
        <v>40.892231136833956</v>
      </c>
      <c r="N58" s="229">
        <v>41.003085613435026</v>
      </c>
      <c r="O58" s="229">
        <v>40.893394037281809</v>
      </c>
      <c r="P58" s="229">
        <v>42.523751350597081</v>
      </c>
      <c r="Q58" s="228">
        <v>41.333196435473106</v>
      </c>
      <c r="R58" s="229">
        <v>41.197656312682234</v>
      </c>
      <c r="S58" s="229">
        <v>41.211672369999434</v>
      </c>
      <c r="T58" s="229">
        <v>40.850575659041546</v>
      </c>
      <c r="U58" s="229">
        <v>42.423686272589727</v>
      </c>
      <c r="V58" s="228">
        <v>6.5618224093760302</v>
      </c>
      <c r="W58" s="229">
        <v>6.5297362504961383</v>
      </c>
      <c r="X58" s="229">
        <v>0.3412157591032699</v>
      </c>
      <c r="Y58" s="229">
        <v>0.31680646755691572</v>
      </c>
      <c r="Z58" s="229">
        <v>34.387259233533506</v>
      </c>
      <c r="AA58" s="228">
        <v>19.081750714996591</v>
      </c>
      <c r="AB58" s="229">
        <v>18.903913931760023</v>
      </c>
      <c r="AC58" s="229">
        <v>15.654339396739172</v>
      </c>
      <c r="AD58" s="229">
        <v>0</v>
      </c>
      <c r="AE58" s="229">
        <v>29.206441386320915</v>
      </c>
      <c r="AF58" s="228">
        <v>20.194104258945725</v>
      </c>
      <c r="AG58" s="229">
        <v>19.955791971290466</v>
      </c>
      <c r="AH58" s="229">
        <v>16.787867462024209</v>
      </c>
      <c r="AI58" s="229">
        <v>2.5765275157877475E-3</v>
      </c>
      <c r="AJ58" s="229">
        <v>22.4674697362681</v>
      </c>
      <c r="AK58" s="228">
        <v>30.968940351689767</v>
      </c>
      <c r="AL58" s="229">
        <v>30.620861347222437</v>
      </c>
      <c r="AM58" s="229">
        <v>29.453443115839207</v>
      </c>
      <c r="AN58" s="229">
        <v>19.979175467200861</v>
      </c>
      <c r="AO58" s="229">
        <v>29.422942155027737</v>
      </c>
      <c r="AP58" s="228">
        <v>32.556248813700989</v>
      </c>
      <c r="AQ58" s="229">
        <v>32.342616475976079</v>
      </c>
      <c r="AR58" s="229">
        <v>31.938114719238779</v>
      </c>
      <c r="AS58" s="229">
        <v>28.213005173735738</v>
      </c>
      <c r="AT58" s="229">
        <v>30.939086375437302</v>
      </c>
      <c r="AU58" s="228">
        <v>34.735107853618238</v>
      </c>
      <c r="AV58" s="229">
        <v>34.477052521799322</v>
      </c>
      <c r="AW58" s="229">
        <v>33.900235637035912</v>
      </c>
      <c r="AX58" s="229">
        <v>30.331887193665708</v>
      </c>
      <c r="AY58" s="229">
        <v>37.509957663675344</v>
      </c>
      <c r="AZ58" s="228">
        <v>44.16434262469992</v>
      </c>
      <c r="BA58" s="229">
        <v>43.856657799000871</v>
      </c>
      <c r="BB58" s="229">
        <v>43.352902330039612</v>
      </c>
      <c r="BC58" s="229">
        <v>43.031315504285921</v>
      </c>
      <c r="BD58" s="229">
        <v>45.028026909166812</v>
      </c>
      <c r="BE58" s="228">
        <v>36.571772620152629</v>
      </c>
      <c r="BF58" s="229">
        <v>36.229995326151474</v>
      </c>
      <c r="BG58" s="229">
        <v>36.464400321489819</v>
      </c>
      <c r="BH58" s="229">
        <v>35.758481055989868</v>
      </c>
      <c r="BI58" s="230">
        <v>36.788326257355401</v>
      </c>
    </row>
    <row r="59" spans="1:61">
      <c r="A59" s="231" t="s">
        <v>1904</v>
      </c>
      <c r="B59" s="228">
        <v>42.37920764494104</v>
      </c>
      <c r="C59" s="229">
        <v>41.712882763989597</v>
      </c>
      <c r="D59" s="229">
        <v>41.625712098359159</v>
      </c>
      <c r="E59" s="229">
        <v>41.641636658791533</v>
      </c>
      <c r="F59" s="229">
        <v>43.694179690677771</v>
      </c>
      <c r="G59" s="228">
        <v>33.319459507158449</v>
      </c>
      <c r="H59" s="229">
        <v>33.255565637453721</v>
      </c>
      <c r="I59" s="229">
        <v>33.201275089112322</v>
      </c>
      <c r="J59" s="229">
        <v>32.872674106399252</v>
      </c>
      <c r="K59" s="229">
        <v>34.165842443393053</v>
      </c>
      <c r="L59" s="228">
        <v>40.564389293682012</v>
      </c>
      <c r="M59" s="229">
        <v>40.564419773065993</v>
      </c>
      <c r="N59" s="229">
        <v>40.567179948132022</v>
      </c>
      <c r="O59" s="229">
        <v>40.565745722569623</v>
      </c>
      <c r="P59" s="229">
        <v>41.16338823090166</v>
      </c>
      <c r="Q59" s="228">
        <v>41.017858926835551</v>
      </c>
      <c r="R59" s="229">
        <v>40.976000387332981</v>
      </c>
      <c r="S59" s="229">
        <v>40.983256654750562</v>
      </c>
      <c r="T59" s="229">
        <v>40.895927777106969</v>
      </c>
      <c r="U59" s="229">
        <v>41.015385244579619</v>
      </c>
      <c r="V59" s="228">
        <v>25.262749162112335</v>
      </c>
      <c r="W59" s="229">
        <v>25.188124542101551</v>
      </c>
      <c r="X59" s="229">
        <v>0.33661554022683554</v>
      </c>
      <c r="Y59" s="229">
        <v>0.32399010181846327</v>
      </c>
      <c r="Z59" s="229">
        <v>33.91183758049344</v>
      </c>
      <c r="AA59" s="228">
        <v>27.727645779656836</v>
      </c>
      <c r="AB59" s="229">
        <v>27.155783855118617</v>
      </c>
      <c r="AC59" s="229">
        <v>16.499802535646364</v>
      </c>
      <c r="AD59" s="229">
        <v>9.9999999999999985E-3</v>
      </c>
      <c r="AE59" s="229">
        <v>30.818344710192186</v>
      </c>
      <c r="AF59" s="228">
        <v>28.216120246381521</v>
      </c>
      <c r="AG59" s="229">
        <v>27.837979706589593</v>
      </c>
      <c r="AH59" s="229">
        <v>17.68636226958796</v>
      </c>
      <c r="AI59" s="229">
        <v>7.4220044287706061E-3</v>
      </c>
      <c r="AJ59" s="229">
        <v>29.244185096092156</v>
      </c>
      <c r="AK59" s="228">
        <v>32.126042134875824</v>
      </c>
      <c r="AL59" s="229">
        <v>32.124441362865937</v>
      </c>
      <c r="AM59" s="229">
        <v>30.960452764632343</v>
      </c>
      <c r="AN59" s="229">
        <v>22.120770946375924</v>
      </c>
      <c r="AO59" s="229">
        <v>34.176264153322734</v>
      </c>
      <c r="AP59" s="228">
        <v>34.491220444103909</v>
      </c>
      <c r="AQ59" s="229">
        <v>34.062271979700931</v>
      </c>
      <c r="AR59" s="229">
        <v>33.228588884539249</v>
      </c>
      <c r="AS59" s="229">
        <v>28.663589736399796</v>
      </c>
      <c r="AT59" s="229">
        <v>34.687275221829246</v>
      </c>
      <c r="AU59" s="228">
        <v>36.111786691278681</v>
      </c>
      <c r="AV59" s="229">
        <v>35.805316682252077</v>
      </c>
      <c r="AW59" s="229">
        <v>35.232996105768336</v>
      </c>
      <c r="AX59" s="229">
        <v>30.915386818961963</v>
      </c>
      <c r="AY59" s="229">
        <v>37.904798725860296</v>
      </c>
      <c r="AZ59" s="228">
        <v>43.812228674313154</v>
      </c>
      <c r="BA59" s="229">
        <v>43.81880688312669</v>
      </c>
      <c r="BB59" s="229">
        <v>43.607841882450238</v>
      </c>
      <c r="BC59" s="229">
        <v>43.56510206087107</v>
      </c>
      <c r="BD59" s="229">
        <v>43.964483448366614</v>
      </c>
      <c r="BE59" s="228">
        <v>36.155573942543732</v>
      </c>
      <c r="BF59" s="229">
        <v>36.000739830078359</v>
      </c>
      <c r="BG59" s="229">
        <v>36.089147185297392</v>
      </c>
      <c r="BH59" s="229">
        <v>35.397430875186529</v>
      </c>
      <c r="BI59" s="230">
        <v>37.550737210915791</v>
      </c>
    </row>
    <row r="60" spans="1:61">
      <c r="A60" s="231" t="s">
        <v>1905</v>
      </c>
      <c r="B60" s="228">
        <v>40.080607712518059</v>
      </c>
      <c r="C60" s="229">
        <v>39.713075929383592</v>
      </c>
      <c r="D60" s="229">
        <v>39.920397381523145</v>
      </c>
      <c r="E60" s="229">
        <v>39.842231974140695</v>
      </c>
      <c r="F60" s="229">
        <v>42.025892598022992</v>
      </c>
      <c r="G60" s="228">
        <v>32.007490278905728</v>
      </c>
      <c r="H60" s="229">
        <v>31.901092144252473</v>
      </c>
      <c r="I60" s="229">
        <v>31.928815628942118</v>
      </c>
      <c r="J60" s="229">
        <v>31.699924883092088</v>
      </c>
      <c r="K60" s="229">
        <v>32.457076107340612</v>
      </c>
      <c r="L60" s="228">
        <v>38.461442391753643</v>
      </c>
      <c r="M60" s="229">
        <v>38.372783461795173</v>
      </c>
      <c r="N60" s="229">
        <v>38.487420263529366</v>
      </c>
      <c r="O60" s="229">
        <v>38.371596047081376</v>
      </c>
      <c r="P60" s="229">
        <v>39.050797762110115</v>
      </c>
      <c r="Q60" s="228">
        <v>38.992821785367113</v>
      </c>
      <c r="R60" s="229">
        <v>38.97938444796597</v>
      </c>
      <c r="S60" s="229">
        <v>38.984012702551894</v>
      </c>
      <c r="T60" s="229">
        <v>38.986223374313148</v>
      </c>
      <c r="U60" s="229">
        <v>39.475350567959268</v>
      </c>
      <c r="V60" s="228">
        <v>0.30557429072698072</v>
      </c>
      <c r="W60" s="229">
        <v>0.30607194908247737</v>
      </c>
      <c r="X60" s="229">
        <v>0.30821466472109843</v>
      </c>
      <c r="Y60" s="229">
        <v>0.30532797235557824</v>
      </c>
      <c r="Z60" s="229">
        <v>31.78140812772833</v>
      </c>
      <c r="AA60" s="228">
        <v>15.30419916728655</v>
      </c>
      <c r="AB60" s="229">
        <v>15.255967218294805</v>
      </c>
      <c r="AC60" s="229">
        <v>15.068210424250079</v>
      </c>
      <c r="AD60" s="229">
        <v>2.2614129329345343E-3</v>
      </c>
      <c r="AE60" s="229">
        <v>26.640241570447657</v>
      </c>
      <c r="AF60" s="228">
        <v>16.547929115432193</v>
      </c>
      <c r="AG60" s="229">
        <v>16.475343779602145</v>
      </c>
      <c r="AH60" s="229">
        <v>16.296496203862983</v>
      </c>
      <c r="AI60" s="229">
        <v>2.5765275157877475E-3</v>
      </c>
      <c r="AJ60" s="229">
        <v>18.977425009527956</v>
      </c>
      <c r="AK60" s="228">
        <v>28.983191366179472</v>
      </c>
      <c r="AL60" s="229">
        <v>28.80751549253845</v>
      </c>
      <c r="AM60" s="229">
        <v>28.31704066605818</v>
      </c>
      <c r="AN60" s="229">
        <v>20.236412164731842</v>
      </c>
      <c r="AO60" s="229">
        <v>29.396270268542807</v>
      </c>
      <c r="AP60" s="228">
        <v>30.428012401359421</v>
      </c>
      <c r="AQ60" s="229">
        <v>30.336206177910835</v>
      </c>
      <c r="AR60" s="229">
        <v>30.275859929265394</v>
      </c>
      <c r="AS60" s="229">
        <v>27.370416179789203</v>
      </c>
      <c r="AT60" s="229">
        <v>30.748879014881393</v>
      </c>
      <c r="AU60" s="228">
        <v>32.539451191373445</v>
      </c>
      <c r="AV60" s="229">
        <v>32.476760705350856</v>
      </c>
      <c r="AW60" s="229">
        <v>32.274063348650692</v>
      </c>
      <c r="AX60" s="229">
        <v>29.668982744571355</v>
      </c>
      <c r="AY60" s="229">
        <v>32.833698376997674</v>
      </c>
      <c r="AZ60" s="228">
        <v>41.591993118164844</v>
      </c>
      <c r="BA60" s="229">
        <v>41.611149615025333</v>
      </c>
      <c r="BB60" s="229">
        <v>41.60601576852779</v>
      </c>
      <c r="BC60" s="229">
        <v>41.60422483700885</v>
      </c>
      <c r="BD60" s="229">
        <v>41.982185768544859</v>
      </c>
      <c r="BE60" s="228">
        <v>34.036351075618363</v>
      </c>
      <c r="BF60" s="229">
        <v>33.970761149135917</v>
      </c>
      <c r="BG60" s="229">
        <v>34.031013292937224</v>
      </c>
      <c r="BH60" s="229">
        <v>33.569162703029164</v>
      </c>
      <c r="BI60" s="230">
        <v>34.386221979973506</v>
      </c>
    </row>
    <row r="61" spans="1:61">
      <c r="A61" s="231" t="s">
        <v>1906</v>
      </c>
      <c r="B61" s="228">
        <v>44.422360433075447</v>
      </c>
      <c r="C61" s="229">
        <v>43.682194061745932</v>
      </c>
      <c r="D61" s="229">
        <v>42.030562569051412</v>
      </c>
      <c r="E61" s="229">
        <v>41.988460334022832</v>
      </c>
      <c r="F61" s="229">
        <v>47.5662617698529</v>
      </c>
      <c r="G61" s="228">
        <v>35.003676611118912</v>
      </c>
      <c r="H61" s="229">
        <v>34.813642895177423</v>
      </c>
      <c r="I61" s="229">
        <v>33.425025592149666</v>
      </c>
      <c r="J61" s="229">
        <v>33.116064307431969</v>
      </c>
      <c r="K61" s="229">
        <v>36.1951399612852</v>
      </c>
      <c r="L61" s="228">
        <v>41.97904080113031</v>
      </c>
      <c r="M61" s="229">
        <v>41.891344704415857</v>
      </c>
      <c r="N61" s="229">
        <v>40.173965649576914</v>
      </c>
      <c r="O61" s="229">
        <v>40.069176360035172</v>
      </c>
      <c r="P61" s="229">
        <v>43.560142385460871</v>
      </c>
      <c r="Q61" s="228">
        <v>42.343194869002019</v>
      </c>
      <c r="R61" s="229">
        <v>42.23296011546212</v>
      </c>
      <c r="S61" s="229">
        <v>40.402240060559606</v>
      </c>
      <c r="T61" s="229">
        <v>38.366857552469078</v>
      </c>
      <c r="U61" s="229">
        <v>43.494322509850008</v>
      </c>
      <c r="V61" s="228">
        <v>7.7619095081324812</v>
      </c>
      <c r="W61" s="229">
        <v>7.7272140948789101</v>
      </c>
      <c r="X61" s="229">
        <v>0.33639023844266103</v>
      </c>
      <c r="Y61" s="229">
        <v>0.29844087523477575</v>
      </c>
      <c r="Z61" s="229">
        <v>35.485434966114362</v>
      </c>
      <c r="AA61" s="228">
        <v>20.189184765055849</v>
      </c>
      <c r="AB61" s="229">
        <v>19.997616758880056</v>
      </c>
      <c r="AC61" s="229">
        <v>15.507263432868683</v>
      </c>
      <c r="AD61" s="229">
        <v>0</v>
      </c>
      <c r="AE61" s="229">
        <v>30.384983495722889</v>
      </c>
      <c r="AF61" s="228">
        <v>21.321936933855511</v>
      </c>
      <c r="AG61" s="229">
        <v>21.051723209297805</v>
      </c>
      <c r="AH61" s="229">
        <v>16.631025340275819</v>
      </c>
      <c r="AI61" s="229">
        <v>0</v>
      </c>
      <c r="AJ61" s="229">
        <v>23.670485331701144</v>
      </c>
      <c r="AK61" s="228">
        <v>32.172715674458018</v>
      </c>
      <c r="AL61" s="229">
        <v>31.753264814630185</v>
      </c>
      <c r="AM61" s="229">
        <v>29.131254588545701</v>
      </c>
      <c r="AN61" s="229">
        <v>18.692041499260085</v>
      </c>
      <c r="AO61" s="229">
        <v>30.156284502840379</v>
      </c>
      <c r="AP61" s="228">
        <v>33.62089324324716</v>
      </c>
      <c r="AQ61" s="229">
        <v>33.379992031995791</v>
      </c>
      <c r="AR61" s="229">
        <v>31.356778997083861</v>
      </c>
      <c r="AS61" s="229">
        <v>26.515449464630098</v>
      </c>
      <c r="AT61" s="229">
        <v>31.490635230659226</v>
      </c>
      <c r="AU61" s="228">
        <v>35.608245149082613</v>
      </c>
      <c r="AV61" s="229">
        <v>35.35636423392679</v>
      </c>
      <c r="AW61" s="229">
        <v>33.324204450804871</v>
      </c>
      <c r="AX61" s="229">
        <v>28.609222890525608</v>
      </c>
      <c r="AY61" s="229">
        <v>38.522588392971514</v>
      </c>
      <c r="AZ61" s="228">
        <v>45.259290984262471</v>
      </c>
      <c r="BA61" s="229">
        <v>44.958249467649956</v>
      </c>
      <c r="BB61" s="229">
        <v>42.315307429908515</v>
      </c>
      <c r="BC61" s="229">
        <v>40.34757725306644</v>
      </c>
      <c r="BD61" s="229">
        <v>46.110240703177816</v>
      </c>
      <c r="BE61" s="228">
        <v>37.435803037056125</v>
      </c>
      <c r="BF61" s="229">
        <v>37.121955976934707</v>
      </c>
      <c r="BG61" s="229">
        <v>35.685509261351221</v>
      </c>
      <c r="BH61" s="229">
        <v>33.5323428555402</v>
      </c>
      <c r="BI61" s="230">
        <v>37.545682851908552</v>
      </c>
    </row>
    <row r="62" spans="1:61">
      <c r="A62" s="231" t="s">
        <v>1907</v>
      </c>
      <c r="B62" s="228">
        <v>41.422549692408069</v>
      </c>
      <c r="C62" s="229">
        <v>40.980984219243339</v>
      </c>
      <c r="D62" s="229">
        <v>41.278992830473562</v>
      </c>
      <c r="E62" s="229">
        <v>41.426863979319087</v>
      </c>
      <c r="F62" s="229">
        <v>43.407725838338926</v>
      </c>
      <c r="G62" s="228">
        <v>33.159090607772853</v>
      </c>
      <c r="H62" s="229">
        <v>32.962672961331243</v>
      </c>
      <c r="I62" s="229">
        <v>33.279145055650872</v>
      </c>
      <c r="J62" s="229">
        <v>33.093443245693486</v>
      </c>
      <c r="K62" s="229">
        <v>33.779978934314137</v>
      </c>
      <c r="L62" s="228">
        <v>39.586999923666205</v>
      </c>
      <c r="M62" s="229">
        <v>39.490753429458749</v>
      </c>
      <c r="N62" s="229">
        <v>39.611796745667114</v>
      </c>
      <c r="O62" s="229">
        <v>39.491591873376208</v>
      </c>
      <c r="P62" s="229">
        <v>40.192817246535583</v>
      </c>
      <c r="Q62" s="228">
        <v>39.943360827096733</v>
      </c>
      <c r="R62" s="229">
        <v>39.886052123952709</v>
      </c>
      <c r="S62" s="229">
        <v>39.890371492728939</v>
      </c>
      <c r="T62" s="229">
        <v>39.820644220450909</v>
      </c>
      <c r="U62" s="229">
        <v>40.472524240992911</v>
      </c>
      <c r="V62" s="228">
        <v>0.33381753196441238</v>
      </c>
      <c r="W62" s="229">
        <v>0.33434490126650579</v>
      </c>
      <c r="X62" s="229">
        <v>0.33179001956622672</v>
      </c>
      <c r="Y62" s="229">
        <v>0.32169440277819578</v>
      </c>
      <c r="Z62" s="229">
        <v>33.583487600993656</v>
      </c>
      <c r="AA62" s="228">
        <v>16.004323124385294</v>
      </c>
      <c r="AB62" s="229">
        <v>15.830969882466652</v>
      </c>
      <c r="AC62" s="229">
        <v>15.757275023492825</v>
      </c>
      <c r="AD62" s="229">
        <v>9.9999999999999985E-3</v>
      </c>
      <c r="AE62" s="229">
        <v>27.88586360236296</v>
      </c>
      <c r="AF62" s="228">
        <v>17.334923597215809</v>
      </c>
      <c r="AG62" s="229">
        <v>17.167416597848</v>
      </c>
      <c r="AH62" s="229">
        <v>16.984181067204528</v>
      </c>
      <c r="AI62" s="229">
        <v>0.01</v>
      </c>
      <c r="AJ62" s="229">
        <v>19.909276388634122</v>
      </c>
      <c r="AK62" s="228">
        <v>30.244001642131199</v>
      </c>
      <c r="AL62" s="229">
        <v>29.938814773415046</v>
      </c>
      <c r="AM62" s="229">
        <v>29.470261667906644</v>
      </c>
      <c r="AN62" s="229">
        <v>21.139694759593478</v>
      </c>
      <c r="AO62" s="229">
        <v>30.61797390148449</v>
      </c>
      <c r="AP62" s="228">
        <v>31.592039345946556</v>
      </c>
      <c r="AQ62" s="229">
        <v>31.503422389318231</v>
      </c>
      <c r="AR62" s="229">
        <v>31.468640062702335</v>
      </c>
      <c r="AS62" s="229">
        <v>28.779819739547058</v>
      </c>
      <c r="AT62" s="229">
        <v>31.945348865779508</v>
      </c>
      <c r="AU62" s="228">
        <v>33.525283474693346</v>
      </c>
      <c r="AV62" s="229">
        <v>33.462618621116803</v>
      </c>
      <c r="AW62" s="229">
        <v>33.240815700285815</v>
      </c>
      <c r="AX62" s="229">
        <v>31.043175743721697</v>
      </c>
      <c r="AY62" s="229">
        <v>33.856994375249599</v>
      </c>
      <c r="AZ62" s="228">
        <v>42.373034942651373</v>
      </c>
      <c r="BA62" s="229">
        <v>42.205295867687084</v>
      </c>
      <c r="BB62" s="229">
        <v>42.189658035324136</v>
      </c>
      <c r="BC62" s="229">
        <v>42.202817023694884</v>
      </c>
      <c r="BD62" s="229">
        <v>42.964317210522246</v>
      </c>
      <c r="BE62" s="228">
        <v>35.245193976591693</v>
      </c>
      <c r="BF62" s="229">
        <v>35.17436656449194</v>
      </c>
      <c r="BG62" s="229">
        <v>35.269727474416001</v>
      </c>
      <c r="BH62" s="229">
        <v>34.811575363412416</v>
      </c>
      <c r="BI62" s="230">
        <v>35.542136909708027</v>
      </c>
    </row>
    <row r="63" spans="1:61">
      <c r="A63" s="231" t="s">
        <v>1908</v>
      </c>
      <c r="B63" s="228">
        <v>32.463222229342406</v>
      </c>
      <c r="C63" s="229">
        <v>32.361032340005828</v>
      </c>
      <c r="D63" s="229">
        <v>38.564504855072812</v>
      </c>
      <c r="E63" s="229">
        <v>40.073313687013375</v>
      </c>
      <c r="F63" s="229">
        <v>33.483557536773411</v>
      </c>
      <c r="G63" s="228">
        <v>20.844497200611819</v>
      </c>
      <c r="H63" s="229">
        <v>20.362092001540677</v>
      </c>
      <c r="I63" s="229">
        <v>20.921621417876015</v>
      </c>
      <c r="J63" s="229">
        <v>21.214892506043249</v>
      </c>
      <c r="K63" s="229">
        <v>20.791492596336347</v>
      </c>
      <c r="L63" s="228">
        <v>37.90510068138709</v>
      </c>
      <c r="M63" s="229">
        <v>37.818841603350073</v>
      </c>
      <c r="N63" s="229">
        <v>38.749685399897764</v>
      </c>
      <c r="O63" s="229">
        <v>38.760636082545517</v>
      </c>
      <c r="P63" s="229">
        <v>39.180081658090096</v>
      </c>
      <c r="Q63" s="228">
        <v>38.972529514071887</v>
      </c>
      <c r="R63" s="229">
        <v>38.780365753001448</v>
      </c>
      <c r="S63" s="229">
        <v>39.579131175061669</v>
      </c>
      <c r="T63" s="229">
        <v>39.614136660243901</v>
      </c>
      <c r="U63" s="229">
        <v>39.518422300177413</v>
      </c>
      <c r="V63" s="228">
        <v>0.31044172784458779</v>
      </c>
      <c r="W63" s="229">
        <v>0.31093909381995938</v>
      </c>
      <c r="X63" s="229">
        <v>0.32229572361875708</v>
      </c>
      <c r="Y63" s="229">
        <v>0.31680646755691572</v>
      </c>
      <c r="Z63" s="229">
        <v>23.0852957480163</v>
      </c>
      <c r="AA63" s="228">
        <v>15.351026423818706</v>
      </c>
      <c r="AB63" s="229">
        <v>15.302847984213233</v>
      </c>
      <c r="AC63" s="229">
        <v>15.472629185607023</v>
      </c>
      <c r="AD63" s="229">
        <v>4.5986758963791384E-3</v>
      </c>
      <c r="AE63" s="229">
        <v>25.808504938816217</v>
      </c>
      <c r="AF63" s="228">
        <v>17.280769714227077</v>
      </c>
      <c r="AG63" s="229">
        <v>17.125925712273201</v>
      </c>
      <c r="AH63" s="229">
        <v>17.069624845553975</v>
      </c>
      <c r="AI63" s="229">
        <v>0.01</v>
      </c>
      <c r="AJ63" s="229">
        <v>19.886921135142991</v>
      </c>
      <c r="AK63" s="228">
        <v>29.305363005731671</v>
      </c>
      <c r="AL63" s="229">
        <v>29.286181357838675</v>
      </c>
      <c r="AM63" s="229">
        <v>29.09955404628046</v>
      </c>
      <c r="AN63" s="229">
        <v>21.277365013499214</v>
      </c>
      <c r="AO63" s="229">
        <v>30.02156073717769</v>
      </c>
      <c r="AP63" s="228">
        <v>29.602846159873927</v>
      </c>
      <c r="AQ63" s="229">
        <v>29.554895526313754</v>
      </c>
      <c r="AR63" s="229">
        <v>29.948646843618711</v>
      </c>
      <c r="AS63" s="229">
        <v>28.007724196610326</v>
      </c>
      <c r="AT63" s="229">
        <v>30.392317600932909</v>
      </c>
      <c r="AU63" s="228">
        <v>30.816224161351496</v>
      </c>
      <c r="AV63" s="229">
        <v>30.701723300381335</v>
      </c>
      <c r="AW63" s="229">
        <v>31.426866021756215</v>
      </c>
      <c r="AX63" s="229">
        <v>30.033080387935414</v>
      </c>
      <c r="AY63" s="229">
        <v>31.579599825191956</v>
      </c>
      <c r="AZ63" s="228">
        <v>43.038312856761806</v>
      </c>
      <c r="BA63" s="229">
        <v>42.70301241956728</v>
      </c>
      <c r="BB63" s="229">
        <v>43.051517321417663</v>
      </c>
      <c r="BC63" s="229">
        <v>43.545764475823631</v>
      </c>
      <c r="BD63" s="229">
        <v>43.503740601077276</v>
      </c>
      <c r="BE63" s="228">
        <v>7.0060035901650739</v>
      </c>
      <c r="BF63" s="229">
        <v>6.9891652162443485</v>
      </c>
      <c r="BG63" s="229">
        <v>7.1477677124962504</v>
      </c>
      <c r="BH63" s="229">
        <v>7.6156709240871852</v>
      </c>
      <c r="BI63" s="230">
        <v>7.2443100587542171</v>
      </c>
    </row>
    <row r="64" spans="1:61">
      <c r="A64" s="231" t="s">
        <v>1909</v>
      </c>
      <c r="B64" s="228">
        <v>42.448479706506035</v>
      </c>
      <c r="C64" s="229">
        <v>41.890357734369665</v>
      </c>
      <c r="D64" s="229">
        <v>42.167149423711294</v>
      </c>
      <c r="E64" s="229">
        <v>42.249462157487734</v>
      </c>
      <c r="F64" s="229">
        <v>45.184249283450789</v>
      </c>
      <c r="G64" s="228">
        <v>33.590586565806426</v>
      </c>
      <c r="H64" s="229">
        <v>33.457278593383393</v>
      </c>
      <c r="I64" s="229">
        <v>33.526814357104321</v>
      </c>
      <c r="J64" s="229">
        <v>33.228275530591631</v>
      </c>
      <c r="K64" s="229">
        <v>34.405469660032672</v>
      </c>
      <c r="L64" s="228">
        <v>40.289857313425095</v>
      </c>
      <c r="M64" s="229">
        <v>40.192059580083694</v>
      </c>
      <c r="N64" s="229">
        <v>40.286635334320259</v>
      </c>
      <c r="O64" s="229">
        <v>40.166363183969018</v>
      </c>
      <c r="P64" s="229">
        <v>41.338935908628919</v>
      </c>
      <c r="Q64" s="228">
        <v>40.642999133316934</v>
      </c>
      <c r="R64" s="229">
        <v>40.531858475906198</v>
      </c>
      <c r="S64" s="229">
        <v>40.516623969280808</v>
      </c>
      <c r="T64" s="229">
        <v>40.17707769215987</v>
      </c>
      <c r="U64" s="229">
        <v>41.430935836731877</v>
      </c>
      <c r="V64" s="228">
        <v>4.590792631338334</v>
      </c>
      <c r="W64" s="229">
        <v>4.5687233124628381</v>
      </c>
      <c r="X64" s="229">
        <v>0.32689594249519138</v>
      </c>
      <c r="Y64" s="229">
        <v>0.31221506947638078</v>
      </c>
      <c r="Z64" s="229">
        <v>33.438772708197661</v>
      </c>
      <c r="AA64" s="228">
        <v>17.744891497349727</v>
      </c>
      <c r="AB64" s="229">
        <v>17.598385542840504</v>
      </c>
      <c r="AC64" s="229">
        <v>15.357556555183422</v>
      </c>
      <c r="AD64" s="229">
        <v>0</v>
      </c>
      <c r="AE64" s="229">
        <v>28.167140348690015</v>
      </c>
      <c r="AF64" s="228">
        <v>18.883118818372008</v>
      </c>
      <c r="AG64" s="229">
        <v>18.691391058026277</v>
      </c>
      <c r="AH64" s="229">
        <v>16.462374821444321</v>
      </c>
      <c r="AI64" s="229">
        <v>0</v>
      </c>
      <c r="AJ64" s="229">
        <v>21.196244046810058</v>
      </c>
      <c r="AK64" s="228">
        <v>30.006993452528203</v>
      </c>
      <c r="AL64" s="229">
        <v>29.711564813085488</v>
      </c>
      <c r="AM64" s="229">
        <v>28.764201297755008</v>
      </c>
      <c r="AN64" s="229">
        <v>19.722728569761006</v>
      </c>
      <c r="AO64" s="229">
        <v>29.25153027336243</v>
      </c>
      <c r="AP64" s="228">
        <v>31.907696069468503</v>
      </c>
      <c r="AQ64" s="229">
        <v>31.753751042416088</v>
      </c>
      <c r="AR64" s="229">
        <v>31.381149517514967</v>
      </c>
      <c r="AS64" s="229">
        <v>27.815140392303263</v>
      </c>
      <c r="AT64" s="229">
        <v>31.163888252767766</v>
      </c>
      <c r="AU64" s="228">
        <v>34.345081698519081</v>
      </c>
      <c r="AV64" s="229">
        <v>34.161860214107016</v>
      </c>
      <c r="AW64" s="229">
        <v>33.791718561425007</v>
      </c>
      <c r="AX64" s="229">
        <v>30.397114089316617</v>
      </c>
      <c r="AY64" s="229">
        <v>36.912606749700494</v>
      </c>
      <c r="AZ64" s="228">
        <v>43.20711661776474</v>
      </c>
      <c r="BA64" s="229">
        <v>42.923157227486094</v>
      </c>
      <c r="BB64" s="229">
        <v>42.606180360759105</v>
      </c>
      <c r="BC64" s="229">
        <v>42.26932458127456</v>
      </c>
      <c r="BD64" s="229">
        <v>43.883250418612249</v>
      </c>
      <c r="BE64" s="228">
        <v>35.76606677925119</v>
      </c>
      <c r="BF64" s="229">
        <v>35.462810574367239</v>
      </c>
      <c r="BG64" s="229">
        <v>35.657610212116616</v>
      </c>
      <c r="BH64" s="229">
        <v>34.959443889492512</v>
      </c>
      <c r="BI64" s="230">
        <v>36.020507297297051</v>
      </c>
    </row>
    <row r="65" spans="1:61">
      <c r="A65" s="231" t="s">
        <v>1910</v>
      </c>
      <c r="B65" s="228">
        <v>43.156594788414033</v>
      </c>
      <c r="C65" s="229">
        <v>42.491353119242724</v>
      </c>
      <c r="D65" s="229">
        <v>42.87786687281617</v>
      </c>
      <c r="E65" s="229">
        <v>42.977109152650357</v>
      </c>
      <c r="F65" s="229">
        <v>46.034037828122791</v>
      </c>
      <c r="G65" s="228">
        <v>33.9647759341577</v>
      </c>
      <c r="H65" s="229">
        <v>33.776821838895259</v>
      </c>
      <c r="I65" s="229">
        <v>33.867051511821479</v>
      </c>
      <c r="J65" s="229">
        <v>33.572103923945839</v>
      </c>
      <c r="K65" s="229">
        <v>35.00133685938183</v>
      </c>
      <c r="L65" s="228">
        <v>40.783402960310752</v>
      </c>
      <c r="M65" s="229">
        <v>40.659618820345436</v>
      </c>
      <c r="N65" s="229">
        <v>40.778273443374324</v>
      </c>
      <c r="O65" s="229">
        <v>40.600733238498854</v>
      </c>
      <c r="P65" s="229">
        <v>42.078956933630757</v>
      </c>
      <c r="Q65" s="228">
        <v>41.098737380391881</v>
      </c>
      <c r="R65" s="229">
        <v>40.953273824436721</v>
      </c>
      <c r="S65" s="229">
        <v>40.969816848592238</v>
      </c>
      <c r="T65" s="229">
        <v>40.617252535233064</v>
      </c>
      <c r="U65" s="229">
        <v>42.058616228120705</v>
      </c>
      <c r="V65" s="228">
        <v>5.8415157825677797</v>
      </c>
      <c r="W65" s="229">
        <v>5.814215944514082</v>
      </c>
      <c r="X65" s="229">
        <v>0.33639023844266103</v>
      </c>
      <c r="Y65" s="229">
        <v>0.31680646755691572</v>
      </c>
      <c r="Z65" s="229">
        <v>34.01030416515929</v>
      </c>
      <c r="AA65" s="228">
        <v>18.55397599482075</v>
      </c>
      <c r="AB65" s="229">
        <v>18.383337479321689</v>
      </c>
      <c r="AC65" s="229">
        <v>15.510365299914669</v>
      </c>
      <c r="AD65" s="229">
        <v>0</v>
      </c>
      <c r="AE65" s="229">
        <v>28.790014624649967</v>
      </c>
      <c r="AF65" s="228">
        <v>19.668075650300135</v>
      </c>
      <c r="AG65" s="229">
        <v>19.44949797794564</v>
      </c>
      <c r="AH65" s="229">
        <v>16.626172425645414</v>
      </c>
      <c r="AI65" s="229">
        <v>0</v>
      </c>
      <c r="AJ65" s="229">
        <v>21.954463084282246</v>
      </c>
      <c r="AK65" s="228">
        <v>30.549748311815453</v>
      </c>
      <c r="AL65" s="229">
        <v>30.243407319302872</v>
      </c>
      <c r="AM65" s="229">
        <v>29.159059702866259</v>
      </c>
      <c r="AN65" s="229">
        <v>19.826996562124634</v>
      </c>
      <c r="AO65" s="229">
        <v>29.216361970931974</v>
      </c>
      <c r="AP65" s="228">
        <v>32.226609709802965</v>
      </c>
      <c r="AQ65" s="229">
        <v>31.994869347938767</v>
      </c>
      <c r="AR65" s="229">
        <v>31.600335799095483</v>
      </c>
      <c r="AS65" s="229">
        <v>27.897399509327958</v>
      </c>
      <c r="AT65" s="229">
        <v>30.861380308185488</v>
      </c>
      <c r="AU65" s="228">
        <v>34.512448959220897</v>
      </c>
      <c r="AV65" s="229">
        <v>34.294348828665804</v>
      </c>
      <c r="AW65" s="229">
        <v>33.856996228803716</v>
      </c>
      <c r="AX65" s="229">
        <v>30.354500641491164</v>
      </c>
      <c r="AY65" s="229">
        <v>37.193912827670914</v>
      </c>
      <c r="AZ65" s="228">
        <v>43.826172846092298</v>
      </c>
      <c r="BA65" s="229">
        <v>43.516972567290793</v>
      </c>
      <c r="BB65" s="229">
        <v>43.067053291609696</v>
      </c>
      <c r="BC65" s="229">
        <v>42.808645661988727</v>
      </c>
      <c r="BD65" s="229">
        <v>44.557399213145104</v>
      </c>
      <c r="BE65" s="228">
        <v>36.292289295883307</v>
      </c>
      <c r="BF65" s="229">
        <v>35.984214850795269</v>
      </c>
      <c r="BG65" s="229">
        <v>36.146202931187105</v>
      </c>
      <c r="BH65" s="229">
        <v>35.481362491105827</v>
      </c>
      <c r="BI65" s="230">
        <v>36.4511897528796</v>
      </c>
    </row>
    <row r="66" spans="1:61">
      <c r="A66" s="231" t="s">
        <v>1911</v>
      </c>
      <c r="B66" s="228">
        <v>40.461575068742128</v>
      </c>
      <c r="C66" s="229">
        <v>40.093974250817261</v>
      </c>
      <c r="D66" s="229">
        <v>40.267932350498278</v>
      </c>
      <c r="E66" s="229">
        <v>40.192062022310388</v>
      </c>
      <c r="F66" s="229">
        <v>42.307640892966944</v>
      </c>
      <c r="G66" s="228">
        <v>32.276365042514541</v>
      </c>
      <c r="H66" s="229">
        <v>32.223369640442989</v>
      </c>
      <c r="I66" s="229">
        <v>32.179685626559412</v>
      </c>
      <c r="J66" s="229">
        <v>31.966295757338703</v>
      </c>
      <c r="K66" s="229">
        <v>32.710259762935529</v>
      </c>
      <c r="L66" s="228">
        <v>38.769465519451437</v>
      </c>
      <c r="M66" s="229">
        <v>38.749784083532191</v>
      </c>
      <c r="N66" s="229">
        <v>38.814797882135558</v>
      </c>
      <c r="O66" s="229">
        <v>38.678870457082461</v>
      </c>
      <c r="P66" s="229">
        <v>39.348025827753382</v>
      </c>
      <c r="Q66" s="228">
        <v>39.196310331096349</v>
      </c>
      <c r="R66" s="229">
        <v>39.134826599324022</v>
      </c>
      <c r="S66" s="229">
        <v>39.086427874929456</v>
      </c>
      <c r="T66" s="229">
        <v>39.072257688180358</v>
      </c>
      <c r="U66" s="229">
        <v>39.607303556753685</v>
      </c>
      <c r="V66" s="228">
        <v>0.31013510103633868</v>
      </c>
      <c r="W66" s="229">
        <v>0.31064018712848446</v>
      </c>
      <c r="X66" s="229">
        <v>0.31281488359753273</v>
      </c>
      <c r="Y66" s="229">
        <v>0.30532797235557824</v>
      </c>
      <c r="Z66" s="229">
        <v>32.001184622434451</v>
      </c>
      <c r="AA66" s="228">
        <v>15.451712250591509</v>
      </c>
      <c r="AB66" s="229">
        <v>15.42534648174423</v>
      </c>
      <c r="AC66" s="229">
        <v>15.254600123467153</v>
      </c>
      <c r="AD66" s="229">
        <v>2.2614129329345343E-3</v>
      </c>
      <c r="AE66" s="229">
        <v>26.762617591775673</v>
      </c>
      <c r="AF66" s="228">
        <v>16.616050613103482</v>
      </c>
      <c r="AG66" s="229">
        <v>16.608554170411207</v>
      </c>
      <c r="AH66" s="229">
        <v>16.428210124076106</v>
      </c>
      <c r="AI66" s="229">
        <v>2.5765275157877475E-3</v>
      </c>
      <c r="AJ66" s="229">
        <v>19.02668141084067</v>
      </c>
      <c r="AK66" s="228">
        <v>28.78243718321869</v>
      </c>
      <c r="AL66" s="229">
        <v>28.640498892738133</v>
      </c>
      <c r="AM66" s="229">
        <v>28.129045298706082</v>
      </c>
      <c r="AN66" s="229">
        <v>20.345832990047857</v>
      </c>
      <c r="AO66" s="229">
        <v>29.123845652881794</v>
      </c>
      <c r="AP66" s="228">
        <v>30.220312196169598</v>
      </c>
      <c r="AQ66" s="229">
        <v>30.148018411504875</v>
      </c>
      <c r="AR66" s="229">
        <v>30.083411156044782</v>
      </c>
      <c r="AS66" s="229">
        <v>27.528231935869449</v>
      </c>
      <c r="AT66" s="229">
        <v>30.525609465354325</v>
      </c>
      <c r="AU66" s="228">
        <v>32.39452500575036</v>
      </c>
      <c r="AV66" s="229">
        <v>32.35843173896675</v>
      </c>
      <c r="AW66" s="229">
        <v>32.294453662204745</v>
      </c>
      <c r="AX66" s="229">
        <v>29.814839121805438</v>
      </c>
      <c r="AY66" s="229">
        <v>32.584475104922511</v>
      </c>
      <c r="AZ66" s="228">
        <v>41.467021285676182</v>
      </c>
      <c r="BA66" s="229">
        <v>41.522955746769647</v>
      </c>
      <c r="BB66" s="229">
        <v>41.523294217423377</v>
      </c>
      <c r="BC66" s="229">
        <v>41.521509124346842</v>
      </c>
      <c r="BD66" s="229">
        <v>41.578618466132113</v>
      </c>
      <c r="BE66" s="228">
        <v>34.317303259908051</v>
      </c>
      <c r="BF66" s="229">
        <v>34.259794666077902</v>
      </c>
      <c r="BG66" s="229">
        <v>34.303270255154771</v>
      </c>
      <c r="BH66" s="229">
        <v>33.870536147605605</v>
      </c>
      <c r="BI66" s="230">
        <v>34.544681465212818</v>
      </c>
    </row>
    <row r="67" spans="1:61">
      <c r="A67" s="231" t="s">
        <v>1912</v>
      </c>
      <c r="B67" s="228">
        <v>31.115454936034851</v>
      </c>
      <c r="C67" s="229">
        <v>16.222513166138366</v>
      </c>
      <c r="D67" s="229">
        <v>37.400096021850587</v>
      </c>
      <c r="E67" s="229">
        <v>39.239493035915928</v>
      </c>
      <c r="F67" s="229">
        <v>32.214631007898596</v>
      </c>
      <c r="G67" s="228">
        <v>9.4783620350734203</v>
      </c>
      <c r="H67" s="229">
        <v>9.0509170384078885</v>
      </c>
      <c r="I67" s="229">
        <v>9.6483123445564782</v>
      </c>
      <c r="J67" s="229">
        <v>10.318852210000838</v>
      </c>
      <c r="K67" s="229">
        <v>9.354199470903966</v>
      </c>
      <c r="L67" s="228">
        <v>36.327884747500782</v>
      </c>
      <c r="M67" s="229">
        <v>36.059084705573994</v>
      </c>
      <c r="N67" s="229">
        <v>38.063989817117687</v>
      </c>
      <c r="O67" s="229">
        <v>38.231231378853877</v>
      </c>
      <c r="P67" s="229">
        <v>38.489670492022753</v>
      </c>
      <c r="Q67" s="228">
        <v>38.277640792078046</v>
      </c>
      <c r="R67" s="229">
        <v>37.946489441333654</v>
      </c>
      <c r="S67" s="229">
        <v>39.052960296366344</v>
      </c>
      <c r="T67" s="229">
        <v>39.118735784753056</v>
      </c>
      <c r="U67" s="229">
        <v>38.985509646475109</v>
      </c>
      <c r="V67" s="228">
        <v>0.32241550619101755</v>
      </c>
      <c r="W67" s="229">
        <v>0.32292430615148798</v>
      </c>
      <c r="X67" s="229">
        <v>0.34329056675731251</v>
      </c>
      <c r="Y67" s="229">
        <v>0.3377642960600683</v>
      </c>
      <c r="Z67" s="229">
        <v>23.385165926247492</v>
      </c>
      <c r="AA67" s="228">
        <v>15.163751930892676</v>
      </c>
      <c r="AB67" s="229">
        <v>15.117695382928234</v>
      </c>
      <c r="AC67" s="229">
        <v>15.766680819137243</v>
      </c>
      <c r="AD67" s="229">
        <v>9.9999999999999985E-3</v>
      </c>
      <c r="AE67" s="229">
        <v>25.627508947408803</v>
      </c>
      <c r="AF67" s="228">
        <v>17.956318443270114</v>
      </c>
      <c r="AG67" s="229">
        <v>17.731139667484392</v>
      </c>
      <c r="AH67" s="229">
        <v>17.897803367438531</v>
      </c>
      <c r="AI67" s="229">
        <v>5.3875570204215535</v>
      </c>
      <c r="AJ67" s="229">
        <v>20.828231487967212</v>
      </c>
      <c r="AK67" s="228">
        <v>29.581598262077829</v>
      </c>
      <c r="AL67" s="229">
        <v>29.224581452205186</v>
      </c>
      <c r="AM67" s="229">
        <v>29.594581520030069</v>
      </c>
      <c r="AN67" s="229">
        <v>27.566767527327908</v>
      </c>
      <c r="AO67" s="229">
        <v>30.594935803145191</v>
      </c>
      <c r="AP67" s="228">
        <v>28.815304722848623</v>
      </c>
      <c r="AQ67" s="229">
        <v>28.709534668554237</v>
      </c>
      <c r="AR67" s="229">
        <v>29.120452427475055</v>
      </c>
      <c r="AS67" s="229">
        <v>28.383148755156157</v>
      </c>
      <c r="AT67" s="229">
        <v>29.685261564154121</v>
      </c>
      <c r="AU67" s="228">
        <v>30.989615123665303</v>
      </c>
      <c r="AV67" s="229">
        <v>30.955192656845835</v>
      </c>
      <c r="AW67" s="229">
        <v>31.805723970125065</v>
      </c>
      <c r="AX67" s="229">
        <v>30.828392891689699</v>
      </c>
      <c r="AY67" s="229">
        <v>31.661331517439368</v>
      </c>
      <c r="AZ67" s="228">
        <v>44.320325126700453</v>
      </c>
      <c r="BA67" s="229">
        <v>44.013851762992537</v>
      </c>
      <c r="BB67" s="229">
        <v>44.690787651118974</v>
      </c>
      <c r="BC67" s="229">
        <v>45.196293502454729</v>
      </c>
      <c r="BD67" s="229">
        <v>44.83979350277486</v>
      </c>
      <c r="BE67" s="228">
        <v>1.6634231556106216</v>
      </c>
      <c r="BF67" s="229">
        <v>1.6699264370650528</v>
      </c>
      <c r="BG67" s="229">
        <v>6.5124529672991525</v>
      </c>
      <c r="BH67" s="229">
        <v>6.9605964589285199</v>
      </c>
      <c r="BI67" s="230">
        <v>3.4956054035712092</v>
      </c>
    </row>
    <row r="68" spans="1:61">
      <c r="A68" s="231" t="s">
        <v>1913</v>
      </c>
      <c r="B68" s="228">
        <v>42.801872378477889</v>
      </c>
      <c r="C68" s="229">
        <v>41.946789943489499</v>
      </c>
      <c r="D68" s="229">
        <v>42.198248596118781</v>
      </c>
      <c r="E68" s="229">
        <v>43.002574707949528</v>
      </c>
      <c r="F68" s="229">
        <v>45.473528146431448</v>
      </c>
      <c r="G68" s="228">
        <v>34.300601846936168</v>
      </c>
      <c r="H68" s="229">
        <v>34.188931641047603</v>
      </c>
      <c r="I68" s="229">
        <v>34.067620898303183</v>
      </c>
      <c r="J68" s="229">
        <v>33.900630159133982</v>
      </c>
      <c r="K68" s="229">
        <v>35.229609425950628</v>
      </c>
      <c r="L68" s="228">
        <v>41.656635984324211</v>
      </c>
      <c r="M68" s="229">
        <v>41.647936518821261</v>
      </c>
      <c r="N68" s="229">
        <v>41.580616131598987</v>
      </c>
      <c r="O68" s="229">
        <v>41.35319682353871</v>
      </c>
      <c r="P68" s="229">
        <v>43.092238700711455</v>
      </c>
      <c r="Q68" s="228">
        <v>41.910157540142656</v>
      </c>
      <c r="R68" s="229">
        <v>41.864617931365217</v>
      </c>
      <c r="S68" s="229">
        <v>41.53018118529026</v>
      </c>
      <c r="T68" s="229">
        <v>41.985274976913772</v>
      </c>
      <c r="U68" s="229">
        <v>42.613770765650557</v>
      </c>
      <c r="V68" s="228">
        <v>27.833229986433487</v>
      </c>
      <c r="W68" s="229">
        <v>27.650220450156329</v>
      </c>
      <c r="X68" s="229">
        <v>0.35989703687736291</v>
      </c>
      <c r="Y68" s="229">
        <v>0.35894625412066083</v>
      </c>
      <c r="Z68" s="229">
        <v>35.911114043846318</v>
      </c>
      <c r="AA68" s="228">
        <v>29.779536541915537</v>
      </c>
      <c r="AB68" s="229">
        <v>29.074207548280373</v>
      </c>
      <c r="AC68" s="229">
        <v>16.505223341772197</v>
      </c>
      <c r="AD68" s="229">
        <v>9.9999999999999985E-3</v>
      </c>
      <c r="AE68" s="229">
        <v>32.792917603283598</v>
      </c>
      <c r="AF68" s="228">
        <v>30.283291319640401</v>
      </c>
      <c r="AG68" s="229">
        <v>29.825782377158678</v>
      </c>
      <c r="AH68" s="229">
        <v>17.674141238881742</v>
      </c>
      <c r="AI68" s="229">
        <v>0.01</v>
      </c>
      <c r="AJ68" s="229">
        <v>31.324391061494996</v>
      </c>
      <c r="AK68" s="228">
        <v>33.801319362937313</v>
      </c>
      <c r="AL68" s="229">
        <v>33.420763526218302</v>
      </c>
      <c r="AM68" s="229">
        <v>30.971918844292411</v>
      </c>
      <c r="AN68" s="229">
        <v>25.337622601865409</v>
      </c>
      <c r="AO68" s="229">
        <v>38.61678310057205</v>
      </c>
      <c r="AP68" s="228">
        <v>34.697722247858849</v>
      </c>
      <c r="AQ68" s="229">
        <v>34.104490318488089</v>
      </c>
      <c r="AR68" s="229">
        <v>33.221281703109156</v>
      </c>
      <c r="AS68" s="229">
        <v>31.872607505055708</v>
      </c>
      <c r="AT68" s="229">
        <v>38.83301141658788</v>
      </c>
      <c r="AU68" s="228">
        <v>36.225759633481417</v>
      </c>
      <c r="AV68" s="229">
        <v>35.818324442568802</v>
      </c>
      <c r="AW68" s="229">
        <v>35.244517753924384</v>
      </c>
      <c r="AX68" s="229">
        <v>31.881359422711814</v>
      </c>
      <c r="AY68" s="229">
        <v>39.083803874032718</v>
      </c>
      <c r="AZ68" s="228">
        <v>44.270976206988536</v>
      </c>
      <c r="BA68" s="229">
        <v>44.052100853500747</v>
      </c>
      <c r="BB68" s="229">
        <v>43.078911872912052</v>
      </c>
      <c r="BC68" s="229">
        <v>43.528401029251583</v>
      </c>
      <c r="BD68" s="229">
        <v>44.903393105263397</v>
      </c>
      <c r="BE68" s="228">
        <v>37.549670479002174</v>
      </c>
      <c r="BF68" s="229">
        <v>37.267491361982401</v>
      </c>
      <c r="BG68" s="229">
        <v>37.39420539791773</v>
      </c>
      <c r="BH68" s="229">
        <v>37.332213573082818</v>
      </c>
      <c r="BI68" s="230">
        <v>40.604957949364675</v>
      </c>
    </row>
    <row r="69" spans="1:61">
      <c r="A69" s="231" t="s">
        <v>1914</v>
      </c>
      <c r="B69" s="228">
        <v>43.213711798597195</v>
      </c>
      <c r="C69" s="229">
        <v>42.520157823074392</v>
      </c>
      <c r="D69" s="229">
        <v>42.554006179756684</v>
      </c>
      <c r="E69" s="229">
        <v>42.265947791320471</v>
      </c>
      <c r="F69" s="229">
        <v>46.177579170411015</v>
      </c>
      <c r="G69" s="228">
        <v>34.218323681590036</v>
      </c>
      <c r="H69" s="229">
        <v>34.081666367432248</v>
      </c>
      <c r="I69" s="229">
        <v>34.041248480926818</v>
      </c>
      <c r="J69" s="229">
        <v>33.704226526639594</v>
      </c>
      <c r="K69" s="229">
        <v>35.23711848410116</v>
      </c>
      <c r="L69" s="228">
        <v>41.053090683100997</v>
      </c>
      <c r="M69" s="229">
        <v>40.936682652013182</v>
      </c>
      <c r="N69" s="229">
        <v>40.990059824824407</v>
      </c>
      <c r="O69" s="229">
        <v>40.694621378261168</v>
      </c>
      <c r="P69" s="229">
        <v>42.534022940822631</v>
      </c>
      <c r="Q69" s="228">
        <v>41.351405724792983</v>
      </c>
      <c r="R69" s="229">
        <v>41.286222289168663</v>
      </c>
      <c r="S69" s="229">
        <v>41.086299289252501</v>
      </c>
      <c r="T69" s="229">
        <v>40.592738765979668</v>
      </c>
      <c r="U69" s="229">
        <v>42.091323500610585</v>
      </c>
      <c r="V69" s="228">
        <v>32.293363870343377</v>
      </c>
      <c r="W69" s="229">
        <v>32.170146919706369</v>
      </c>
      <c r="X69" s="229">
        <v>0.34811608741792133</v>
      </c>
      <c r="Y69" s="229">
        <v>0.31221506947638078</v>
      </c>
      <c r="Z69" s="229">
        <v>34.847706244121255</v>
      </c>
      <c r="AA69" s="228">
        <v>31.377874037841845</v>
      </c>
      <c r="AB69" s="229">
        <v>30.656125442221548</v>
      </c>
      <c r="AC69" s="229">
        <v>16.022707420242799</v>
      </c>
      <c r="AD69" s="229">
        <v>0</v>
      </c>
      <c r="AE69" s="229">
        <v>32.301249415013999</v>
      </c>
      <c r="AF69" s="228">
        <v>31.743524304664831</v>
      </c>
      <c r="AG69" s="229">
        <v>31.352234612955723</v>
      </c>
      <c r="AH69" s="229">
        <v>17.189804765386285</v>
      </c>
      <c r="AI69" s="229">
        <v>0</v>
      </c>
      <c r="AJ69" s="229">
        <v>32.298767895210553</v>
      </c>
      <c r="AK69" s="228">
        <v>33.109662678884412</v>
      </c>
      <c r="AL69" s="229">
        <v>32.729317359366512</v>
      </c>
      <c r="AM69" s="229">
        <v>30.106033901165063</v>
      </c>
      <c r="AN69" s="229">
        <v>20.984515451611809</v>
      </c>
      <c r="AO69" s="229">
        <v>34.85306452852776</v>
      </c>
      <c r="AP69" s="228">
        <v>33.830444089401233</v>
      </c>
      <c r="AQ69" s="229">
        <v>33.251214169122825</v>
      </c>
      <c r="AR69" s="229">
        <v>32.306224830498223</v>
      </c>
      <c r="AS69" s="229">
        <v>27.687334463056462</v>
      </c>
      <c r="AT69" s="229">
        <v>34.993720895859028</v>
      </c>
      <c r="AU69" s="228">
        <v>35.229190219034486</v>
      </c>
      <c r="AV69" s="229">
        <v>34.923595947390154</v>
      </c>
      <c r="AW69" s="229">
        <v>34.315608689211821</v>
      </c>
      <c r="AX69" s="229">
        <v>30.378953961358086</v>
      </c>
      <c r="AY69" s="229">
        <v>38.004204237211518</v>
      </c>
      <c r="AZ69" s="228">
        <v>43.968391197652714</v>
      </c>
      <c r="BA69" s="229">
        <v>43.710468714642964</v>
      </c>
      <c r="BB69" s="229">
        <v>42.627659435509258</v>
      </c>
      <c r="BC69" s="229">
        <v>42.465413748875243</v>
      </c>
      <c r="BD69" s="229">
        <v>44.674884272431491</v>
      </c>
      <c r="BE69" s="228">
        <v>36.587296349453638</v>
      </c>
      <c r="BF69" s="229">
        <v>36.349245546223791</v>
      </c>
      <c r="BG69" s="229">
        <v>36.414773945991193</v>
      </c>
      <c r="BH69" s="229">
        <v>35.526840571101893</v>
      </c>
      <c r="BI69" s="230">
        <v>38.394670938081404</v>
      </c>
    </row>
    <row r="70" spans="1:61">
      <c r="A70" s="231" t="s">
        <v>1915</v>
      </c>
      <c r="B70" s="228">
        <v>42.891108641702004</v>
      </c>
      <c r="C70" s="229">
        <v>42.242340347002951</v>
      </c>
      <c r="D70" s="229">
        <v>42.367546064483193</v>
      </c>
      <c r="E70" s="229">
        <v>42.262674375723613</v>
      </c>
      <c r="F70" s="229">
        <v>45.858278125147805</v>
      </c>
      <c r="G70" s="228">
        <v>33.996122811498296</v>
      </c>
      <c r="H70" s="229">
        <v>33.869811605078084</v>
      </c>
      <c r="I70" s="229">
        <v>33.899120383910137</v>
      </c>
      <c r="J70" s="229">
        <v>33.649712455841005</v>
      </c>
      <c r="K70" s="229">
        <v>35.001630552039884</v>
      </c>
      <c r="L70" s="228">
        <v>40.801667864483036</v>
      </c>
      <c r="M70" s="229">
        <v>40.700598970476634</v>
      </c>
      <c r="N70" s="229">
        <v>40.803537043087317</v>
      </c>
      <c r="O70" s="229">
        <v>40.665360840273046</v>
      </c>
      <c r="P70" s="229">
        <v>42.198270396608848</v>
      </c>
      <c r="Q70" s="228">
        <v>41.1391215757235</v>
      </c>
      <c r="R70" s="229">
        <v>41.07357016490856</v>
      </c>
      <c r="S70" s="229">
        <v>41.054071956716754</v>
      </c>
      <c r="T70" s="229">
        <v>40.653439583818717</v>
      </c>
      <c r="U70" s="229">
        <v>41.873276508605791</v>
      </c>
      <c r="V70" s="228">
        <v>-0.43225771019922271</v>
      </c>
      <c r="W70" s="229">
        <v>-0.42912932228677031</v>
      </c>
      <c r="X70" s="229">
        <v>0.34351586854148708</v>
      </c>
      <c r="Y70" s="229">
        <v>0.31451076851664828</v>
      </c>
      <c r="Z70" s="229">
        <v>34.488014904854928</v>
      </c>
      <c r="AA70" s="228">
        <v>16.147493076553229</v>
      </c>
      <c r="AB70" s="229">
        <v>16.104964901084877</v>
      </c>
      <c r="AC70" s="229">
        <v>15.90704058546361</v>
      </c>
      <c r="AD70" s="229">
        <v>0</v>
      </c>
      <c r="AE70" s="229">
        <v>28.780735202731215</v>
      </c>
      <c r="AF70" s="228">
        <v>17.536491571608547</v>
      </c>
      <c r="AG70" s="229">
        <v>17.184954124262223</v>
      </c>
      <c r="AH70" s="229">
        <v>17.067463491391003</v>
      </c>
      <c r="AI70" s="229">
        <v>2.5765275157877475E-3</v>
      </c>
      <c r="AJ70" s="229">
        <v>20.250296112689341</v>
      </c>
      <c r="AK70" s="228">
        <v>31.051127794123069</v>
      </c>
      <c r="AL70" s="229">
        <v>30.763459319184914</v>
      </c>
      <c r="AM70" s="229">
        <v>29.821014335130663</v>
      </c>
      <c r="AN70" s="229">
        <v>20.735343034442767</v>
      </c>
      <c r="AO70" s="229">
        <v>31.832028914280684</v>
      </c>
      <c r="AP70" s="228">
        <v>32.709917619333702</v>
      </c>
      <c r="AQ70" s="229">
        <v>32.603444483124072</v>
      </c>
      <c r="AR70" s="229">
        <v>32.022800755201303</v>
      </c>
      <c r="AS70" s="229">
        <v>27.992786376024529</v>
      </c>
      <c r="AT70" s="229">
        <v>33.336873400166041</v>
      </c>
      <c r="AU70" s="228">
        <v>34.889139442265652</v>
      </c>
      <c r="AV70" s="229">
        <v>34.584849363022514</v>
      </c>
      <c r="AW70" s="229">
        <v>34.103922036041276</v>
      </c>
      <c r="AX70" s="229">
        <v>30.514415344087411</v>
      </c>
      <c r="AY70" s="229">
        <v>37.503651321985892</v>
      </c>
      <c r="AZ70" s="228">
        <v>43.743008748999735</v>
      </c>
      <c r="BA70" s="229">
        <v>43.492392093948915</v>
      </c>
      <c r="BB70" s="229">
        <v>42.631623462967923</v>
      </c>
      <c r="BC70" s="229">
        <v>42.598693497718905</v>
      </c>
      <c r="BD70" s="229">
        <v>44.433979443756208</v>
      </c>
      <c r="BE70" s="228">
        <v>36.289509998350759</v>
      </c>
      <c r="BF70" s="229">
        <v>36.072178629902886</v>
      </c>
      <c r="BG70" s="229">
        <v>36.165057471860386</v>
      </c>
      <c r="BH70" s="229">
        <v>35.509321096130819</v>
      </c>
      <c r="BI70" s="230">
        <v>37.486982525139979</v>
      </c>
    </row>
    <row r="71" spans="1:61">
      <c r="A71" s="231" t="s">
        <v>1916</v>
      </c>
      <c r="B71" s="228">
        <v>41.637802319755792</v>
      </c>
      <c r="C71" s="229">
        <v>41.201909787915064</v>
      </c>
      <c r="D71" s="229">
        <v>41.329508881922678</v>
      </c>
      <c r="E71" s="229">
        <v>41.239001941898238</v>
      </c>
      <c r="F71" s="229">
        <v>44.018658563117832</v>
      </c>
      <c r="G71" s="228">
        <v>33.157736498799032</v>
      </c>
      <c r="H71" s="229">
        <v>33.039140015621577</v>
      </c>
      <c r="I71" s="229">
        <v>33.065942152099367</v>
      </c>
      <c r="J71" s="229">
        <v>32.824288728361786</v>
      </c>
      <c r="K71" s="229">
        <v>33.835346899559532</v>
      </c>
      <c r="L71" s="228">
        <v>39.792737012813994</v>
      </c>
      <c r="M71" s="229">
        <v>39.699445099706509</v>
      </c>
      <c r="N71" s="229">
        <v>39.797090359402283</v>
      </c>
      <c r="O71" s="229">
        <v>39.661222142370278</v>
      </c>
      <c r="P71" s="229">
        <v>40.572932016646519</v>
      </c>
      <c r="Q71" s="228">
        <v>40.124081023154496</v>
      </c>
      <c r="R71" s="229">
        <v>40.058704248212813</v>
      </c>
      <c r="S71" s="229">
        <v>40.041008873000756</v>
      </c>
      <c r="T71" s="229">
        <v>39.919948011353483</v>
      </c>
      <c r="U71" s="229">
        <v>40.796577901430844</v>
      </c>
      <c r="V71" s="228">
        <v>0.32184375361798262</v>
      </c>
      <c r="W71" s="229">
        <v>0.32235968893497713</v>
      </c>
      <c r="X71" s="229">
        <v>0.32971521191218411</v>
      </c>
      <c r="Y71" s="229">
        <v>0.30991937043611328</v>
      </c>
      <c r="Z71" s="229">
        <v>33.069839172274079</v>
      </c>
      <c r="AA71" s="228">
        <v>15.845533057905593</v>
      </c>
      <c r="AB71" s="229">
        <v>15.792860700986981</v>
      </c>
      <c r="AC71" s="229">
        <v>15.486363136331498</v>
      </c>
      <c r="AD71" s="229">
        <v>0</v>
      </c>
      <c r="AE71" s="229">
        <v>27.66867118991906</v>
      </c>
      <c r="AF71" s="228">
        <v>17.158293357618046</v>
      </c>
      <c r="AG71" s="229">
        <v>17.050443303538895</v>
      </c>
      <c r="AH71" s="229">
        <v>16.623952285141776</v>
      </c>
      <c r="AI71" s="229">
        <v>2.5765275157877475E-3</v>
      </c>
      <c r="AJ71" s="229">
        <v>19.7118672130945</v>
      </c>
      <c r="AK71" s="228">
        <v>29.848159918314508</v>
      </c>
      <c r="AL71" s="229">
        <v>29.655058199705948</v>
      </c>
      <c r="AM71" s="229">
        <v>29.048082597657597</v>
      </c>
      <c r="AN71" s="229">
        <v>20.458924069269614</v>
      </c>
      <c r="AO71" s="229">
        <v>30.334477731702496</v>
      </c>
      <c r="AP71" s="228">
        <v>31.454957801131297</v>
      </c>
      <c r="AQ71" s="229">
        <v>31.35323364818554</v>
      </c>
      <c r="AR71" s="229">
        <v>31.227621944465813</v>
      </c>
      <c r="AS71" s="229">
        <v>27.75238976619837</v>
      </c>
      <c r="AT71" s="229">
        <v>31.891519236398704</v>
      </c>
      <c r="AU71" s="228">
        <v>33.679788545860383</v>
      </c>
      <c r="AV71" s="229">
        <v>33.611897527993008</v>
      </c>
      <c r="AW71" s="229">
        <v>33.26836936839949</v>
      </c>
      <c r="AX71" s="229">
        <v>30.256106026454216</v>
      </c>
      <c r="AY71" s="229">
        <v>36.062836109918102</v>
      </c>
      <c r="AZ71" s="228">
        <v>42.658060389437182</v>
      </c>
      <c r="BA71" s="229">
        <v>42.414650520165488</v>
      </c>
      <c r="BB71" s="229">
        <v>42.168028981012924</v>
      </c>
      <c r="BC71" s="229">
        <v>42.140101311032872</v>
      </c>
      <c r="BD71" s="229">
        <v>43.29938378461776</v>
      </c>
      <c r="BE71" s="228">
        <v>35.213632568276523</v>
      </c>
      <c r="BF71" s="229">
        <v>35.072644953820664</v>
      </c>
      <c r="BG71" s="229">
        <v>35.158135944265226</v>
      </c>
      <c r="BH71" s="229">
        <v>34.638448045741022</v>
      </c>
      <c r="BI71" s="230">
        <v>35.879497645645358</v>
      </c>
    </row>
    <row r="72" spans="1:61">
      <c r="A72" s="231" t="s">
        <v>1917</v>
      </c>
      <c r="B72" s="228">
        <v>32.343317361467115</v>
      </c>
      <c r="C72" s="229">
        <v>32.246447856509249</v>
      </c>
      <c r="D72" s="229">
        <v>38.496700229002464</v>
      </c>
      <c r="E72" s="229">
        <v>39.996598096490487</v>
      </c>
      <c r="F72" s="229">
        <v>33.304262564442148</v>
      </c>
      <c r="G72" s="228">
        <v>20.688762529808965</v>
      </c>
      <c r="H72" s="229">
        <v>20.201544463933047</v>
      </c>
      <c r="I72" s="229">
        <v>20.761106363412509</v>
      </c>
      <c r="J72" s="229">
        <v>21.03899158379043</v>
      </c>
      <c r="K72" s="229">
        <v>20.601233437434818</v>
      </c>
      <c r="L72" s="228">
        <v>37.872494242559974</v>
      </c>
      <c r="M72" s="229">
        <v>37.783659501452249</v>
      </c>
      <c r="N72" s="229">
        <v>38.72998158514681</v>
      </c>
      <c r="O72" s="229">
        <v>38.738026072074213</v>
      </c>
      <c r="P72" s="229">
        <v>39.1600816580901</v>
      </c>
      <c r="Q72" s="228">
        <v>38.950161068362547</v>
      </c>
      <c r="R72" s="229">
        <v>38.758005481069098</v>
      </c>
      <c r="S72" s="229">
        <v>39.551846001259271</v>
      </c>
      <c r="T72" s="229">
        <v>39.584136660243907</v>
      </c>
      <c r="U72" s="229">
        <v>39.496135352104019</v>
      </c>
      <c r="V72" s="228">
        <v>0.3078546958816597</v>
      </c>
      <c r="W72" s="229">
        <v>0.30835606810548094</v>
      </c>
      <c r="X72" s="229">
        <v>0.31971521191218416</v>
      </c>
      <c r="Y72" s="229">
        <v>0.31680646755691572</v>
      </c>
      <c r="Z72" s="229">
        <v>22.955830046065163</v>
      </c>
      <c r="AA72" s="228">
        <v>15.343336100276355</v>
      </c>
      <c r="AB72" s="229">
        <v>15.295149302048934</v>
      </c>
      <c r="AC72" s="229">
        <v>15.457149695195668</v>
      </c>
      <c r="AD72" s="229">
        <v>4.5986758963791384E-3</v>
      </c>
      <c r="AE72" s="229">
        <v>25.777679552341862</v>
      </c>
      <c r="AF72" s="228">
        <v>17.268557710396255</v>
      </c>
      <c r="AG72" s="229">
        <v>17.108516401107575</v>
      </c>
      <c r="AH72" s="229">
        <v>17.057404705050335</v>
      </c>
      <c r="AI72" s="229">
        <v>7.4220044287706061E-3</v>
      </c>
      <c r="AJ72" s="229">
        <v>19.869511959603372</v>
      </c>
      <c r="AK72" s="228">
        <v>29.285363005731671</v>
      </c>
      <c r="AL72" s="229">
        <v>29.268746624501315</v>
      </c>
      <c r="AM72" s="229">
        <v>29.07173537149388</v>
      </c>
      <c r="AN72" s="229">
        <v>21.264281054783844</v>
      </c>
      <c r="AO72" s="229">
        <v>29.993749346802939</v>
      </c>
      <c r="AP72" s="228">
        <v>29.575268662261035</v>
      </c>
      <c r="AQ72" s="229">
        <v>29.527412966959858</v>
      </c>
      <c r="AR72" s="229">
        <v>29.928646843618704</v>
      </c>
      <c r="AS72" s="229">
        <v>27.992808557548074</v>
      </c>
      <c r="AT72" s="229">
        <v>30.369804243189161</v>
      </c>
      <c r="AU72" s="228">
        <v>30.824191079780284</v>
      </c>
      <c r="AV72" s="229">
        <v>30.707427770760972</v>
      </c>
      <c r="AW72" s="229">
        <v>31.422818724365946</v>
      </c>
      <c r="AX72" s="229">
        <v>30.02321734433017</v>
      </c>
      <c r="AY72" s="229">
        <v>31.544713610539723</v>
      </c>
      <c r="AZ72" s="228">
        <v>43.006023846359035</v>
      </c>
      <c r="BA72" s="229">
        <v>42.672639861559986</v>
      </c>
      <c r="BB72" s="229">
        <v>43.023880721142326</v>
      </c>
      <c r="BC72" s="229">
        <v>43.512643376955495</v>
      </c>
      <c r="BD72" s="229">
        <v>43.468761189085676</v>
      </c>
      <c r="BE72" s="228">
        <v>6.6621712184344224</v>
      </c>
      <c r="BF72" s="229">
        <v>6.6501209035724846</v>
      </c>
      <c r="BG72" s="229">
        <v>6.8013403828988164</v>
      </c>
      <c r="BH72" s="229">
        <v>7.2757227254355659</v>
      </c>
      <c r="BI72" s="230">
        <v>6.8953102163940025</v>
      </c>
    </row>
    <row r="73" spans="1:61">
      <c r="A73" s="231" t="s">
        <v>1918</v>
      </c>
      <c r="B73" s="228">
        <v>29.597415004427461</v>
      </c>
      <c r="C73" s="229">
        <v>15.148393839673963</v>
      </c>
      <c r="D73" s="229">
        <v>35.867064237317784</v>
      </c>
      <c r="E73" s="229">
        <v>37.599519438380973</v>
      </c>
      <c r="F73" s="229">
        <v>30.641001059452304</v>
      </c>
      <c r="G73" s="228">
        <v>8.8101633143837752</v>
      </c>
      <c r="H73" s="229">
        <v>8.4072762455440948</v>
      </c>
      <c r="I73" s="229">
        <v>8.9350294172257509</v>
      </c>
      <c r="J73" s="229">
        <v>9.3571874728084996</v>
      </c>
      <c r="K73" s="229">
        <v>8.6724662519595714</v>
      </c>
      <c r="L73" s="228">
        <v>35.770888827757844</v>
      </c>
      <c r="M73" s="229">
        <v>34.98466139714062</v>
      </c>
      <c r="N73" s="229">
        <v>38.23436536757017</v>
      </c>
      <c r="O73" s="229">
        <v>38.904406778195977</v>
      </c>
      <c r="P73" s="229">
        <v>38.107046675504073</v>
      </c>
      <c r="Q73" s="228">
        <v>37.487434120375248</v>
      </c>
      <c r="R73" s="229">
        <v>37.155959809592019</v>
      </c>
      <c r="S73" s="229">
        <v>38.48398260583005</v>
      </c>
      <c r="T73" s="229">
        <v>39.046836532525639</v>
      </c>
      <c r="U73" s="229">
        <v>38.502931950492687</v>
      </c>
      <c r="V73" s="228">
        <v>0.34837834227377029</v>
      </c>
      <c r="W73" s="229">
        <v>0.34630243966722246</v>
      </c>
      <c r="X73" s="229">
        <v>0.36421685348544142</v>
      </c>
      <c r="Y73" s="229">
        <v>0.35894625412066083</v>
      </c>
      <c r="Z73" s="229">
        <v>24.311439905457874</v>
      </c>
      <c r="AA73" s="228">
        <v>15.340265129649307</v>
      </c>
      <c r="AB73" s="229">
        <v>15.292053255556041</v>
      </c>
      <c r="AC73" s="229">
        <v>16.032092410924601</v>
      </c>
      <c r="AD73" s="229">
        <v>9.9999999999999985E-3</v>
      </c>
      <c r="AE73" s="229">
        <v>26.112434021251296</v>
      </c>
      <c r="AF73" s="228">
        <v>19.125300452060493</v>
      </c>
      <c r="AG73" s="229">
        <v>18.848350325471809</v>
      </c>
      <c r="AH73" s="229">
        <v>19.06062954631815</v>
      </c>
      <c r="AI73" s="229">
        <v>5.8244999794964327</v>
      </c>
      <c r="AJ73" s="229">
        <v>22.139459696036848</v>
      </c>
      <c r="AK73" s="228">
        <v>29.830468731085229</v>
      </c>
      <c r="AL73" s="229">
        <v>29.224377005463992</v>
      </c>
      <c r="AM73" s="229">
        <v>30.642499344219541</v>
      </c>
      <c r="AN73" s="229">
        <v>29.176686298579291</v>
      </c>
      <c r="AO73" s="229">
        <v>31.832802990584462</v>
      </c>
      <c r="AP73" s="228">
        <v>27.870462910561038</v>
      </c>
      <c r="AQ73" s="229">
        <v>27.832846356765458</v>
      </c>
      <c r="AR73" s="229">
        <v>28.1407871274195</v>
      </c>
      <c r="AS73" s="229">
        <v>28.367215607757</v>
      </c>
      <c r="AT73" s="229">
        <v>29.145604752832547</v>
      </c>
      <c r="AU73" s="228">
        <v>31.848728758023377</v>
      </c>
      <c r="AV73" s="229">
        <v>31.811227881882875</v>
      </c>
      <c r="AW73" s="229">
        <v>32.130212665035366</v>
      </c>
      <c r="AX73" s="229">
        <v>31.917471079043231</v>
      </c>
      <c r="AY73" s="229">
        <v>32.128524567312404</v>
      </c>
      <c r="AZ73" s="228">
        <v>45.715753827687379</v>
      </c>
      <c r="BA73" s="229">
        <v>45.391402488555201</v>
      </c>
      <c r="BB73" s="229">
        <v>47.22396200705731</v>
      </c>
      <c r="BC73" s="229">
        <v>47.722804611899534</v>
      </c>
      <c r="BD73" s="229">
        <v>46.189730980936687</v>
      </c>
      <c r="BE73" s="228">
        <v>1.612544587424064</v>
      </c>
      <c r="BF73" s="229">
        <v>1.6188912656380376</v>
      </c>
      <c r="BG73" s="229">
        <v>6.1906640246228601</v>
      </c>
      <c r="BH73" s="229">
        <v>6.5980440159703218</v>
      </c>
      <c r="BI73" s="230">
        <v>3.3251612067191951</v>
      </c>
    </row>
    <row r="74" spans="1:61">
      <c r="A74" s="231" t="s">
        <v>1919</v>
      </c>
      <c r="B74" s="228">
        <v>30.754080690450667</v>
      </c>
      <c r="C74" s="229">
        <v>15.736355290337388</v>
      </c>
      <c r="D74" s="229">
        <v>37.266829663462524</v>
      </c>
      <c r="E74" s="229">
        <v>39.062065579394236</v>
      </c>
      <c r="F74" s="229">
        <v>31.833601835122742</v>
      </c>
      <c r="G74" s="228">
        <v>9.1582978686769838</v>
      </c>
      <c r="H74" s="229">
        <v>8.7380144952222256</v>
      </c>
      <c r="I74" s="229">
        <v>9.2832175982187906</v>
      </c>
      <c r="J74" s="229">
        <v>9.72330226009535</v>
      </c>
      <c r="K74" s="229">
        <v>9.0087650147280485</v>
      </c>
      <c r="L74" s="228">
        <v>37.167664675747019</v>
      </c>
      <c r="M74" s="229">
        <v>36.346609262662561</v>
      </c>
      <c r="N74" s="229">
        <v>39.721266966911109</v>
      </c>
      <c r="O74" s="229">
        <v>40.422052907269652</v>
      </c>
      <c r="P74" s="229">
        <v>39.590468800971479</v>
      </c>
      <c r="Q74" s="228">
        <v>38.947556934635706</v>
      </c>
      <c r="R74" s="229">
        <v>38.601960473591426</v>
      </c>
      <c r="S74" s="229">
        <v>39.98501551800031</v>
      </c>
      <c r="T74" s="229">
        <v>40.569140988379509</v>
      </c>
      <c r="U74" s="229">
        <v>40.00049328740505</v>
      </c>
      <c r="V74" s="228">
        <v>0.35978036804716512</v>
      </c>
      <c r="W74" s="229">
        <v>0.35772303478224027</v>
      </c>
      <c r="X74" s="229">
        <v>0.37801751011474438</v>
      </c>
      <c r="Y74" s="229">
        <v>0.37272044836226592</v>
      </c>
      <c r="Z74" s="229">
        <v>25.261439905457873</v>
      </c>
      <c r="AA74" s="228">
        <v>15.937419888961799</v>
      </c>
      <c r="AB74" s="229">
        <v>15.889847522629973</v>
      </c>
      <c r="AC74" s="229">
        <v>16.658523744992976</v>
      </c>
      <c r="AD74" s="229">
        <v>9.9999999999999985E-3</v>
      </c>
      <c r="AE74" s="229">
        <v>27.129207564540259</v>
      </c>
      <c r="AF74" s="228">
        <v>19.8722430295464</v>
      </c>
      <c r="AG74" s="229">
        <v>19.577337810594834</v>
      </c>
      <c r="AH74" s="229">
        <v>19.800692264386871</v>
      </c>
      <c r="AI74" s="229">
        <v>6.0508680185352253</v>
      </c>
      <c r="AJ74" s="229">
        <v>23.0038929561562</v>
      </c>
      <c r="AK74" s="228">
        <v>30.989845484402387</v>
      </c>
      <c r="AL74" s="229">
        <v>30.365490221410248</v>
      </c>
      <c r="AM74" s="229">
        <v>31.836054517982188</v>
      </c>
      <c r="AN74" s="229">
        <v>30.314039424485351</v>
      </c>
      <c r="AO74" s="229">
        <v>33.072526328699993</v>
      </c>
      <c r="AP74" s="228">
        <v>28.954909667139734</v>
      </c>
      <c r="AQ74" s="229">
        <v>28.917299063179311</v>
      </c>
      <c r="AR74" s="229">
        <v>29.240479770970744</v>
      </c>
      <c r="AS74" s="229">
        <v>29.472418300845074</v>
      </c>
      <c r="AT74" s="229">
        <v>30.280545990277425</v>
      </c>
      <c r="AU74" s="228">
        <v>33.087436221629744</v>
      </c>
      <c r="AV74" s="229">
        <v>33.049993867042339</v>
      </c>
      <c r="AW74" s="229">
        <v>33.384140885223374</v>
      </c>
      <c r="AX74" s="229">
        <v>33.161338634835559</v>
      </c>
      <c r="AY74" s="229">
        <v>33.379673826638644</v>
      </c>
      <c r="AZ74" s="228">
        <v>47.496116751133641</v>
      </c>
      <c r="BA74" s="229">
        <v>47.159954191785282</v>
      </c>
      <c r="BB74" s="229">
        <v>49.066778023671596</v>
      </c>
      <c r="BC74" s="229">
        <v>49.58235804773706</v>
      </c>
      <c r="BD74" s="229">
        <v>47.988652898974905</v>
      </c>
      <c r="BE74" s="228">
        <v>1.6759519185029808</v>
      </c>
      <c r="BF74" s="229">
        <v>1.6825484374148743</v>
      </c>
      <c r="BG74" s="229">
        <v>6.429709022085758</v>
      </c>
      <c r="BH74" s="229">
        <v>6.8557546676153782</v>
      </c>
      <c r="BI74" s="230">
        <v>3.4504667829816715</v>
      </c>
    </row>
    <row r="75" spans="1:61">
      <c r="A75" s="231" t="s">
        <v>1920</v>
      </c>
      <c r="B75" s="228">
        <v>30.239054358717432</v>
      </c>
      <c r="C75" s="229">
        <v>15.477596443126624</v>
      </c>
      <c r="D75" s="229">
        <v>36.649674786561199</v>
      </c>
      <c r="E75" s="229">
        <v>38.416210970601988</v>
      </c>
      <c r="F75" s="229">
        <v>31.307940594995987</v>
      </c>
      <c r="G75" s="228">
        <v>9.000515598231118</v>
      </c>
      <c r="H75" s="229">
        <v>8.5876379355587176</v>
      </c>
      <c r="I75" s="229">
        <v>9.1254058365879693</v>
      </c>
      <c r="J75" s="229">
        <v>9.5628695288629757</v>
      </c>
      <c r="K75" s="229">
        <v>8.8580208165218401</v>
      </c>
      <c r="L75" s="228">
        <v>36.546876968655617</v>
      </c>
      <c r="M75" s="229">
        <v>35.743243318612805</v>
      </c>
      <c r="N75" s="229">
        <v>39.065275198881977</v>
      </c>
      <c r="O75" s="229">
        <v>39.753454197907715</v>
      </c>
      <c r="P75" s="229">
        <v>38.93006063308826</v>
      </c>
      <c r="Q75" s="228">
        <v>38.300009237787378</v>
      </c>
      <c r="R75" s="229">
        <v>37.959141565593768</v>
      </c>
      <c r="S75" s="229">
        <v>39.319725101748567</v>
      </c>
      <c r="T75" s="229">
        <v>39.894226105545286</v>
      </c>
      <c r="U75" s="229">
        <v>39.337926142254787</v>
      </c>
      <c r="V75" s="228">
        <v>0.35521955773780717</v>
      </c>
      <c r="W75" s="229">
        <v>0.35315479673623318</v>
      </c>
      <c r="X75" s="229">
        <v>0.37341729123831002</v>
      </c>
      <c r="Y75" s="229">
        <v>0.36812905028173087</v>
      </c>
      <c r="Z75" s="229">
        <v>24.841439905457875</v>
      </c>
      <c r="AA75" s="228">
        <v>15.67326684388742</v>
      </c>
      <c r="AB75" s="229">
        <v>15.623105464030584</v>
      </c>
      <c r="AC75" s="229">
        <v>16.382662004937025</v>
      </c>
      <c r="AD75" s="229">
        <v>9.9999999999999985E-3</v>
      </c>
      <c r="AE75" s="229">
        <v>26.678340672829794</v>
      </c>
      <c r="AF75" s="228">
        <v>19.541153723370901</v>
      </c>
      <c r="AG75" s="229">
        <v>19.253970209613563</v>
      </c>
      <c r="AH75" s="229">
        <v>19.46922816139373</v>
      </c>
      <c r="AI75" s="229">
        <v>5.950844931518084</v>
      </c>
      <c r="AJ75" s="229">
        <v>22.621656486090139</v>
      </c>
      <c r="AK75" s="228">
        <v>30.477779083353951</v>
      </c>
      <c r="AL75" s="229">
        <v>29.858650980105804</v>
      </c>
      <c r="AM75" s="229">
        <v>31.310813773690551</v>
      </c>
      <c r="AN75" s="229">
        <v>29.806700995214083</v>
      </c>
      <c r="AO75" s="229">
        <v>32.524412424952516</v>
      </c>
      <c r="AP75" s="228">
        <v>28.472709042573257</v>
      </c>
      <c r="AQ75" s="229">
        <v>28.43509946080593</v>
      </c>
      <c r="AR75" s="229">
        <v>28.753130145400768</v>
      </c>
      <c r="AS75" s="229">
        <v>28.982359134769915</v>
      </c>
      <c r="AT75" s="229">
        <v>29.775531876706609</v>
      </c>
      <c r="AU75" s="228">
        <v>32.538370007855207</v>
      </c>
      <c r="AV75" s="229">
        <v>32.500901681401956</v>
      </c>
      <c r="AW75" s="229">
        <v>32.827310049966933</v>
      </c>
      <c r="AX75" s="229">
        <v>32.614522100478609</v>
      </c>
      <c r="AY75" s="229">
        <v>32.822918880022911</v>
      </c>
      <c r="AZ75" s="228">
        <v>46.704831795145367</v>
      </c>
      <c r="BA75" s="229">
        <v>46.3759521378134</v>
      </c>
      <c r="BB75" s="229">
        <v>48.2517480465538</v>
      </c>
      <c r="BC75" s="229">
        <v>48.757803854168309</v>
      </c>
      <c r="BD75" s="229">
        <v>47.190984303742326</v>
      </c>
      <c r="BE75" s="228">
        <v>1.6463377317626025</v>
      </c>
      <c r="BF75" s="229">
        <v>1.6528242661627706</v>
      </c>
      <c r="BG75" s="229">
        <v>6.3226281866566909</v>
      </c>
      <c r="BH75" s="229">
        <v>6.741899341792851</v>
      </c>
      <c r="BI75" s="230">
        <v>3.395065411604604</v>
      </c>
    </row>
    <row r="76" spans="1:61">
      <c r="A76" s="231" t="s">
        <v>1921</v>
      </c>
      <c r="B76" s="228">
        <v>45.33450751794286</v>
      </c>
      <c r="C76" s="229">
        <v>44.606876368565025</v>
      </c>
      <c r="D76" s="229">
        <v>43.478333632785969</v>
      </c>
      <c r="E76" s="229">
        <v>39.938177703087639</v>
      </c>
      <c r="F76" s="229">
        <v>48.297833637610559</v>
      </c>
      <c r="G76" s="228">
        <v>35.505478450019943</v>
      </c>
      <c r="H76" s="229">
        <v>35.410764720415315</v>
      </c>
      <c r="I76" s="229">
        <v>34.474334209647637</v>
      </c>
      <c r="J76" s="229">
        <v>33.208434204649137</v>
      </c>
      <c r="K76" s="229">
        <v>36.580201747357115</v>
      </c>
      <c r="L76" s="228">
        <v>42.100452169679926</v>
      </c>
      <c r="M76" s="229">
        <v>41.896786442475609</v>
      </c>
      <c r="N76" s="229">
        <v>41.407058797782092</v>
      </c>
      <c r="O76" s="229">
        <v>41.857527116735319</v>
      </c>
      <c r="P76" s="229">
        <v>43.619615666737687</v>
      </c>
      <c r="Q76" s="228">
        <v>42.483187856481969</v>
      </c>
      <c r="R76" s="229">
        <v>42.407119257058454</v>
      </c>
      <c r="S76" s="229">
        <v>41.106806802288972</v>
      </c>
      <c r="T76" s="229">
        <v>43.422801672752136</v>
      </c>
      <c r="U76" s="229">
        <v>43.209350370191167</v>
      </c>
      <c r="V76" s="228">
        <v>33.272000837145512</v>
      </c>
      <c r="W76" s="229">
        <v>33.132890404017424</v>
      </c>
      <c r="X76" s="229">
        <v>0.36219714631558003</v>
      </c>
      <c r="Y76" s="229">
        <v>0.24104839922808807</v>
      </c>
      <c r="Z76" s="229">
        <v>36.576128847406117</v>
      </c>
      <c r="AA76" s="228">
        <v>32.609435339026035</v>
      </c>
      <c r="AB76" s="229">
        <v>32.12697825602072</v>
      </c>
      <c r="AC76" s="229">
        <v>16.149253746596553</v>
      </c>
      <c r="AD76" s="229">
        <v>0</v>
      </c>
      <c r="AE76" s="229">
        <v>34.590391787180167</v>
      </c>
      <c r="AF76" s="228">
        <v>33.185911175528304</v>
      </c>
      <c r="AG76" s="229">
        <v>33.074090045177428</v>
      </c>
      <c r="AH76" s="229">
        <v>17.533420694077762</v>
      </c>
      <c r="AI76" s="229">
        <v>0</v>
      </c>
      <c r="AJ76" s="229">
        <v>34.105671590156305</v>
      </c>
      <c r="AK76" s="228">
        <v>35.77616790001948</v>
      </c>
      <c r="AL76" s="229">
        <v>34.933332795032285</v>
      </c>
      <c r="AM76" s="229">
        <v>30.608041931599413</v>
      </c>
      <c r="AN76" s="229">
        <v>19.817058413757525</v>
      </c>
      <c r="AO76" s="229">
        <v>37.763258142614191</v>
      </c>
      <c r="AP76" s="228">
        <v>35.891401559674833</v>
      </c>
      <c r="AQ76" s="229">
        <v>35.483910619106197</v>
      </c>
      <c r="AR76" s="229">
        <v>32.805280237010777</v>
      </c>
      <c r="AS76" s="229">
        <v>26.445127158722613</v>
      </c>
      <c r="AT76" s="229">
        <v>37.622717829360639</v>
      </c>
      <c r="AU76" s="228">
        <v>37.049382071316039</v>
      </c>
      <c r="AV76" s="229">
        <v>36.85167434298414</v>
      </c>
      <c r="AW76" s="229">
        <v>34.733796588520313</v>
      </c>
      <c r="AX76" s="229">
        <v>36.898195079595034</v>
      </c>
      <c r="AY76" s="229">
        <v>40.347494706782108</v>
      </c>
      <c r="AZ76" s="228">
        <v>45.197928700986935</v>
      </c>
      <c r="BA76" s="229">
        <v>44.877397112835013</v>
      </c>
      <c r="BB76" s="229">
        <v>42.84696756551034</v>
      </c>
      <c r="BC76" s="229">
        <v>51.769697523166052</v>
      </c>
      <c r="BD76" s="229">
        <v>46.102066378970008</v>
      </c>
      <c r="BE76" s="228">
        <v>37.984208834750184</v>
      </c>
      <c r="BF76" s="229">
        <v>37.749908802605894</v>
      </c>
      <c r="BG76" s="229">
        <v>37.005110636201685</v>
      </c>
      <c r="BH76" s="229">
        <v>33.478703694596803</v>
      </c>
      <c r="BI76" s="230">
        <v>39.605446116138651</v>
      </c>
    </row>
    <row r="77" spans="1:61">
      <c r="A77" s="231" t="s">
        <v>1922</v>
      </c>
      <c r="B77" s="228">
        <v>42.811688755417812</v>
      </c>
      <c r="C77" s="229">
        <v>42.157446684118128</v>
      </c>
      <c r="D77" s="229">
        <v>42.523027718281263</v>
      </c>
      <c r="E77" s="229">
        <v>42.645106714557294</v>
      </c>
      <c r="F77" s="229">
        <v>45.610655810433713</v>
      </c>
      <c r="G77" s="228">
        <v>33.684448329693602</v>
      </c>
      <c r="H77" s="229">
        <v>33.535333278090057</v>
      </c>
      <c r="I77" s="229">
        <v>33.586814357104323</v>
      </c>
      <c r="J77" s="229">
        <v>33.337773470874332</v>
      </c>
      <c r="K77" s="229">
        <v>34.696905760313648</v>
      </c>
      <c r="L77" s="228">
        <v>40.45336483662409</v>
      </c>
      <c r="M77" s="229">
        <v>40.331828729736408</v>
      </c>
      <c r="N77" s="229">
        <v>40.455706056423232</v>
      </c>
      <c r="O77" s="229">
        <v>40.304202785269041</v>
      </c>
      <c r="P77" s="229">
        <v>41.706720259993467</v>
      </c>
      <c r="Q77" s="228">
        <v>40.766646771019992</v>
      </c>
      <c r="R77" s="229">
        <v>40.615830160635596</v>
      </c>
      <c r="S77" s="229">
        <v>40.633204469056729</v>
      </c>
      <c r="T77" s="229">
        <v>40.323473171511516</v>
      </c>
      <c r="U77" s="229">
        <v>41.716189181508874</v>
      </c>
      <c r="V77" s="228">
        <v>5.351428683811327</v>
      </c>
      <c r="W77" s="229">
        <v>5.3242159445140818</v>
      </c>
      <c r="X77" s="229">
        <v>0.32919605193340851</v>
      </c>
      <c r="Y77" s="229">
        <v>0.31221506947638078</v>
      </c>
      <c r="Z77" s="229">
        <v>33.695725644550556</v>
      </c>
      <c r="AA77" s="228">
        <v>18.095441091149826</v>
      </c>
      <c r="AB77" s="229">
        <v>17.929171612939204</v>
      </c>
      <c r="AC77" s="229">
        <v>15.362606702288796</v>
      </c>
      <c r="AD77" s="229">
        <v>0</v>
      </c>
      <c r="AE77" s="229">
        <v>28.347308278031381</v>
      </c>
      <c r="AF77" s="228">
        <v>19.207669636698416</v>
      </c>
      <c r="AG77" s="229">
        <v>18.996544533773768</v>
      </c>
      <c r="AH77" s="229">
        <v>16.486404249233644</v>
      </c>
      <c r="AI77" s="229">
        <v>0</v>
      </c>
      <c r="AJ77" s="229">
        <v>21.48925069879591</v>
      </c>
      <c r="AK77" s="228">
        <v>30.089748311815455</v>
      </c>
      <c r="AL77" s="229">
        <v>29.821464015042476</v>
      </c>
      <c r="AM77" s="229">
        <v>28.864046495217789</v>
      </c>
      <c r="AN77" s="229">
        <v>19.689952095673096</v>
      </c>
      <c r="AO77" s="229">
        <v>28.91078394011922</v>
      </c>
      <c r="AP77" s="228">
        <v>31.816748728084303</v>
      </c>
      <c r="AQ77" s="229">
        <v>31.670577610681768</v>
      </c>
      <c r="AR77" s="229">
        <v>31.315035050235423</v>
      </c>
      <c r="AS77" s="229">
        <v>27.672399906921306</v>
      </c>
      <c r="AT77" s="229">
        <v>30.628805879614738</v>
      </c>
      <c r="AU77" s="228">
        <v>34.215006300080574</v>
      </c>
      <c r="AV77" s="229">
        <v>34.01890719499162</v>
      </c>
      <c r="AW77" s="229">
        <v>33.629741463813438</v>
      </c>
      <c r="AX77" s="229">
        <v>30.25165270658729</v>
      </c>
      <c r="AY77" s="229">
        <v>36.839556999103358</v>
      </c>
      <c r="AZ77" s="228">
        <v>43.482997385969597</v>
      </c>
      <c r="BA77" s="229">
        <v>43.166855319729159</v>
      </c>
      <c r="BB77" s="229">
        <v>42.671562404559538</v>
      </c>
      <c r="BC77" s="229">
        <v>42.47552456312058</v>
      </c>
      <c r="BD77" s="229">
        <v>44.19658306219965</v>
      </c>
      <c r="BE77" s="228">
        <v>35.995527095932644</v>
      </c>
      <c r="BF77" s="229">
        <v>35.687709154721595</v>
      </c>
      <c r="BG77" s="229">
        <v>35.879694614304817</v>
      </c>
      <c r="BH77" s="229">
        <v>35.184334204949387</v>
      </c>
      <c r="BI77" s="230">
        <v>36.183903303577708</v>
      </c>
    </row>
    <row r="78" spans="1:61">
      <c r="A78" s="231" t="s">
        <v>1923</v>
      </c>
      <c r="B78" s="228">
        <v>43.055183142447682</v>
      </c>
      <c r="C78" s="229">
        <v>42.376632725220048</v>
      </c>
      <c r="D78" s="229">
        <v>40.637743726861373</v>
      </c>
      <c r="E78" s="229">
        <v>38.309853187592267</v>
      </c>
      <c r="F78" s="229">
        <v>45.735035311923575</v>
      </c>
      <c r="G78" s="228">
        <v>33.460006485512338</v>
      </c>
      <c r="H78" s="229">
        <v>33.350451306887152</v>
      </c>
      <c r="I78" s="229">
        <v>32.353594328368445</v>
      </c>
      <c r="J78" s="229">
        <v>31.777220090178414</v>
      </c>
      <c r="K78" s="229">
        <v>34.383646440021785</v>
      </c>
      <c r="L78" s="228">
        <v>39.756194069296676</v>
      </c>
      <c r="M78" s="229">
        <v>39.58668861032632</v>
      </c>
      <c r="N78" s="229">
        <v>38.491232779063971</v>
      </c>
      <c r="O78" s="229">
        <v>36.073282248663922</v>
      </c>
      <c r="P78" s="229">
        <v>41.121213849724974</v>
      </c>
      <c r="Q78" s="228">
        <v>39.738459587974191</v>
      </c>
      <c r="R78" s="229">
        <v>39.669667708264491</v>
      </c>
      <c r="S78" s="229">
        <v>37.949729225023347</v>
      </c>
      <c r="T78" s="229">
        <v>30.660815483671282</v>
      </c>
      <c r="U78" s="229">
        <v>40.3634145238589</v>
      </c>
      <c r="V78" s="228">
        <v>33.236367426727504</v>
      </c>
      <c r="W78" s="229">
        <v>33.173812915442333</v>
      </c>
      <c r="X78" s="229">
        <v>0.34811608741792133</v>
      </c>
      <c r="Y78" s="229">
        <v>0.25711829250996066</v>
      </c>
      <c r="Z78" s="229">
        <v>34.843660082483169</v>
      </c>
      <c r="AA78" s="228">
        <v>32.493319191721383</v>
      </c>
      <c r="AB78" s="229">
        <v>32.030415626297234</v>
      </c>
      <c r="AC78" s="229">
        <v>15.602480119379274</v>
      </c>
      <c r="AD78" s="229">
        <v>0</v>
      </c>
      <c r="AE78" s="229">
        <v>33.027257441789097</v>
      </c>
      <c r="AF78" s="228">
        <v>33.110007453582561</v>
      </c>
      <c r="AG78" s="229">
        <v>33.071557862330273</v>
      </c>
      <c r="AH78" s="229">
        <v>17.153615054974129</v>
      </c>
      <c r="AI78" s="229">
        <v>0</v>
      </c>
      <c r="AJ78" s="229">
        <v>33.411398399683698</v>
      </c>
      <c r="AK78" s="228">
        <v>34.205210358584615</v>
      </c>
      <c r="AL78" s="229">
        <v>33.871325077199401</v>
      </c>
      <c r="AM78" s="229">
        <v>29.737587563948182</v>
      </c>
      <c r="AN78" s="229">
        <v>12.357700358849421</v>
      </c>
      <c r="AO78" s="229">
        <v>34.940774473620337</v>
      </c>
      <c r="AP78" s="228">
        <v>34.203527407497695</v>
      </c>
      <c r="AQ78" s="229">
        <v>34.148211871552682</v>
      </c>
      <c r="AR78" s="229">
        <v>31.438339986015411</v>
      </c>
      <c r="AS78" s="229">
        <v>16.427492006281138</v>
      </c>
      <c r="AT78" s="229">
        <v>34.723824360186384</v>
      </c>
      <c r="AU78" s="228">
        <v>35.144268720497756</v>
      </c>
      <c r="AV78" s="229">
        <v>34.970185825581112</v>
      </c>
      <c r="AW78" s="229">
        <v>33.286082529218881</v>
      </c>
      <c r="AX78" s="229">
        <v>19.84667224130839</v>
      </c>
      <c r="AY78" s="229">
        <v>37.597910535198956</v>
      </c>
      <c r="AZ78" s="228">
        <v>42.33487754067751</v>
      </c>
      <c r="BA78" s="229">
        <v>42.032542341411911</v>
      </c>
      <c r="BB78" s="229">
        <v>38.950867222042113</v>
      </c>
      <c r="BC78" s="229">
        <v>27.6131960077036</v>
      </c>
      <c r="BD78" s="229">
        <v>42.920762759165228</v>
      </c>
      <c r="BE78" s="228">
        <v>35.722099769515225</v>
      </c>
      <c r="BF78" s="229">
        <v>35.534866895675691</v>
      </c>
      <c r="BG78" s="229">
        <v>34.754989410836579</v>
      </c>
      <c r="BH78" s="229">
        <v>32.656331371108649</v>
      </c>
      <c r="BI78" s="230">
        <v>36.84644345051224</v>
      </c>
    </row>
    <row r="79" spans="1:61">
      <c r="A79" s="231" t="s">
        <v>1924</v>
      </c>
      <c r="B79" s="228">
        <v>42.844562293191032</v>
      </c>
      <c r="C79" s="229">
        <v>42.067514530826443</v>
      </c>
      <c r="D79" s="229">
        <v>42.266892887369558</v>
      </c>
      <c r="E79" s="229">
        <v>43.431857230661159</v>
      </c>
      <c r="F79" s="229">
        <v>45.722336167998876</v>
      </c>
      <c r="G79" s="228">
        <v>34.161995572059496</v>
      </c>
      <c r="H79" s="229">
        <v>34.086983901188191</v>
      </c>
      <c r="I79" s="229">
        <v>33.94957133647361</v>
      </c>
      <c r="J79" s="229">
        <v>33.747398516141708</v>
      </c>
      <c r="K79" s="229">
        <v>35.084997447012533</v>
      </c>
      <c r="L79" s="228">
        <v>41.54907669241372</v>
      </c>
      <c r="M79" s="229">
        <v>41.499073855653386</v>
      </c>
      <c r="N79" s="229">
        <v>41.481800982021291</v>
      </c>
      <c r="O79" s="229">
        <v>41.146873586126503</v>
      </c>
      <c r="P79" s="229">
        <v>42.911416368576759</v>
      </c>
      <c r="Q79" s="228">
        <v>41.755379451998635</v>
      </c>
      <c r="R79" s="229">
        <v>41.718866697509846</v>
      </c>
      <c r="S79" s="229">
        <v>41.389092863630253</v>
      </c>
      <c r="T79" s="229">
        <v>42.034667719931356</v>
      </c>
      <c r="U79" s="229">
        <v>42.432111635292578</v>
      </c>
      <c r="V79" s="228">
        <v>28.466695397777702</v>
      </c>
      <c r="W79" s="229">
        <v>28.316277699424084</v>
      </c>
      <c r="X79" s="229">
        <v>0.35501641573257281</v>
      </c>
      <c r="Y79" s="229">
        <v>0.35842558742247588</v>
      </c>
      <c r="Z79" s="229">
        <v>35.538912071003061</v>
      </c>
      <c r="AA79" s="228">
        <v>29.889325952220549</v>
      </c>
      <c r="AB79" s="229">
        <v>29.224142291559531</v>
      </c>
      <c r="AC79" s="229">
        <v>16.352747376738488</v>
      </c>
      <c r="AD79" s="229">
        <v>4.5986758963791384E-3</v>
      </c>
      <c r="AE79" s="229">
        <v>32.553647147953505</v>
      </c>
      <c r="AF79" s="228">
        <v>30.346766513319533</v>
      </c>
      <c r="AG79" s="229">
        <v>29.949070674746785</v>
      </c>
      <c r="AH79" s="229">
        <v>17.50729911713335</v>
      </c>
      <c r="AI79" s="229">
        <v>5.2087140162388268E-3</v>
      </c>
      <c r="AJ79" s="229">
        <v>31.337397713480847</v>
      </c>
      <c r="AK79" s="228">
        <v>33.511942609620156</v>
      </c>
      <c r="AL79" s="229">
        <v>33.118496946428749</v>
      </c>
      <c r="AM79" s="229">
        <v>30.685771473933688</v>
      </c>
      <c r="AN79" s="229">
        <v>25.805321503477408</v>
      </c>
      <c r="AO79" s="229">
        <v>38.075932376721745</v>
      </c>
      <c r="AP79" s="228">
        <v>34.362773080952756</v>
      </c>
      <c r="AQ79" s="229">
        <v>33.814314016725071</v>
      </c>
      <c r="AR79" s="229">
        <v>32.916238045675641</v>
      </c>
      <c r="AS79" s="229">
        <v>32.548797359645356</v>
      </c>
      <c r="AT79" s="229">
        <v>38.264822810141034</v>
      </c>
      <c r="AU79" s="228">
        <v>35.890726903441674</v>
      </c>
      <c r="AV79" s="229">
        <v>35.525717920380856</v>
      </c>
      <c r="AW79" s="229">
        <v>34.924251204249259</v>
      </c>
      <c r="AX79" s="229">
        <v>31.806156881768853</v>
      </c>
      <c r="AY79" s="229">
        <v>38.767824760580787</v>
      </c>
      <c r="AZ79" s="228">
        <v>44.123956495065357</v>
      </c>
      <c r="BA79" s="229">
        <v>43.921752447069615</v>
      </c>
      <c r="BB79" s="229">
        <v>42.984835243317413</v>
      </c>
      <c r="BC79" s="229">
        <v>43.509512443367477</v>
      </c>
      <c r="BD79" s="229">
        <v>44.632559420250395</v>
      </c>
      <c r="BE79" s="228">
        <v>37.22505933858637</v>
      </c>
      <c r="BF79" s="229">
        <v>36.993090675528819</v>
      </c>
      <c r="BG79" s="229">
        <v>37.095891745341547</v>
      </c>
      <c r="BH79" s="229">
        <v>37.192656675738853</v>
      </c>
      <c r="BI79" s="230">
        <v>40.16359106992882</v>
      </c>
    </row>
    <row r="80" spans="1:61">
      <c r="A80" s="231" t="s">
        <v>1925</v>
      </c>
      <c r="B80" s="228">
        <v>41.077769885701628</v>
      </c>
      <c r="C80" s="229">
        <v>40.681299927423403</v>
      </c>
      <c r="D80" s="229">
        <v>40.923989914750564</v>
      </c>
      <c r="E80" s="229">
        <v>40.969267191721102</v>
      </c>
      <c r="F80" s="229">
        <v>43.002902161471887</v>
      </c>
      <c r="G80" s="228">
        <v>32.990969297125424</v>
      </c>
      <c r="H80" s="229">
        <v>32.807522523144634</v>
      </c>
      <c r="I80" s="229">
        <v>33.032568140144413</v>
      </c>
      <c r="J80" s="229">
        <v>32.788323976004357</v>
      </c>
      <c r="K80" s="229">
        <v>33.555646273912437</v>
      </c>
      <c r="L80" s="228">
        <v>39.226637971883243</v>
      </c>
      <c r="M80" s="229">
        <v>39.140391389551766</v>
      </c>
      <c r="N80" s="229">
        <v>39.248800861652548</v>
      </c>
      <c r="O80" s="229">
        <v>39.133412658427922</v>
      </c>
      <c r="P80" s="229">
        <v>39.827614661686034</v>
      </c>
      <c r="Q80" s="228">
        <v>39.580937540259768</v>
      </c>
      <c r="R80" s="229">
        <v>39.523258008339958</v>
      </c>
      <c r="S80" s="229">
        <v>39.527726284603069</v>
      </c>
      <c r="T80" s="229">
        <v>39.460419735618089</v>
      </c>
      <c r="U80" s="229">
        <v>40.095264174020556</v>
      </c>
      <c r="V80" s="228">
        <v>0.32184375361798262</v>
      </c>
      <c r="W80" s="229">
        <v>0.32235968893497713</v>
      </c>
      <c r="X80" s="229">
        <v>0.3245958330569742</v>
      </c>
      <c r="Y80" s="229">
        <v>0.31451076851664828</v>
      </c>
      <c r="Z80" s="229">
        <v>33.18376003665918</v>
      </c>
      <c r="AA80" s="228">
        <v>15.855897300623001</v>
      </c>
      <c r="AB80" s="229">
        <v>15.749345279769024</v>
      </c>
      <c r="AC80" s="229">
        <v>15.612909462685254</v>
      </c>
      <c r="AD80" s="229">
        <v>4.5986758963791384E-3</v>
      </c>
      <c r="AE80" s="229">
        <v>27.66084459511297</v>
      </c>
      <c r="AF80" s="228">
        <v>17.170868620274884</v>
      </c>
      <c r="AG80" s="229">
        <v>17.039485833475016</v>
      </c>
      <c r="AH80" s="229">
        <v>16.829971719582893</v>
      </c>
      <c r="AI80" s="229">
        <v>5.2087140162388268E-3</v>
      </c>
      <c r="AJ80" s="229">
        <v>19.721867213094498</v>
      </c>
      <c r="AK80" s="228">
        <v>29.943193682005511</v>
      </c>
      <c r="AL80" s="229">
        <v>29.621603725230543</v>
      </c>
      <c r="AM80" s="229">
        <v>29.163816703610244</v>
      </c>
      <c r="AN80" s="229">
        <v>20.928220780883457</v>
      </c>
      <c r="AO80" s="229">
        <v>30.295544137982866</v>
      </c>
      <c r="AP80" s="228">
        <v>31.272616721664505</v>
      </c>
      <c r="AQ80" s="229">
        <v>31.211806741086278</v>
      </c>
      <c r="AR80" s="229">
        <v>31.14397263621229</v>
      </c>
      <c r="AS80" s="229">
        <v>28.401855229147692</v>
      </c>
      <c r="AT80" s="229">
        <v>31.620055849621608</v>
      </c>
      <c r="AU80" s="228">
        <v>33.317629462677623</v>
      </c>
      <c r="AV80" s="229">
        <v>33.252350881081341</v>
      </c>
      <c r="AW80" s="229">
        <v>33.037349299872027</v>
      </c>
      <c r="AX80" s="229">
        <v>30.649749294401158</v>
      </c>
      <c r="AY80" s="229">
        <v>33.612070618308138</v>
      </c>
      <c r="AZ80" s="228">
        <v>41.984865164043747</v>
      </c>
      <c r="BA80" s="229">
        <v>41.817103667558271</v>
      </c>
      <c r="BB80" s="229">
        <v>41.806482763157277</v>
      </c>
      <c r="BC80" s="229">
        <v>41.791960380917807</v>
      </c>
      <c r="BD80" s="229">
        <v>42.530773658966019</v>
      </c>
      <c r="BE80" s="228">
        <v>34.926466467939996</v>
      </c>
      <c r="BF80" s="229">
        <v>34.857944252169901</v>
      </c>
      <c r="BG80" s="229">
        <v>34.927852744330416</v>
      </c>
      <c r="BH80" s="229">
        <v>34.430729794669496</v>
      </c>
      <c r="BI80" s="230">
        <v>35.237730886621364</v>
      </c>
    </row>
    <row r="81" spans="1:61">
      <c r="A81" s="231" t="s">
        <v>1926</v>
      </c>
      <c r="B81" s="228">
        <v>30.202640557277338</v>
      </c>
      <c r="C81" s="229">
        <v>15.455790185411482</v>
      </c>
      <c r="D81" s="229">
        <v>36.595306111513011</v>
      </c>
      <c r="E81" s="229">
        <v>38.361808285024104</v>
      </c>
      <c r="F81" s="229">
        <v>31.261829967365092</v>
      </c>
      <c r="G81" s="228">
        <v>9.253474010600657</v>
      </c>
      <c r="H81" s="229">
        <v>8.830607507254518</v>
      </c>
      <c r="I81" s="229">
        <v>9.4046683380124119</v>
      </c>
      <c r="J81" s="229">
        <v>9.7572281036430191</v>
      </c>
      <c r="K81" s="229">
        <v>9.1090881162916464</v>
      </c>
      <c r="L81" s="228">
        <v>35.973520946423761</v>
      </c>
      <c r="M81" s="229">
        <v>35.179877374563034</v>
      </c>
      <c r="N81" s="229">
        <v>37.987919856307869</v>
      </c>
      <c r="O81" s="229">
        <v>38.566227563247686</v>
      </c>
      <c r="P81" s="229">
        <v>38.319649467020916</v>
      </c>
      <c r="Q81" s="228">
        <v>37.694829986648394</v>
      </c>
      <c r="R81" s="229">
        <v>37.360972205784478</v>
      </c>
      <c r="S81" s="229">
        <v>38.965468855345499</v>
      </c>
      <c r="T81" s="229">
        <v>39.121972405371991</v>
      </c>
      <c r="U81" s="229">
        <v>38.718012536193477</v>
      </c>
      <c r="V81" s="228">
        <v>0.34837834227377029</v>
      </c>
      <c r="W81" s="229">
        <v>0.34891313931251294</v>
      </c>
      <c r="X81" s="229">
        <v>0.3665169629236586</v>
      </c>
      <c r="Y81" s="229">
        <v>0.36353765220119588</v>
      </c>
      <c r="Z81" s="229">
        <v>24.451439905457875</v>
      </c>
      <c r="AA81" s="228">
        <v>15.65286979243543</v>
      </c>
      <c r="AB81" s="229">
        <v>15.60268608930552</v>
      </c>
      <c r="AC81" s="229">
        <v>16.498758183022186</v>
      </c>
      <c r="AD81" s="229">
        <v>9.9999999999999985E-3</v>
      </c>
      <c r="AE81" s="229">
        <v>26.438058441060264</v>
      </c>
      <c r="AF81" s="228">
        <v>18.958670212462728</v>
      </c>
      <c r="AG81" s="229">
        <v>18.679051486483203</v>
      </c>
      <c r="AH81" s="229">
        <v>18.943397499355015</v>
      </c>
      <c r="AI81" s="229">
        <v>5.8244999794964327</v>
      </c>
      <c r="AJ81" s="229">
        <v>21.997063622029582</v>
      </c>
      <c r="AK81" s="228">
        <v>29.701971978504929</v>
      </c>
      <c r="AL81" s="229">
        <v>28.970957384811772</v>
      </c>
      <c r="AM81" s="229">
        <v>30.587073853918191</v>
      </c>
      <c r="AN81" s="229">
        <v>29.168866092306761</v>
      </c>
      <c r="AO81" s="229">
        <v>31.777676458216547</v>
      </c>
      <c r="AP81" s="228">
        <v>28.682570024291916</v>
      </c>
      <c r="AQ81" s="229">
        <v>28.397528634531628</v>
      </c>
      <c r="AR81" s="229">
        <v>28.777402156534325</v>
      </c>
      <c r="AS81" s="229">
        <v>29.079260706561044</v>
      </c>
      <c r="AT81" s="229">
        <v>29.560517763135795</v>
      </c>
      <c r="AU81" s="228">
        <v>32.029303794080668</v>
      </c>
      <c r="AV81" s="229">
        <v>31.991809495761576</v>
      </c>
      <c r="AW81" s="229">
        <v>32.31333403215271</v>
      </c>
      <c r="AX81" s="229">
        <v>32.100577855733469</v>
      </c>
      <c r="AY81" s="229">
        <v>32.30900479026802</v>
      </c>
      <c r="AZ81" s="228">
        <v>45.969376713790354</v>
      </c>
      <c r="BA81" s="229">
        <v>45.642756325827257</v>
      </c>
      <c r="BB81" s="229">
        <v>47.020782905525095</v>
      </c>
      <c r="BC81" s="229">
        <v>47.303807039007374</v>
      </c>
      <c r="BD81" s="229">
        <v>46.447919508465262</v>
      </c>
      <c r="BE81" s="228">
        <v>1.6466645267429139</v>
      </c>
      <c r="BF81" s="229">
        <v>1.653139836960106</v>
      </c>
      <c r="BG81" s="229">
        <v>6.3418599963702764</v>
      </c>
      <c r="BH81" s="229">
        <v>6.7318993417928512</v>
      </c>
      <c r="BI81" s="230">
        <v>3.3928139948504334</v>
      </c>
    </row>
    <row r="82" spans="1:61">
      <c r="A82" s="231" t="s">
        <v>1927</v>
      </c>
      <c r="B82" s="228">
        <v>43.707125399053922</v>
      </c>
      <c r="C82" s="229">
        <v>43.015165685538641</v>
      </c>
      <c r="D82" s="229">
        <v>43.59581310846017</v>
      </c>
      <c r="E82" s="229">
        <v>43.81992976903458</v>
      </c>
      <c r="F82" s="229">
        <v>47.223932318024886</v>
      </c>
      <c r="G82" s="228">
        <v>34.641598262686209</v>
      </c>
      <c r="H82" s="229">
        <v>34.513808471556615</v>
      </c>
      <c r="I82" s="229">
        <v>34.856420748806457</v>
      </c>
      <c r="J82" s="229">
        <v>34.592340834941687</v>
      </c>
      <c r="K82" s="229">
        <v>36.094140473770295</v>
      </c>
      <c r="L82" s="228">
        <v>41.571059124120175</v>
      </c>
      <c r="M82" s="229">
        <v>41.425520659041247</v>
      </c>
      <c r="N82" s="229">
        <v>42.019444302885255</v>
      </c>
      <c r="O82" s="229">
        <v>41.836548172954394</v>
      </c>
      <c r="P82" s="229">
        <v>43.559978786433128</v>
      </c>
      <c r="Q82" s="228">
        <v>41.881599703688082</v>
      </c>
      <c r="R82" s="229">
        <v>41.807472606182266</v>
      </c>
      <c r="S82" s="229">
        <v>42.038617755712693</v>
      </c>
      <c r="T82" s="229">
        <v>42.098173900917153</v>
      </c>
      <c r="U82" s="229">
        <v>43.086573706058992</v>
      </c>
      <c r="V82" s="228">
        <v>21.407812140984802</v>
      </c>
      <c r="W82" s="229">
        <v>21.336725690789315</v>
      </c>
      <c r="X82" s="229">
        <v>0.35501641573257281</v>
      </c>
      <c r="Y82" s="229">
        <v>0.33805947075029347</v>
      </c>
      <c r="Z82" s="229">
        <v>35.371922909582032</v>
      </c>
      <c r="AA82" s="228">
        <v>26.608340082628327</v>
      </c>
      <c r="AB82" s="229">
        <v>26.052731380226888</v>
      </c>
      <c r="AC82" s="229">
        <v>16.304381430407645</v>
      </c>
      <c r="AD82" s="229">
        <v>9.9999999999999985E-3</v>
      </c>
      <c r="AE82" s="229">
        <v>31.757053320035286</v>
      </c>
      <c r="AF82" s="228">
        <v>27.295611749582427</v>
      </c>
      <c r="AG82" s="229">
        <v>26.876730404896648</v>
      </c>
      <c r="AH82" s="229">
        <v>17.446884703105077</v>
      </c>
      <c r="AI82" s="229">
        <v>7.4220044287706061E-3</v>
      </c>
      <c r="AJ82" s="229">
        <v>28.683606889400636</v>
      </c>
      <c r="AK82" s="228">
        <v>32.932128862560994</v>
      </c>
      <c r="AL82" s="229">
        <v>32.561169597130814</v>
      </c>
      <c r="AM82" s="229">
        <v>30.537882320005522</v>
      </c>
      <c r="AN82" s="229">
        <v>27.481520971792854</v>
      </c>
      <c r="AO82" s="229">
        <v>48.771353726613384</v>
      </c>
      <c r="AP82" s="228">
        <v>33.972412184850775</v>
      </c>
      <c r="AQ82" s="229">
        <v>33.549824765794831</v>
      </c>
      <c r="AR82" s="229">
        <v>32.730974346660396</v>
      </c>
      <c r="AS82" s="229">
        <v>29.66069628639444</v>
      </c>
      <c r="AT82" s="229">
        <v>48.711781861110168</v>
      </c>
      <c r="AU82" s="228">
        <v>35.586991642809302</v>
      </c>
      <c r="AV82" s="229">
        <v>35.271259244978268</v>
      </c>
      <c r="AW82" s="229">
        <v>34.754275107109578</v>
      </c>
      <c r="AX82" s="229">
        <v>31.216029337501407</v>
      </c>
      <c r="AY82" s="229">
        <v>38.473755914841355</v>
      </c>
      <c r="AZ82" s="228">
        <v>44.528048519605221</v>
      </c>
      <c r="BA82" s="229">
        <v>44.264247950379762</v>
      </c>
      <c r="BB82" s="229">
        <v>43.482016125621982</v>
      </c>
      <c r="BC82" s="229">
        <v>43.957074956193658</v>
      </c>
      <c r="BD82" s="229">
        <v>45.578261304799632</v>
      </c>
      <c r="BE82" s="228">
        <v>37.056611287620747</v>
      </c>
      <c r="BF82" s="229">
        <v>36.786983934004112</v>
      </c>
      <c r="BG82" s="229">
        <v>37.149722689106753</v>
      </c>
      <c r="BH82" s="229">
        <v>36.840662483268204</v>
      </c>
      <c r="BI82" s="230">
        <v>44.767873929140471</v>
      </c>
    </row>
    <row r="83" spans="1:61">
      <c r="A83" s="231" t="s">
        <v>1928</v>
      </c>
      <c r="B83" s="228">
        <v>43.463223438155374</v>
      </c>
      <c r="C83" s="229">
        <v>42.774191903057513</v>
      </c>
      <c r="D83" s="229">
        <v>42.97190663854964</v>
      </c>
      <c r="E83" s="229">
        <v>43.195387752768383</v>
      </c>
      <c r="F83" s="229">
        <v>46.780524485645373</v>
      </c>
      <c r="G83" s="228">
        <v>34.428993942072324</v>
      </c>
      <c r="H83" s="229">
        <v>34.277178495633486</v>
      </c>
      <c r="I83" s="229">
        <v>34.372143078564676</v>
      </c>
      <c r="J83" s="229">
        <v>34.140081050352237</v>
      </c>
      <c r="K83" s="229">
        <v>35.566638088307883</v>
      </c>
      <c r="L83" s="228">
        <v>41.319112785333544</v>
      </c>
      <c r="M83" s="229">
        <v>41.178420772721594</v>
      </c>
      <c r="N83" s="229">
        <v>41.351450990384571</v>
      </c>
      <c r="O83" s="229">
        <v>41.270646615594352</v>
      </c>
      <c r="P83" s="229">
        <v>42.93230343508931</v>
      </c>
      <c r="Q83" s="228">
        <v>41.644439964629953</v>
      </c>
      <c r="R83" s="229">
        <v>41.550675773090504</v>
      </c>
      <c r="S83" s="229">
        <v>41.568955147844868</v>
      </c>
      <c r="T83" s="229">
        <v>41.39587475957164</v>
      </c>
      <c r="U83" s="229">
        <v>42.488528816540324</v>
      </c>
      <c r="V83" s="228">
        <v>12.519520659979397</v>
      </c>
      <c r="W83" s="229">
        <v>12.446398780715473</v>
      </c>
      <c r="X83" s="229">
        <v>0.34811608741792133</v>
      </c>
      <c r="Y83" s="229">
        <v>0.32628580085873077</v>
      </c>
      <c r="Z83" s="229">
        <v>34.926501430190768</v>
      </c>
      <c r="AA83" s="228">
        <v>22.15007042551979</v>
      </c>
      <c r="AB83" s="229">
        <v>21.865011183326004</v>
      </c>
      <c r="AC83" s="229">
        <v>15.983234806104226</v>
      </c>
      <c r="AD83" s="229">
        <v>4.5986758963791384E-3</v>
      </c>
      <c r="AE83" s="229">
        <v>30.337931997775136</v>
      </c>
      <c r="AF83" s="228">
        <v>23.023818728301951</v>
      </c>
      <c r="AG83" s="229">
        <v>22.606322016710788</v>
      </c>
      <c r="AH83" s="229">
        <v>17.076576528160491</v>
      </c>
      <c r="AI83" s="229">
        <v>5.2087140162388268E-3</v>
      </c>
      <c r="AJ83" s="229">
        <v>24.930450698415747</v>
      </c>
      <c r="AK83" s="228">
        <v>31.618063837850077</v>
      </c>
      <c r="AL83" s="229">
        <v>31.269385943601964</v>
      </c>
      <c r="AM83" s="229">
        <v>29.801104733124198</v>
      </c>
      <c r="AN83" s="229">
        <v>13.042685553015955</v>
      </c>
      <c r="AO83" s="229">
        <v>9.3228548403953511</v>
      </c>
      <c r="AP83" s="228">
        <v>32.844786683848049</v>
      </c>
      <c r="AQ83" s="229">
        <v>32.494037936983148</v>
      </c>
      <c r="AR83" s="229">
        <v>31.893065667510196</v>
      </c>
      <c r="AS83" s="229">
        <v>28.463701393167081</v>
      </c>
      <c r="AT83" s="229">
        <v>11.012079748153624</v>
      </c>
      <c r="AU83" s="228">
        <v>34.704055935457077</v>
      </c>
      <c r="AV83" s="229">
        <v>34.465603625731703</v>
      </c>
      <c r="AW83" s="229">
        <v>33.999255538818062</v>
      </c>
      <c r="AX83" s="229">
        <v>30.539319070701566</v>
      </c>
      <c r="AY83" s="229">
        <v>37.552377596690704</v>
      </c>
      <c r="AZ83" s="228">
        <v>43.952022485996267</v>
      </c>
      <c r="BA83" s="229">
        <v>43.596699183052998</v>
      </c>
      <c r="BB83" s="229">
        <v>42.913925804284197</v>
      </c>
      <c r="BC83" s="229">
        <v>43.105844416468024</v>
      </c>
      <c r="BD83" s="229">
        <v>44.844966470179827</v>
      </c>
      <c r="BE83" s="228">
        <v>36.484650517738885</v>
      </c>
      <c r="BF83" s="229">
        <v>36.255681880091416</v>
      </c>
      <c r="BG83" s="229">
        <v>36.555749074976013</v>
      </c>
      <c r="BH83" s="229">
        <v>36.074885885659754</v>
      </c>
      <c r="BI83" s="230">
        <v>28.969350915958398</v>
      </c>
    </row>
    <row r="84" spans="1:61">
      <c r="A84" s="231" t="s">
        <v>1929</v>
      </c>
      <c r="B84" s="228">
        <v>43.764685825138642</v>
      </c>
      <c r="C84" s="229">
        <v>43.083388318890385</v>
      </c>
      <c r="D84" s="229">
        <v>43.619287547025891</v>
      </c>
      <c r="E84" s="229">
        <v>43.978701284593249</v>
      </c>
      <c r="F84" s="229">
        <v>47.461133159911085</v>
      </c>
      <c r="G84" s="228">
        <v>34.689344418011359</v>
      </c>
      <c r="H84" s="229">
        <v>34.529380078353391</v>
      </c>
      <c r="I84" s="229">
        <v>34.829146147391334</v>
      </c>
      <c r="J84" s="229">
        <v>34.70886841095566</v>
      </c>
      <c r="K84" s="229">
        <v>36.094814169882682</v>
      </c>
      <c r="L84" s="228">
        <v>41.629176588859011</v>
      </c>
      <c r="M84" s="229">
        <v>41.465882698948228</v>
      </c>
      <c r="N84" s="229">
        <v>42.004658551416988</v>
      </c>
      <c r="O84" s="229">
        <v>41.960653938100741</v>
      </c>
      <c r="P84" s="229">
        <v>43.497691068239796</v>
      </c>
      <c r="Q84" s="228">
        <v>41.944549646885207</v>
      </c>
      <c r="R84" s="229">
        <v>41.845325321278878</v>
      </c>
      <c r="S84" s="229">
        <v>42.075440199381823</v>
      </c>
      <c r="T84" s="229">
        <v>42.11340693147941</v>
      </c>
      <c r="U84" s="229">
        <v>43.100177444068109</v>
      </c>
      <c r="V84" s="228">
        <v>17.29138599532742</v>
      </c>
      <c r="W84" s="229">
        <v>17.249030016174498</v>
      </c>
      <c r="X84" s="229">
        <v>0.35271630629435569</v>
      </c>
      <c r="Y84" s="229">
        <v>0.33576377171002592</v>
      </c>
      <c r="Z84" s="229">
        <v>35.436501430190759</v>
      </c>
      <c r="AA84" s="228">
        <v>24.642566563734444</v>
      </c>
      <c r="AB84" s="229">
        <v>24.166920697517366</v>
      </c>
      <c r="AC84" s="229">
        <v>16.2177461013544</v>
      </c>
      <c r="AD84" s="229">
        <v>9.9999999999999985E-3</v>
      </c>
      <c r="AE84" s="229">
        <v>31.205484128658558</v>
      </c>
      <c r="AF84" s="228">
        <v>25.391967346752629</v>
      </c>
      <c r="AG84" s="229">
        <v>24.965041837701289</v>
      </c>
      <c r="AH84" s="229">
        <v>17.339395453537609</v>
      </c>
      <c r="AI84" s="229">
        <v>7.4220044287706061E-3</v>
      </c>
      <c r="AJ84" s="229">
        <v>27.034827532131306</v>
      </c>
      <c r="AK84" s="228">
        <v>32.453388329815738</v>
      </c>
      <c r="AL84" s="229">
        <v>32.064477241801555</v>
      </c>
      <c r="AM84" s="229">
        <v>30.315502834045361</v>
      </c>
      <c r="AN84" s="229">
        <v>31.272944063922644</v>
      </c>
      <c r="AO84" s="229">
        <v>59.857857522282117</v>
      </c>
      <c r="AP84" s="228">
        <v>33.569989682463678</v>
      </c>
      <c r="AQ84" s="229">
        <v>33.093826405811228</v>
      </c>
      <c r="AR84" s="229">
        <v>32.475808751102321</v>
      </c>
      <c r="AS84" s="229">
        <v>29.2599689082003</v>
      </c>
      <c r="AT84" s="229">
        <v>59.401411030756158</v>
      </c>
      <c r="AU84" s="228">
        <v>35.261269158827126</v>
      </c>
      <c r="AV84" s="229">
        <v>34.954104056860409</v>
      </c>
      <c r="AW84" s="229">
        <v>34.516565726390361</v>
      </c>
      <c r="AX84" s="229">
        <v>31.05693716037942</v>
      </c>
      <c r="AY84" s="229">
        <v>38.143326636753393</v>
      </c>
      <c r="AZ84" s="228">
        <v>44.546877460656177</v>
      </c>
      <c r="BA84" s="229">
        <v>44.095311170938047</v>
      </c>
      <c r="BB84" s="229">
        <v>43.52484651997613</v>
      </c>
      <c r="BC84" s="229">
        <v>43.858871809241158</v>
      </c>
      <c r="BD84" s="229">
        <v>45.569676373025487</v>
      </c>
      <c r="BE84" s="228">
        <v>36.972668989233597</v>
      </c>
      <c r="BF84" s="229">
        <v>36.647624050534915</v>
      </c>
      <c r="BG84" s="229">
        <v>37.065615175208244</v>
      </c>
      <c r="BH84" s="229">
        <v>36.679986076682745</v>
      </c>
      <c r="BI84" s="230">
        <v>49.102307846453499</v>
      </c>
    </row>
    <row r="85" spans="1:61">
      <c r="A85" s="231" t="s">
        <v>1930</v>
      </c>
      <c r="B85" s="228">
        <v>43.68911021170247</v>
      </c>
      <c r="C85" s="229">
        <v>42.987087042286717</v>
      </c>
      <c r="D85" s="229">
        <v>43.233681431257502</v>
      </c>
      <c r="E85" s="229">
        <v>43.563265010914236</v>
      </c>
      <c r="F85" s="229">
        <v>47.169818247174014</v>
      </c>
      <c r="G85" s="228">
        <v>34.551539276090558</v>
      </c>
      <c r="H85" s="229">
        <v>34.407925768380288</v>
      </c>
      <c r="I85" s="229">
        <v>34.489846542728884</v>
      </c>
      <c r="J85" s="229">
        <v>34.318505314824748</v>
      </c>
      <c r="K85" s="229">
        <v>35.844173865525043</v>
      </c>
      <c r="L85" s="228">
        <v>41.474325662987766</v>
      </c>
      <c r="M85" s="229">
        <v>41.343274710237019</v>
      </c>
      <c r="N85" s="229">
        <v>41.612255037900525</v>
      </c>
      <c r="O85" s="229">
        <v>41.517388001462038</v>
      </c>
      <c r="P85" s="229">
        <v>43.182773763437616</v>
      </c>
      <c r="Q85" s="228">
        <v>41.819981348746239</v>
      </c>
      <c r="R85" s="229">
        <v>41.719079530835245</v>
      </c>
      <c r="S85" s="229">
        <v>41.755581712082382</v>
      </c>
      <c r="T85" s="229">
        <v>41.623468928408045</v>
      </c>
      <c r="U85" s="229">
        <v>42.814226630722793</v>
      </c>
      <c r="V85" s="228">
        <v>18.552658100273405</v>
      </c>
      <c r="W85" s="229">
        <v>18.447282761996348</v>
      </c>
      <c r="X85" s="229">
        <v>0.35041619685613851</v>
      </c>
      <c r="Y85" s="229">
        <v>0.33117237362949098</v>
      </c>
      <c r="Z85" s="229">
        <v>35.34290208619732</v>
      </c>
      <c r="AA85" s="228">
        <v>25.195265429239086</v>
      </c>
      <c r="AB85" s="229">
        <v>24.687936227160922</v>
      </c>
      <c r="AC85" s="229">
        <v>16.239028822018696</v>
      </c>
      <c r="AD85" s="229">
        <v>7.3131383356507635E-3</v>
      </c>
      <c r="AE85" s="229">
        <v>31.383105009781733</v>
      </c>
      <c r="AF85" s="228">
        <v>26.01917555966001</v>
      </c>
      <c r="AG85" s="229">
        <v>25.5646123788589</v>
      </c>
      <c r="AH85" s="229">
        <v>17.387884788004026</v>
      </c>
      <c r="AI85" s="229">
        <v>7.4220044287706061E-3</v>
      </c>
      <c r="AJ85" s="229">
        <v>27.611225927062911</v>
      </c>
      <c r="AK85" s="228">
        <v>32.717520618746612</v>
      </c>
      <c r="AL85" s="229">
        <v>32.200045877292638</v>
      </c>
      <c r="AM85" s="229">
        <v>30.469850796523978</v>
      </c>
      <c r="AN85" s="229">
        <v>22.964456431613389</v>
      </c>
      <c r="AO85" s="229">
        <v>37.377153891931627</v>
      </c>
      <c r="AP85" s="228">
        <v>33.745804912946696</v>
      </c>
      <c r="AQ85" s="229">
        <v>33.205655132400381</v>
      </c>
      <c r="AR85" s="229">
        <v>32.635845800947124</v>
      </c>
      <c r="AS85" s="229">
        <v>29.019052840574275</v>
      </c>
      <c r="AT85" s="229">
        <v>37.967502507426303</v>
      </c>
      <c r="AU85" s="228">
        <v>35.4457186938074</v>
      </c>
      <c r="AV85" s="229">
        <v>35.047343670301913</v>
      </c>
      <c r="AW85" s="229">
        <v>34.625019333552963</v>
      </c>
      <c r="AX85" s="229">
        <v>31.086934082381806</v>
      </c>
      <c r="AY85" s="229">
        <v>38.433551428980465</v>
      </c>
      <c r="AZ85" s="228">
        <v>44.462543531608432</v>
      </c>
      <c r="BA85" s="229">
        <v>44.167461836158033</v>
      </c>
      <c r="BB85" s="229">
        <v>43.354236170822588</v>
      </c>
      <c r="BC85" s="229">
        <v>43.468063002194263</v>
      </c>
      <c r="BD85" s="229">
        <v>45.46102988142723</v>
      </c>
      <c r="BE85" s="228">
        <v>36.922054626665094</v>
      </c>
      <c r="BF85" s="229">
        <v>36.653766046640996</v>
      </c>
      <c r="BG85" s="229">
        <v>36.843976191975351</v>
      </c>
      <c r="BH85" s="229">
        <v>36.345624655182753</v>
      </c>
      <c r="BI85" s="230">
        <v>39.945194097325192</v>
      </c>
    </row>
    <row r="86" spans="1:61">
      <c r="A86" s="231" t="s">
        <v>1931</v>
      </c>
      <c r="B86" s="228">
        <v>43.743560813487434</v>
      </c>
      <c r="C86" s="229">
        <v>43.007087042286713</v>
      </c>
      <c r="D86" s="229">
        <v>43.298059554824263</v>
      </c>
      <c r="E86" s="229">
        <v>43.641735852832284</v>
      </c>
      <c r="F86" s="229">
        <v>47.24863343896326</v>
      </c>
      <c r="G86" s="228">
        <v>34.579673830383761</v>
      </c>
      <c r="H86" s="229">
        <v>34.427925768380284</v>
      </c>
      <c r="I86" s="229">
        <v>34.532411200460281</v>
      </c>
      <c r="J86" s="229">
        <v>34.375946570825526</v>
      </c>
      <c r="K86" s="229">
        <v>35.904173865525046</v>
      </c>
      <c r="L86" s="228">
        <v>41.494325662987755</v>
      </c>
      <c r="M86" s="229">
        <v>41.363274710237022</v>
      </c>
      <c r="N86" s="229">
        <v>41.679714069541866</v>
      </c>
      <c r="O86" s="229">
        <v>41.587757732467971</v>
      </c>
      <c r="P86" s="229">
        <v>43.262773763437615</v>
      </c>
      <c r="Q86" s="228">
        <v>41.839981348746235</v>
      </c>
      <c r="R86" s="229">
        <v>41.739079530835234</v>
      </c>
      <c r="S86" s="229">
        <v>41.810639553349048</v>
      </c>
      <c r="T86" s="229">
        <v>41.681638110041781</v>
      </c>
      <c r="U86" s="229">
        <v>42.884313005460704</v>
      </c>
      <c r="V86" s="228">
        <v>18.199741642645733</v>
      </c>
      <c r="W86" s="229">
        <v>18.094373155659586</v>
      </c>
      <c r="X86" s="229">
        <v>0.35041619685613851</v>
      </c>
      <c r="Y86" s="229">
        <v>0.33369356467771827</v>
      </c>
      <c r="Z86" s="229">
        <v>35.357789267539722</v>
      </c>
      <c r="AA86" s="228">
        <v>25.037863077240097</v>
      </c>
      <c r="AB86" s="229">
        <v>24.515407540845473</v>
      </c>
      <c r="AC86" s="229">
        <v>16.249458165324675</v>
      </c>
      <c r="AD86" s="229">
        <v>9.9999999999999985E-3</v>
      </c>
      <c r="AE86" s="229">
        <v>31.362090941347958</v>
      </c>
      <c r="AF86" s="228">
        <v>25.848015879123693</v>
      </c>
      <c r="AG86" s="229">
        <v>25.400933424012045</v>
      </c>
      <c r="AH86" s="229">
        <v>17.390163714848331</v>
      </c>
      <c r="AI86" s="229">
        <v>7.4220044287706061E-3</v>
      </c>
      <c r="AJ86" s="229">
        <v>27.493431660563388</v>
      </c>
      <c r="AK86" s="228">
        <v>32.686593669900056</v>
      </c>
      <c r="AL86" s="229">
        <v>32.171681788245472</v>
      </c>
      <c r="AM86" s="229">
        <v>30.478051810490953</v>
      </c>
      <c r="AN86" s="229">
        <v>23.052147467155674</v>
      </c>
      <c r="AO86" s="229">
        <v>37.548905168311066</v>
      </c>
      <c r="AP86" s="228">
        <v>33.723149881442652</v>
      </c>
      <c r="AQ86" s="229">
        <v>33.188225842635781</v>
      </c>
      <c r="AR86" s="229">
        <v>32.640894852675714</v>
      </c>
      <c r="AS86" s="229">
        <v>29.031724019158137</v>
      </c>
      <c r="AT86" s="229">
        <v>38.147808840537287</v>
      </c>
      <c r="AU86" s="228">
        <v>35.430525387661092</v>
      </c>
      <c r="AV86" s="229">
        <v>35.037275509460542</v>
      </c>
      <c r="AW86" s="229">
        <v>34.647552599648535</v>
      </c>
      <c r="AX86" s="229">
        <v>31.104664773746464</v>
      </c>
      <c r="AY86" s="229">
        <v>38.451025848233463</v>
      </c>
      <c r="AZ86" s="228">
        <v>44.485260202720724</v>
      </c>
      <c r="BA86" s="229">
        <v>44.184730546739473</v>
      </c>
      <c r="BB86" s="229">
        <v>43.385122375240222</v>
      </c>
      <c r="BC86" s="229">
        <v>43.530778714856261</v>
      </c>
      <c r="BD86" s="229">
        <v>45.528736694029611</v>
      </c>
      <c r="BE86" s="228">
        <v>36.94205462666509</v>
      </c>
      <c r="BF86" s="229">
        <v>36.668588684125261</v>
      </c>
      <c r="BG86" s="229">
        <v>36.891142814813719</v>
      </c>
      <c r="BH86" s="229">
        <v>36.400487569674219</v>
      </c>
      <c r="BI86" s="230">
        <v>40.072075154099558</v>
      </c>
    </row>
    <row r="87" spans="1:61">
      <c r="A87" s="231" t="s">
        <v>1932</v>
      </c>
      <c r="B87" s="228">
        <v>44.013011386144377</v>
      </c>
      <c r="C87" s="229">
        <v>43.191312395709915</v>
      </c>
      <c r="D87" s="229">
        <v>43.612343886674516</v>
      </c>
      <c r="E87" s="229">
        <v>44.061601271728939</v>
      </c>
      <c r="F87" s="229">
        <v>47.712429390341967</v>
      </c>
      <c r="G87" s="228">
        <v>34.789649151000525</v>
      </c>
      <c r="H87" s="229">
        <v>34.520167448512503</v>
      </c>
      <c r="I87" s="229">
        <v>34.769868018937309</v>
      </c>
      <c r="J87" s="229">
        <v>34.652864465546664</v>
      </c>
      <c r="K87" s="229">
        <v>36.159292997075156</v>
      </c>
      <c r="L87" s="228">
        <v>41.746932101814863</v>
      </c>
      <c r="M87" s="229">
        <v>41.475882698948226</v>
      </c>
      <c r="N87" s="229">
        <v>41.969872799948732</v>
      </c>
      <c r="O87" s="229">
        <v>41.883326936944947</v>
      </c>
      <c r="P87" s="229">
        <v>43.595061481630928</v>
      </c>
      <c r="Q87" s="228">
        <v>42.027761102912756</v>
      </c>
      <c r="R87" s="229">
        <v>41.851322603799858</v>
      </c>
      <c r="S87" s="229">
        <v>42.078794682408343</v>
      </c>
      <c r="T87" s="229">
        <v>41.977490480652634</v>
      </c>
      <c r="U87" s="229">
        <v>43.184000119044882</v>
      </c>
      <c r="V87" s="228">
        <v>17.684302452955091</v>
      </c>
      <c r="W87" s="229">
        <v>17.570926606037116</v>
      </c>
      <c r="X87" s="229">
        <v>0.35271630629435569</v>
      </c>
      <c r="Y87" s="229">
        <v>0.33598926371798576</v>
      </c>
      <c r="Z87" s="229">
        <v>35.574657048452828</v>
      </c>
      <c r="AA87" s="228">
        <v>24.823464967724686</v>
      </c>
      <c r="AB87" s="229">
        <v>24.319100919449074</v>
      </c>
      <c r="AC87" s="229">
        <v>16.282365426206777</v>
      </c>
      <c r="AD87" s="229">
        <v>9.9999999999999985E-3</v>
      </c>
      <c r="AE87" s="229">
        <v>31.434554979093942</v>
      </c>
      <c r="AF87" s="228">
        <v>25.685659535170075</v>
      </c>
      <c r="AG87" s="229">
        <v>25.158720792548152</v>
      </c>
      <c r="AH87" s="229">
        <v>17.437237660184952</v>
      </c>
      <c r="AI87" s="229">
        <v>0.01</v>
      </c>
      <c r="AJ87" s="229">
        <v>27.357834184117156</v>
      </c>
      <c r="AK87" s="228">
        <v>32.733838810612802</v>
      </c>
      <c r="AL87" s="229">
        <v>32.134099256161562</v>
      </c>
      <c r="AM87" s="229">
        <v>30.550636943065985</v>
      </c>
      <c r="AN87" s="229">
        <v>23.885855831397251</v>
      </c>
      <c r="AO87" s="229">
        <v>39.510813859783532</v>
      </c>
      <c r="AP87" s="228">
        <v>33.743203137924127</v>
      </c>
      <c r="AQ87" s="229">
        <v>33.173313993517297</v>
      </c>
      <c r="AR87" s="229">
        <v>32.720894852675713</v>
      </c>
      <c r="AS87" s="229">
        <v>29.167709791175604</v>
      </c>
      <c r="AT87" s="229">
        <v>40.085418920151071</v>
      </c>
      <c r="AU87" s="228">
        <v>35.500065156286837</v>
      </c>
      <c r="AV87" s="229">
        <v>35.022712239804719</v>
      </c>
      <c r="AW87" s="229">
        <v>34.762885681514824</v>
      </c>
      <c r="AX87" s="229">
        <v>31.215560234922059</v>
      </c>
      <c r="AY87" s="229">
        <v>38.533296779990515</v>
      </c>
      <c r="AZ87" s="228">
        <v>44.60066241664444</v>
      </c>
      <c r="BA87" s="229">
        <v>44.282866625277784</v>
      </c>
      <c r="BB87" s="229">
        <v>43.575923863759172</v>
      </c>
      <c r="BC87" s="229">
        <v>43.811635357633349</v>
      </c>
      <c r="BD87" s="229">
        <v>45.801487845496908</v>
      </c>
      <c r="BE87" s="228">
        <v>37.036560379243561</v>
      </c>
      <c r="BF87" s="229">
        <v>36.756028246675974</v>
      </c>
      <c r="BG87" s="229">
        <v>37.11857565936895</v>
      </c>
      <c r="BH87" s="229">
        <v>36.652694181098404</v>
      </c>
      <c r="BI87" s="230">
        <v>41.075593763164477</v>
      </c>
    </row>
    <row r="88" spans="1:61">
      <c r="A88" s="231" t="s">
        <v>1933</v>
      </c>
      <c r="B88" s="228">
        <v>43.706957417742458</v>
      </c>
      <c r="C88" s="229">
        <v>42.891014583553023</v>
      </c>
      <c r="D88" s="229">
        <v>43.45371360665478</v>
      </c>
      <c r="E88" s="229">
        <v>43.910805028107497</v>
      </c>
      <c r="F88" s="229">
        <v>47.755458232038976</v>
      </c>
      <c r="G88" s="228">
        <v>34.539357661657135</v>
      </c>
      <c r="H88" s="229">
        <v>34.322369031232398</v>
      </c>
      <c r="I88" s="229">
        <v>34.581953163537143</v>
      </c>
      <c r="J88" s="229">
        <v>34.505529912100499</v>
      </c>
      <c r="K88" s="229">
        <v>36.007309132333475</v>
      </c>
      <c r="L88" s="228">
        <v>41.451719224160648</v>
      </c>
      <c r="M88" s="229">
        <v>41.233274710237019</v>
      </c>
      <c r="N88" s="229">
        <v>41.764251439344321</v>
      </c>
      <c r="O88" s="229">
        <v>41.7062363675429</v>
      </c>
      <c r="P88" s="229">
        <v>43.493729118779001</v>
      </c>
      <c r="Q88" s="228">
        <v>41.750061575489269</v>
      </c>
      <c r="R88" s="229">
        <v>41.608457492510794</v>
      </c>
      <c r="S88" s="229">
        <v>41.824988048075156</v>
      </c>
      <c r="T88" s="229">
        <v>41.796301144702575</v>
      </c>
      <c r="U88" s="229">
        <v>42.993547114889822</v>
      </c>
      <c r="V88" s="228">
        <v>15.997833485226755</v>
      </c>
      <c r="W88" s="229">
        <v>15.865813957136782</v>
      </c>
      <c r="X88" s="229">
        <v>0.35041619685613851</v>
      </c>
      <c r="Y88" s="229">
        <v>0.33117237362949098</v>
      </c>
      <c r="Z88" s="229">
        <v>35.319322856522682</v>
      </c>
      <c r="AA88" s="228">
        <v>23.784863365138566</v>
      </c>
      <c r="AB88" s="229">
        <v>23.331477004479527</v>
      </c>
      <c r="AC88" s="229">
        <v>15.993705759335437</v>
      </c>
      <c r="AD88" s="229">
        <v>9.9999999999999985E-3</v>
      </c>
      <c r="AE88" s="229">
        <v>31.037813111358322</v>
      </c>
      <c r="AF88" s="228">
        <v>24.488730995502195</v>
      </c>
      <c r="AG88" s="229">
        <v>24.046185057443346</v>
      </c>
      <c r="AH88" s="229">
        <v>17.077934021152203</v>
      </c>
      <c r="AI88" s="229">
        <v>7.4220044287706061E-3</v>
      </c>
      <c r="AJ88" s="229">
        <v>26.191435789185551</v>
      </c>
      <c r="AK88" s="228">
        <v>31.934885261346238</v>
      </c>
      <c r="AL88" s="229">
        <v>31.461464604833196</v>
      </c>
      <c r="AM88" s="229">
        <v>29.881749215747934</v>
      </c>
      <c r="AN88" s="229">
        <v>25.282592116609116</v>
      </c>
      <c r="AO88" s="229">
        <v>43.869064656360045</v>
      </c>
      <c r="AP88" s="228">
        <v>33.020123302540348</v>
      </c>
      <c r="AQ88" s="229">
        <v>32.541114391143914</v>
      </c>
      <c r="AR88" s="229">
        <v>32.018151769083588</v>
      </c>
      <c r="AS88" s="229">
        <v>28.614216335143567</v>
      </c>
      <c r="AT88" s="229">
        <v>44.359765679212593</v>
      </c>
      <c r="AU88" s="228">
        <v>34.854645813954491</v>
      </c>
      <c r="AV88" s="229">
        <v>34.373295933424011</v>
      </c>
      <c r="AW88" s="229">
        <v>34.092454126825196</v>
      </c>
      <c r="AX88" s="229">
        <v>30.756314808316979</v>
      </c>
      <c r="AY88" s="229">
        <v>37.963923640151606</v>
      </c>
      <c r="AZ88" s="228">
        <v>44.333316831154981</v>
      </c>
      <c r="BA88" s="229">
        <v>43.975363419573085</v>
      </c>
      <c r="BB88" s="229">
        <v>43.29761585592189</v>
      </c>
      <c r="BC88" s="229">
        <v>43.551681227998166</v>
      </c>
      <c r="BD88" s="229">
        <v>45.461040980891312</v>
      </c>
      <c r="BE88" s="228">
        <v>36.806895284126</v>
      </c>
      <c r="BF88" s="229">
        <v>36.506983934004111</v>
      </c>
      <c r="BG88" s="229">
        <v>36.863118569740699</v>
      </c>
      <c r="BH88" s="229">
        <v>36.47145391858394</v>
      </c>
      <c r="BI88" s="230">
        <v>42.925606151692214</v>
      </c>
    </row>
    <row r="89" spans="1:61">
      <c r="A89" s="231" t="s">
        <v>1934</v>
      </c>
      <c r="B89" s="228">
        <v>43.63728673917602</v>
      </c>
      <c r="C89" s="229">
        <v>42.941703006655956</v>
      </c>
      <c r="D89" s="229">
        <v>41.336229836199408</v>
      </c>
      <c r="E89" s="229">
        <v>38.231757326020414</v>
      </c>
      <c r="F89" s="229">
        <v>46.168443153762475</v>
      </c>
      <c r="G89" s="228">
        <v>33.913199796825545</v>
      </c>
      <c r="H89" s="229">
        <v>33.802956942468732</v>
      </c>
      <c r="I89" s="229">
        <v>32.796060769302485</v>
      </c>
      <c r="J89" s="229">
        <v>31.843317176575493</v>
      </c>
      <c r="K89" s="229">
        <v>34.860302838110393</v>
      </c>
      <c r="L89" s="228">
        <v>39.77101931532912</v>
      </c>
      <c r="M89" s="229">
        <v>39.589260559624272</v>
      </c>
      <c r="N89" s="229">
        <v>38.922539014320748</v>
      </c>
      <c r="O89" s="229">
        <v>31.971363603809184</v>
      </c>
      <c r="P89" s="229">
        <v>41.273911168895815</v>
      </c>
      <c r="Q89" s="228">
        <v>40.23354184966562</v>
      </c>
      <c r="R89" s="229">
        <v>40.162366035816007</v>
      </c>
      <c r="S89" s="229">
        <v>38.680468150886384</v>
      </c>
      <c r="T89" s="229">
        <v>16.214555486018163</v>
      </c>
      <c r="U89" s="229">
        <v>40.732629720513351</v>
      </c>
      <c r="V89" s="228">
        <v>32.602766810445914</v>
      </c>
      <c r="W89" s="229">
        <v>32.681229889727852</v>
      </c>
      <c r="X89" s="229">
        <v>0.34811608741792133</v>
      </c>
      <c r="Y89" s="229">
        <v>0.24104839922808807</v>
      </c>
      <c r="Z89" s="229">
        <v>34.710201625545658</v>
      </c>
      <c r="AA89" s="228">
        <v>32.237904625227799</v>
      </c>
      <c r="AB89" s="229">
        <v>31.770087995117748</v>
      </c>
      <c r="AC89" s="229">
        <v>15.494553029805768</v>
      </c>
      <c r="AD89" s="229">
        <v>0</v>
      </c>
      <c r="AE89" s="229">
        <v>32.783412511028423</v>
      </c>
      <c r="AF89" s="228">
        <v>32.706660994533081</v>
      </c>
      <c r="AG89" s="229">
        <v>32.632836128585659</v>
      </c>
      <c r="AH89" s="229">
        <v>16.908950261579438</v>
      </c>
      <c r="AI89" s="229">
        <v>0</v>
      </c>
      <c r="AJ89" s="229">
        <v>32.816186014197356</v>
      </c>
      <c r="AK89" s="228">
        <v>33.76758175129082</v>
      </c>
      <c r="AL89" s="229">
        <v>33.42649355372783</v>
      </c>
      <c r="AM89" s="229">
        <v>29.39010913567369</v>
      </c>
      <c r="AN89" s="229">
        <v>0</v>
      </c>
      <c r="AO89" s="229">
        <v>35.17802534534151</v>
      </c>
      <c r="AP89" s="228">
        <v>34.296113103996703</v>
      </c>
      <c r="AQ89" s="229">
        <v>33.971273318016202</v>
      </c>
      <c r="AR89" s="229">
        <v>31.423389037743998</v>
      </c>
      <c r="AS89" s="229">
        <v>0</v>
      </c>
      <c r="AT89" s="229">
        <v>34.953645620282082</v>
      </c>
      <c r="AU89" s="228">
        <v>35.514938814716864</v>
      </c>
      <c r="AV89" s="229">
        <v>35.383527604381726</v>
      </c>
      <c r="AW89" s="229">
        <v>33.405201037382518</v>
      </c>
      <c r="AX89" s="229">
        <v>0</v>
      </c>
      <c r="AY89" s="229">
        <v>37.988529728670791</v>
      </c>
      <c r="AZ89" s="228">
        <v>43.053199226460393</v>
      </c>
      <c r="BA89" s="229">
        <v>42.775819645022601</v>
      </c>
      <c r="BB89" s="229">
        <v>39.184990555798315</v>
      </c>
      <c r="BC89" s="229">
        <v>0</v>
      </c>
      <c r="BD89" s="229">
        <v>43.37754197240109</v>
      </c>
      <c r="BE89" s="228">
        <v>36.379303107251069</v>
      </c>
      <c r="BF89" s="229">
        <v>36.235322868309296</v>
      </c>
      <c r="BG89" s="229">
        <v>35.376629964480564</v>
      </c>
      <c r="BH89" s="229">
        <v>32.599915518812622</v>
      </c>
      <c r="BI89" s="230">
        <v>37.720111496749674</v>
      </c>
    </row>
    <row r="90" spans="1:61">
      <c r="A90" s="231" t="s">
        <v>1935</v>
      </c>
      <c r="B90" s="228">
        <v>41.926758429649993</v>
      </c>
      <c r="C90" s="229">
        <v>41.196610518023178</v>
      </c>
      <c r="D90" s="229">
        <v>41.076918687577923</v>
      </c>
      <c r="E90" s="229">
        <v>28.397535467719763</v>
      </c>
      <c r="F90" s="229">
        <v>44.258737028803871</v>
      </c>
      <c r="G90" s="228">
        <v>33.517952012948065</v>
      </c>
      <c r="H90" s="229">
        <v>33.478530851068726</v>
      </c>
      <c r="I90" s="229">
        <v>33.353864617807162</v>
      </c>
      <c r="J90" s="229">
        <v>32.242341294866492</v>
      </c>
      <c r="K90" s="229">
        <v>34.335672577705672</v>
      </c>
      <c r="L90" s="228">
        <v>40.546614913317939</v>
      </c>
      <c r="M90" s="229">
        <v>40.692700213036368</v>
      </c>
      <c r="N90" s="229">
        <v>40.478009679522152</v>
      </c>
      <c r="O90" s="229">
        <v>40.086626942378174</v>
      </c>
      <c r="P90" s="229">
        <v>41.496876297563169</v>
      </c>
      <c r="Q90" s="228">
        <v>40.688764142159442</v>
      </c>
      <c r="R90" s="229">
        <v>40.975890719839903</v>
      </c>
      <c r="S90" s="229">
        <v>39.905276955908818</v>
      </c>
      <c r="T90" s="229">
        <v>33.60308820553287</v>
      </c>
      <c r="U90" s="229">
        <v>40.503852618603254</v>
      </c>
      <c r="V90" s="228">
        <v>29.253100065606084</v>
      </c>
      <c r="W90" s="229">
        <v>29.288098813503744</v>
      </c>
      <c r="X90" s="229">
        <v>0.3458159779797042</v>
      </c>
      <c r="Y90" s="229">
        <v>0</v>
      </c>
      <c r="Z90" s="229">
        <v>34.449167797795617</v>
      </c>
      <c r="AA90" s="228">
        <v>29.717628914944274</v>
      </c>
      <c r="AB90" s="229">
        <v>29.145108410108985</v>
      </c>
      <c r="AC90" s="229">
        <v>15.43489532295467</v>
      </c>
      <c r="AD90" s="229">
        <v>0</v>
      </c>
      <c r="AE90" s="229">
        <v>30.945666884038513</v>
      </c>
      <c r="AF90" s="228">
        <v>29.971125875760325</v>
      </c>
      <c r="AG90" s="229">
        <v>29.659050970343202</v>
      </c>
      <c r="AH90" s="229">
        <v>16.923942303333234</v>
      </c>
      <c r="AI90" s="229">
        <v>0</v>
      </c>
      <c r="AJ90" s="229">
        <v>30.045962161900153</v>
      </c>
      <c r="AK90" s="228">
        <v>32.966670355321405</v>
      </c>
      <c r="AL90" s="229">
        <v>32.793958492775772</v>
      </c>
      <c r="AM90" s="229">
        <v>30.105649445079344</v>
      </c>
      <c r="AN90" s="229">
        <v>0</v>
      </c>
      <c r="AO90" s="229">
        <v>36.182758758886713</v>
      </c>
      <c r="AP90" s="228">
        <v>33.652244376144573</v>
      </c>
      <c r="AQ90" s="229">
        <v>33.444137714962054</v>
      </c>
      <c r="AR90" s="229">
        <v>32.236102892373665</v>
      </c>
      <c r="AS90" s="229">
        <v>0</v>
      </c>
      <c r="AT90" s="229">
        <v>36.16018642774533</v>
      </c>
      <c r="AU90" s="228">
        <v>35.639991320210449</v>
      </c>
      <c r="AV90" s="229">
        <v>35.587273687789946</v>
      </c>
      <c r="AW90" s="229">
        <v>34.405609531032837</v>
      </c>
      <c r="AX90" s="229">
        <v>33.89167477868866</v>
      </c>
      <c r="AY90" s="229">
        <v>38.388100930928218</v>
      </c>
      <c r="AZ90" s="228">
        <v>43.204744838623633</v>
      </c>
      <c r="BA90" s="229">
        <v>43.278219397849718</v>
      </c>
      <c r="BB90" s="229">
        <v>42.310508741759818</v>
      </c>
      <c r="BC90" s="229">
        <v>46.334113545234963</v>
      </c>
      <c r="BD90" s="229">
        <v>43.559859219225757</v>
      </c>
      <c r="BE90" s="228">
        <v>36.489865920828272</v>
      </c>
      <c r="BF90" s="229">
        <v>36.249110750138357</v>
      </c>
      <c r="BG90" s="229">
        <v>36.201818091580151</v>
      </c>
      <c r="BH90" s="229">
        <v>26.176632585787459</v>
      </c>
      <c r="BI90" s="230">
        <v>37.860162244291786</v>
      </c>
    </row>
    <row r="91" spans="1:61">
      <c r="A91" s="231" t="s">
        <v>1936</v>
      </c>
      <c r="B91" s="228">
        <v>43.342649368504446</v>
      </c>
      <c r="C91" s="229">
        <v>42.625616823502405</v>
      </c>
      <c r="D91" s="229">
        <v>42.76934467943596</v>
      </c>
      <c r="E91" s="229">
        <v>42.732536519326068</v>
      </c>
      <c r="F91" s="229">
        <v>46.335808522915393</v>
      </c>
      <c r="G91" s="228">
        <v>34.286764776780721</v>
      </c>
      <c r="H91" s="229">
        <v>34.137584794594758</v>
      </c>
      <c r="I91" s="229">
        <v>34.229518279480779</v>
      </c>
      <c r="J91" s="229">
        <v>33.837589621113118</v>
      </c>
      <c r="K91" s="229">
        <v>35.252513838513394</v>
      </c>
      <c r="L91" s="228">
        <v>41.143938031365984</v>
      </c>
      <c r="M91" s="229">
        <v>41.018058732814609</v>
      </c>
      <c r="N91" s="229">
        <v>40.936210323260397</v>
      </c>
      <c r="O91" s="229">
        <v>40.839138475634449</v>
      </c>
      <c r="P91" s="229">
        <v>42.470489043428408</v>
      </c>
      <c r="Q91" s="228">
        <v>41.482446344705622</v>
      </c>
      <c r="R91" s="229">
        <v>41.386214419546178</v>
      </c>
      <c r="S91" s="229">
        <v>41.437958931228074</v>
      </c>
      <c r="T91" s="229">
        <v>41.165305911603994</v>
      </c>
      <c r="U91" s="229">
        <v>42.111993425650709</v>
      </c>
      <c r="V91" s="228">
        <v>14.188841785435446</v>
      </c>
      <c r="W91" s="229">
        <v>14.118574149348232</v>
      </c>
      <c r="X91" s="229">
        <v>0.3458159779797042</v>
      </c>
      <c r="Y91" s="229">
        <v>0.32399010181846327</v>
      </c>
      <c r="Z91" s="229">
        <v>34.675191346501698</v>
      </c>
      <c r="AA91" s="228">
        <v>22.913582085407938</v>
      </c>
      <c r="AB91" s="229">
        <v>22.617857587623373</v>
      </c>
      <c r="AC91" s="229">
        <v>15.934839014954816</v>
      </c>
      <c r="AD91" s="229">
        <v>4.5986758963791384E-3</v>
      </c>
      <c r="AE91" s="229">
        <v>30.350710431930644</v>
      </c>
      <c r="AF91" s="228">
        <v>23.917638197686681</v>
      </c>
      <c r="AG91" s="229">
        <v>23.536992573656214</v>
      </c>
      <c r="AH91" s="229">
        <v>17.200276185350067</v>
      </c>
      <c r="AI91" s="229">
        <v>5.2087140162388268E-3</v>
      </c>
      <c r="AJ91" s="229">
        <v>25.544612623281285</v>
      </c>
      <c r="AK91" s="228">
        <v>31.887785609772791</v>
      </c>
      <c r="AL91" s="229">
        <v>31.650756490857543</v>
      </c>
      <c r="AM91" s="229">
        <v>29.932121093120827</v>
      </c>
      <c r="AN91" s="229">
        <v>21.493712099589189</v>
      </c>
      <c r="AO91" s="229">
        <v>33.346247595587023</v>
      </c>
      <c r="AP91" s="228">
        <v>33.112479546318625</v>
      </c>
      <c r="AQ91" s="229">
        <v>32.821149388475021</v>
      </c>
      <c r="AR91" s="229">
        <v>32.258151769083582</v>
      </c>
      <c r="AS91" s="229">
        <v>28.651287160329726</v>
      </c>
      <c r="AT91" s="229">
        <v>34.195509820952964</v>
      </c>
      <c r="AU91" s="228">
        <v>35.072755138797071</v>
      </c>
      <c r="AV91" s="229">
        <v>34.747253482426949</v>
      </c>
      <c r="AW91" s="229">
        <v>34.329709733636498</v>
      </c>
      <c r="AX91" s="229">
        <v>30.788478524649051</v>
      </c>
      <c r="AY91" s="229">
        <v>37.640107098186377</v>
      </c>
      <c r="AZ91" s="228">
        <v>44.101657081888504</v>
      </c>
      <c r="BA91" s="229">
        <v>43.818463394043491</v>
      </c>
      <c r="BB91" s="229">
        <v>43.021981614347673</v>
      </c>
      <c r="BC91" s="229">
        <v>43.14765761598813</v>
      </c>
      <c r="BD91" s="229">
        <v>44.673858874352796</v>
      </c>
      <c r="BE91" s="228">
        <v>36.617556983988742</v>
      </c>
      <c r="BF91" s="229">
        <v>36.354064284055298</v>
      </c>
      <c r="BG91" s="229">
        <v>36.263706325719561</v>
      </c>
      <c r="BH91" s="229">
        <v>35.727847037914145</v>
      </c>
      <c r="BI91" s="230">
        <v>38.018854279385792</v>
      </c>
    </row>
    <row r="92" spans="1:61">
      <c r="A92" s="231" t="s">
        <v>1937</v>
      </c>
      <c r="B92" s="228">
        <v>43.748433829869043</v>
      </c>
      <c r="C92" s="229">
        <v>43.050574657742423</v>
      </c>
      <c r="D92" s="229">
        <v>43.220364441733615</v>
      </c>
      <c r="E92" s="229">
        <v>43.372496991180803</v>
      </c>
      <c r="F92" s="229">
        <v>47.034159438111921</v>
      </c>
      <c r="G92" s="228">
        <v>34.569016813547258</v>
      </c>
      <c r="H92" s="229">
        <v>34.410548519710346</v>
      </c>
      <c r="I92" s="229">
        <v>34.453276623924097</v>
      </c>
      <c r="J92" s="229">
        <v>34.295638549654065</v>
      </c>
      <c r="K92" s="229">
        <v>35.795454181661341</v>
      </c>
      <c r="L92" s="228">
        <v>41.504325662987767</v>
      </c>
      <c r="M92" s="229">
        <v>41.361028761432806</v>
      </c>
      <c r="N92" s="229">
        <v>41.538410788790394</v>
      </c>
      <c r="O92" s="229">
        <v>41.471889107864342</v>
      </c>
      <c r="P92" s="229">
        <v>43.089335732509177</v>
      </c>
      <c r="Q92" s="228">
        <v>41.845396287902744</v>
      </c>
      <c r="R92" s="229">
        <v>41.727562153878786</v>
      </c>
      <c r="S92" s="229">
        <v>41.737753539608505</v>
      </c>
      <c r="T92" s="229">
        <v>41.650123356116268</v>
      </c>
      <c r="U92" s="229">
        <v>42.78925456786709</v>
      </c>
      <c r="V92" s="228">
        <v>21.232615278202449</v>
      </c>
      <c r="W92" s="229">
        <v>21.130199914342594</v>
      </c>
      <c r="X92" s="229">
        <v>0.35041619685613851</v>
      </c>
      <c r="Y92" s="229">
        <v>0.33369356467771827</v>
      </c>
      <c r="Z92" s="229">
        <v>35.312902086197326</v>
      </c>
      <c r="AA92" s="228">
        <v>26.452007996855041</v>
      </c>
      <c r="AB92" s="229">
        <v>25.911145624872216</v>
      </c>
      <c r="AC92" s="229">
        <v>16.254899776413119</v>
      </c>
      <c r="AD92" s="229">
        <v>9.9999999999999985E-3</v>
      </c>
      <c r="AE92" s="229">
        <v>31.632113832521387</v>
      </c>
      <c r="AF92" s="228">
        <v>27.180397092105185</v>
      </c>
      <c r="AG92" s="229">
        <v>26.761561627116173</v>
      </c>
      <c r="AH92" s="229">
        <v>17.407944464547271</v>
      </c>
      <c r="AI92" s="229">
        <v>0.01</v>
      </c>
      <c r="AJ92" s="229">
        <v>28.578819274886971</v>
      </c>
      <c r="AK92" s="228">
        <v>32.872964612599155</v>
      </c>
      <c r="AL92" s="229">
        <v>32.564551274579877</v>
      </c>
      <c r="AM92" s="229">
        <v>30.508859003367107</v>
      </c>
      <c r="AN92" s="229">
        <v>23.573566933136526</v>
      </c>
      <c r="AO92" s="229">
        <v>38.815404438025958</v>
      </c>
      <c r="AP92" s="228">
        <v>33.972067338249765</v>
      </c>
      <c r="AQ92" s="229">
        <v>33.520249143246154</v>
      </c>
      <c r="AR92" s="229">
        <v>32.683410073803763</v>
      </c>
      <c r="AS92" s="229">
        <v>29.216797188889483</v>
      </c>
      <c r="AT92" s="229">
        <v>39.187128519394761</v>
      </c>
      <c r="AU92" s="228">
        <v>35.522502773916067</v>
      </c>
      <c r="AV92" s="229">
        <v>35.154759175147554</v>
      </c>
      <c r="AW92" s="229">
        <v>34.659819736979493</v>
      </c>
      <c r="AX92" s="229">
        <v>31.121585301339284</v>
      </c>
      <c r="AY92" s="229">
        <v>38.434778202867761</v>
      </c>
      <c r="AZ92" s="228">
        <v>44.479787329954654</v>
      </c>
      <c r="BA92" s="229">
        <v>44.19740404644066</v>
      </c>
      <c r="BB92" s="229">
        <v>43.377424716556483</v>
      </c>
      <c r="BC92" s="229">
        <v>43.500327458285312</v>
      </c>
      <c r="BD92" s="229">
        <v>45.530226381874208</v>
      </c>
      <c r="BE92" s="228">
        <v>36.94205462666509</v>
      </c>
      <c r="BF92" s="229">
        <v>36.678610504976362</v>
      </c>
      <c r="BG92" s="229">
        <v>36.814956454426593</v>
      </c>
      <c r="BH92" s="229">
        <v>36.37444053929034</v>
      </c>
      <c r="BI92" s="230">
        <v>40.432802220850661</v>
      </c>
    </row>
    <row r="93" spans="1:61">
      <c r="A93" s="231" t="s">
        <v>1938</v>
      </c>
      <c r="B93" s="228">
        <v>43.065917678380018</v>
      </c>
      <c r="C93" s="229">
        <v>42.404849326030181</v>
      </c>
      <c r="D93" s="229">
        <v>42.782326203208562</v>
      </c>
      <c r="E93" s="229">
        <v>42.895332807870503</v>
      </c>
      <c r="F93" s="229">
        <v>45.884151548976028</v>
      </c>
      <c r="G93" s="228">
        <v>33.889599792234023</v>
      </c>
      <c r="H93" s="229">
        <v>33.722348836745375</v>
      </c>
      <c r="I93" s="229">
        <v>33.791943672567108</v>
      </c>
      <c r="J93" s="229">
        <v>33.518811554305522</v>
      </c>
      <c r="K93" s="229">
        <v>34.843966927250712</v>
      </c>
      <c r="L93" s="228">
        <v>40.6959712754512</v>
      </c>
      <c r="M93" s="229">
        <v>40.572190769643385</v>
      </c>
      <c r="N93" s="229">
        <v>40.693487691906057</v>
      </c>
      <c r="O93" s="229">
        <v>40.528613033320489</v>
      </c>
      <c r="P93" s="229">
        <v>41.888956933630759</v>
      </c>
      <c r="Q93" s="228">
        <v>41.009070057856945</v>
      </c>
      <c r="R93" s="229">
        <v>40.860913552504371</v>
      </c>
      <c r="S93" s="229">
        <v>40.877925913189941</v>
      </c>
      <c r="T93" s="229">
        <v>40.531010360315165</v>
      </c>
      <c r="U93" s="229">
        <v>41.901884950807577</v>
      </c>
      <c r="V93" s="228">
        <v>5.5914286838113272</v>
      </c>
      <c r="W93" s="229">
        <v>5.564215944514082</v>
      </c>
      <c r="X93" s="229">
        <v>0.33149616137162569</v>
      </c>
      <c r="Y93" s="229">
        <v>0.31451076851664828</v>
      </c>
      <c r="Z93" s="229">
        <v>33.850614957914281</v>
      </c>
      <c r="AA93" s="228">
        <v>18.358147819059464</v>
      </c>
      <c r="AB93" s="229">
        <v>18.189180488348896</v>
      </c>
      <c r="AC93" s="229">
        <v>15.446187083474927</v>
      </c>
      <c r="AD93" s="229">
        <v>0</v>
      </c>
      <c r="AE93" s="229">
        <v>28.617731347577582</v>
      </c>
      <c r="AF93" s="228">
        <v>19.470285730166058</v>
      </c>
      <c r="AG93" s="229">
        <v>19.253942095164071</v>
      </c>
      <c r="AH93" s="229">
        <v>16.556464815979467</v>
      </c>
      <c r="AI93" s="229">
        <v>0</v>
      </c>
      <c r="AJ93" s="229">
        <v>21.759250698795913</v>
      </c>
      <c r="AK93" s="228">
        <v>30.377562922046142</v>
      </c>
      <c r="AL93" s="229">
        <v>30.089128050587199</v>
      </c>
      <c r="AM93" s="229">
        <v>29.036517506653684</v>
      </c>
      <c r="AN93" s="229">
        <v>19.75982797820545</v>
      </c>
      <c r="AO93" s="229">
        <v>29.117659459977695</v>
      </c>
      <c r="AP93" s="228">
        <v>32.081697894990413</v>
      </c>
      <c r="AQ93" s="229">
        <v>31.847298521664463</v>
      </c>
      <c r="AR93" s="229">
        <v>31.45768542466546</v>
      </c>
      <c r="AS93" s="229">
        <v>27.827831852332995</v>
      </c>
      <c r="AT93" s="229">
        <v>30.806349772771988</v>
      </c>
      <c r="AU93" s="228">
        <v>34.427591488598367</v>
      </c>
      <c r="AV93" s="229">
        <v>34.224166373175294</v>
      </c>
      <c r="AW93" s="229">
        <v>33.809662980192115</v>
      </c>
      <c r="AX93" s="229">
        <v>30.304180857008994</v>
      </c>
      <c r="AY93" s="229">
        <v>37.066388405403984</v>
      </c>
      <c r="AZ93" s="228">
        <v>43.738858388903701</v>
      </c>
      <c r="BA93" s="229">
        <v>43.424615504006404</v>
      </c>
      <c r="BB93" s="229">
        <v>42.952029399189023</v>
      </c>
      <c r="BC93" s="229">
        <v>42.721315504285911</v>
      </c>
      <c r="BD93" s="229">
        <v>44.37698242509223</v>
      </c>
      <c r="BE93" s="228">
        <v>36.176092131214126</v>
      </c>
      <c r="BF93" s="229">
        <v>35.886315946425654</v>
      </c>
      <c r="BG93" s="229">
        <v>36.045202216353758</v>
      </c>
      <c r="BH93" s="229">
        <v>35.360407710382709</v>
      </c>
      <c r="BI93" s="230">
        <v>36.315125519565584</v>
      </c>
    </row>
    <row r="94" spans="1:61">
      <c r="A94" s="231" t="s">
        <v>1939</v>
      </c>
      <c r="B94" s="228">
        <v>43.576931319033413</v>
      </c>
      <c r="C94" s="229">
        <v>42.625772537513413</v>
      </c>
      <c r="D94" s="229">
        <v>42.958748114630467</v>
      </c>
      <c r="E94" s="229">
        <v>43.82399485835986</v>
      </c>
      <c r="F94" s="229">
        <v>46.380615778271775</v>
      </c>
      <c r="G94" s="228">
        <v>34.899704163067582</v>
      </c>
      <c r="H94" s="229">
        <v>34.778049344523168</v>
      </c>
      <c r="I94" s="229">
        <v>34.665976601690843</v>
      </c>
      <c r="J94" s="229">
        <v>34.606725157223856</v>
      </c>
      <c r="K94" s="229">
        <v>35.993928193570241</v>
      </c>
      <c r="L94" s="228">
        <v>42.089143966966191</v>
      </c>
      <c r="M94" s="229">
        <v>42.028053856445794</v>
      </c>
      <c r="N94" s="229">
        <v>42.037535629927106</v>
      </c>
      <c r="O94" s="229">
        <v>41.931610679745923</v>
      </c>
      <c r="P94" s="229">
        <v>43.747284465446398</v>
      </c>
      <c r="Q94" s="228">
        <v>42.338814400993172</v>
      </c>
      <c r="R94" s="229">
        <v>42.294900238701629</v>
      </c>
      <c r="S94" s="229">
        <v>42.039795332739516</v>
      </c>
      <c r="T94" s="229">
        <v>42.614783329620266</v>
      </c>
      <c r="U94" s="229">
        <v>43.356424266337946</v>
      </c>
      <c r="V94" s="228">
        <v>28.03322998643349</v>
      </c>
      <c r="W94" s="229">
        <v>27.7576982945391</v>
      </c>
      <c r="X94" s="229">
        <v>0.36219714631558003</v>
      </c>
      <c r="Y94" s="229">
        <v>0.36124195316092839</v>
      </c>
      <c r="Z94" s="229">
        <v>36.148290485493085</v>
      </c>
      <c r="AA94" s="228">
        <v>29.982243269825172</v>
      </c>
      <c r="AB94" s="229">
        <v>29.184556632238959</v>
      </c>
      <c r="AC94" s="229">
        <v>16.615919518694142</v>
      </c>
      <c r="AD94" s="229">
        <v>9.9999999999999985E-3</v>
      </c>
      <c r="AE94" s="229">
        <v>33.016047019448386</v>
      </c>
      <c r="AF94" s="228">
        <v>30.493310773063353</v>
      </c>
      <c r="AG94" s="229">
        <v>29.938360466104776</v>
      </c>
      <c r="AH94" s="229">
        <v>17.796129555797155</v>
      </c>
      <c r="AI94" s="229">
        <v>0.01</v>
      </c>
      <c r="AJ94" s="229">
        <v>31.539218356021433</v>
      </c>
      <c r="AK94" s="228">
        <v>34.031319362937317</v>
      </c>
      <c r="AL94" s="229">
        <v>33.645932002746747</v>
      </c>
      <c r="AM94" s="229">
        <v>31.182811204258353</v>
      </c>
      <c r="AN94" s="229">
        <v>25.440954049952744</v>
      </c>
      <c r="AO94" s="229">
        <v>38.880739596136351</v>
      </c>
      <c r="AP94" s="228">
        <v>34.930294419823603</v>
      </c>
      <c r="AQ94" s="229">
        <v>34.224490318488094</v>
      </c>
      <c r="AR94" s="229">
        <v>33.448845975965789</v>
      </c>
      <c r="AS94" s="229">
        <v>32.015617914468038</v>
      </c>
      <c r="AT94" s="229">
        <v>39.100599162111706</v>
      </c>
      <c r="AU94" s="228">
        <v>36.440415515991781</v>
      </c>
      <c r="AV94" s="229">
        <v>35.948324442568797</v>
      </c>
      <c r="AW94" s="229">
        <v>35.484760821649694</v>
      </c>
      <c r="AX94" s="229">
        <v>32.056820805441141</v>
      </c>
      <c r="AY94" s="229">
        <v>39.401951803461507</v>
      </c>
      <c r="AZ94" s="228">
        <v>44.892618644971996</v>
      </c>
      <c r="BA94" s="229">
        <v>44.566418807187752</v>
      </c>
      <c r="BB94" s="229">
        <v>43.60007813784776</v>
      </c>
      <c r="BC94" s="229">
        <v>44.266048285633104</v>
      </c>
      <c r="BD94" s="229">
        <v>45.726017361631058</v>
      </c>
      <c r="BE94" s="228">
        <v>37.828622965879809</v>
      </c>
      <c r="BF94" s="229">
        <v>37.506597854044024</v>
      </c>
      <c r="BG94" s="229">
        <v>37.698513057745942</v>
      </c>
      <c r="BH94" s="229">
        <v>37.622663756498696</v>
      </c>
      <c r="BI94" s="230">
        <v>40.958030517993642</v>
      </c>
    </row>
    <row r="95" spans="1:61">
      <c r="A95" s="231" t="s">
        <v>1940</v>
      </c>
      <c r="B95" s="228">
        <v>43.183609821386959</v>
      </c>
      <c r="C95" s="229">
        <v>42.486674441253278</v>
      </c>
      <c r="D95" s="229">
        <v>42.821896827535774</v>
      </c>
      <c r="E95" s="229">
        <v>42.923235892650396</v>
      </c>
      <c r="F95" s="229">
        <v>46.239271692758841</v>
      </c>
      <c r="G95" s="228">
        <v>33.927006907357608</v>
      </c>
      <c r="H95" s="229">
        <v>33.6902007479326</v>
      </c>
      <c r="I95" s="229">
        <v>33.837051511821478</v>
      </c>
      <c r="J95" s="229">
        <v>33.549728988273159</v>
      </c>
      <c r="K95" s="229">
        <v>35.116091060013609</v>
      </c>
      <c r="L95" s="228">
        <v>40.727878698408084</v>
      </c>
      <c r="M95" s="229">
        <v>40.611869096926974</v>
      </c>
      <c r="N95" s="229">
        <v>40.725303977952208</v>
      </c>
      <c r="O95" s="229">
        <v>40.61558455333946</v>
      </c>
      <c r="P95" s="229">
        <v>42.236309093926131</v>
      </c>
      <c r="Q95" s="228">
        <v>41.053044604897934</v>
      </c>
      <c r="R95" s="229">
        <v>40.917923372625097</v>
      </c>
      <c r="S95" s="229">
        <v>40.929178258401969</v>
      </c>
      <c r="T95" s="229">
        <v>40.575399268383521</v>
      </c>
      <c r="U95" s="229">
        <v>42.14125922597789</v>
      </c>
      <c r="V95" s="228">
        <v>6.4846745671037436</v>
      </c>
      <c r="W95" s="229">
        <v>6.4548414318278446</v>
      </c>
      <c r="X95" s="229">
        <v>0.33639023844266103</v>
      </c>
      <c r="Y95" s="229">
        <v>0.31451076851664828</v>
      </c>
      <c r="Z95" s="229">
        <v>34.005193478523019</v>
      </c>
      <c r="AA95" s="228">
        <v>18.865651125507661</v>
      </c>
      <c r="AB95" s="229">
        <v>18.69035078778942</v>
      </c>
      <c r="AC95" s="229">
        <v>15.474044197251654</v>
      </c>
      <c r="AD95" s="229">
        <v>0</v>
      </c>
      <c r="AE95" s="229">
        <v>28.880182553991329</v>
      </c>
      <c r="AF95" s="228">
        <v>19.970049282004798</v>
      </c>
      <c r="AG95" s="229">
        <v>19.729108170799833</v>
      </c>
      <c r="AH95" s="229">
        <v>16.598745523228931</v>
      </c>
      <c r="AI95" s="229">
        <v>0</v>
      </c>
      <c r="AJ95" s="229">
        <v>22.212642441741661</v>
      </c>
      <c r="AK95" s="228">
        <v>30.619867300536331</v>
      </c>
      <c r="AL95" s="229">
        <v>30.276660169606963</v>
      </c>
      <c r="AM95" s="229">
        <v>29.121658395907318</v>
      </c>
      <c r="AN95" s="229">
        <v>19.75218088947965</v>
      </c>
      <c r="AO95" s="229">
        <v>29.089980635136438</v>
      </c>
      <c r="AP95" s="228">
        <v>32.191160628513551</v>
      </c>
      <c r="AQ95" s="229">
        <v>31.977528325094575</v>
      </c>
      <c r="AR95" s="229">
        <v>31.577942516091987</v>
      </c>
      <c r="AS95" s="229">
        <v>27.897483953969576</v>
      </c>
      <c r="AT95" s="229">
        <v>30.59148602799679</v>
      </c>
      <c r="AU95" s="228">
        <v>34.344845723974004</v>
      </c>
      <c r="AV95" s="229">
        <v>34.091661925262933</v>
      </c>
      <c r="AW95" s="229">
        <v>33.522314287402551</v>
      </c>
      <c r="AX95" s="229">
        <v>29.990644643724888</v>
      </c>
      <c r="AY95" s="229">
        <v>37.086373467604012</v>
      </c>
      <c r="AZ95" s="228">
        <v>43.863883835689521</v>
      </c>
      <c r="BA95" s="229">
        <v>43.561196888290631</v>
      </c>
      <c r="BB95" s="229">
        <v>43.057053291609698</v>
      </c>
      <c r="BC95" s="229">
        <v>42.738194405417772</v>
      </c>
      <c r="BD95" s="229">
        <v>44.719879557655048</v>
      </c>
      <c r="BE95" s="228">
        <v>36.319854648745832</v>
      </c>
      <c r="BF95" s="229">
        <v>35.985790984346913</v>
      </c>
      <c r="BG95" s="229">
        <v>36.215053827321448</v>
      </c>
      <c r="BH95" s="229">
        <v>35.518837706525368</v>
      </c>
      <c r="BI95" s="230">
        <v>36.539326414995188</v>
      </c>
    </row>
    <row r="96" spans="1:61">
      <c r="A96" s="231" t="s">
        <v>1941</v>
      </c>
      <c r="B96" s="228">
        <v>40.367868775341378</v>
      </c>
      <c r="C96" s="229">
        <v>40.000287949183978</v>
      </c>
      <c r="D96" s="229">
        <v>40.208439355325773</v>
      </c>
      <c r="E96" s="229">
        <v>40.132567385502533</v>
      </c>
      <c r="F96" s="229">
        <v>42.328700893912881</v>
      </c>
      <c r="G96" s="228">
        <v>32.39192987037584</v>
      </c>
      <c r="H96" s="229">
        <v>32.293652700859184</v>
      </c>
      <c r="I96" s="229">
        <v>32.314591119288977</v>
      </c>
      <c r="J96" s="229">
        <v>32.090185685316968</v>
      </c>
      <c r="K96" s="229">
        <v>32.720385250999719</v>
      </c>
      <c r="L96" s="228">
        <v>38.810402941587363</v>
      </c>
      <c r="M96" s="229">
        <v>38.767920746815889</v>
      </c>
      <c r="N96" s="229">
        <v>38.832437560672879</v>
      </c>
      <c r="O96" s="229">
        <v>38.816881229687148</v>
      </c>
      <c r="P96" s="229">
        <v>39.339806287135524</v>
      </c>
      <c r="Q96" s="228">
        <v>39.213119268472653</v>
      </c>
      <c r="R96" s="229">
        <v>39.155854891539079</v>
      </c>
      <c r="S96" s="229">
        <v>39.161465553541674</v>
      </c>
      <c r="T96" s="229">
        <v>39.092033781566052</v>
      </c>
      <c r="U96" s="229">
        <v>39.660323696458605</v>
      </c>
      <c r="V96" s="228">
        <v>0.31469591134569652</v>
      </c>
      <c r="W96" s="229">
        <v>0.31520842517449155</v>
      </c>
      <c r="X96" s="229">
        <v>0.31741510247396704</v>
      </c>
      <c r="Y96" s="229">
        <v>0.30762367139584573</v>
      </c>
      <c r="Z96" s="229">
        <v>32.527573586088799</v>
      </c>
      <c r="AA96" s="228">
        <v>15.575346859203036</v>
      </c>
      <c r="AB96" s="229">
        <v>15.490301903333934</v>
      </c>
      <c r="AC96" s="229">
        <v>15.333584236418821</v>
      </c>
      <c r="AD96" s="229">
        <v>4.5986758963791384E-3</v>
      </c>
      <c r="AE96" s="229">
        <v>27.208229889907553</v>
      </c>
      <c r="AF96" s="228">
        <v>16.856748827093988</v>
      </c>
      <c r="AG96" s="229">
        <v>16.78179212916859</v>
      </c>
      <c r="AH96" s="229">
        <v>16.539981140893516</v>
      </c>
      <c r="AI96" s="229">
        <v>2.5765275157877475E-3</v>
      </c>
      <c r="AJ96" s="229">
        <v>19.418571586069515</v>
      </c>
      <c r="AK96" s="228">
        <v>29.301986702421623</v>
      </c>
      <c r="AL96" s="229">
        <v>29.088741653408082</v>
      </c>
      <c r="AM96" s="229">
        <v>28.639227782081477</v>
      </c>
      <c r="AN96" s="229">
        <v>20.434802184726497</v>
      </c>
      <c r="AO96" s="229">
        <v>29.683138610791289</v>
      </c>
      <c r="AP96" s="228">
        <v>30.825427227267319</v>
      </c>
      <c r="AQ96" s="229">
        <v>30.631294328792347</v>
      </c>
      <c r="AR96" s="229">
        <v>30.713156829405836</v>
      </c>
      <c r="AS96" s="229">
        <v>27.77647923976804</v>
      </c>
      <c r="AT96" s="229">
        <v>31.193698849703189</v>
      </c>
      <c r="AU96" s="228">
        <v>32.90255084548383</v>
      </c>
      <c r="AV96" s="229">
        <v>32.794421923198371</v>
      </c>
      <c r="AW96" s="229">
        <v>32.696040049635059</v>
      </c>
      <c r="AX96" s="229">
        <v>30.006620632029318</v>
      </c>
      <c r="AY96" s="229">
        <v>33.257472874612908</v>
      </c>
      <c r="AZ96" s="228">
        <v>41.571262043211526</v>
      </c>
      <c r="BA96" s="229">
        <v>41.401149615025332</v>
      </c>
      <c r="BB96" s="229">
        <v>41.390572666318974</v>
      </c>
      <c r="BC96" s="229">
        <v>41.386077699022835</v>
      </c>
      <c r="BD96" s="229">
        <v>42.119916332003754</v>
      </c>
      <c r="BE96" s="228">
        <v>34.556175152077707</v>
      </c>
      <c r="BF96" s="229">
        <v>34.436427315920618</v>
      </c>
      <c r="BG96" s="229">
        <v>34.512388047097517</v>
      </c>
      <c r="BH96" s="229">
        <v>34.086433559958635</v>
      </c>
      <c r="BI96" s="230">
        <v>35.006705141461666</v>
      </c>
    </row>
    <row r="97" spans="1:61">
      <c r="A97" s="231" t="s">
        <v>1942</v>
      </c>
      <c r="B97" s="228">
        <v>45.69064337978282</v>
      </c>
      <c r="C97" s="229">
        <v>44.958088196068459</v>
      </c>
      <c r="D97" s="229">
        <v>45.076734807901133</v>
      </c>
      <c r="E97" s="229">
        <v>45.210216492045568</v>
      </c>
      <c r="F97" s="229">
        <v>47.789686184552806</v>
      </c>
      <c r="G97" s="228">
        <v>36.098081206649653</v>
      </c>
      <c r="H97" s="229">
        <v>35.934836042555744</v>
      </c>
      <c r="I97" s="229">
        <v>35.965994109382834</v>
      </c>
      <c r="J97" s="229">
        <v>35.749110667023558</v>
      </c>
      <c r="K97" s="229">
        <v>37.350503254705096</v>
      </c>
      <c r="L97" s="228">
        <v>42.542400395207387</v>
      </c>
      <c r="M97" s="229">
        <v>43.192976626954739</v>
      </c>
      <c r="N97" s="229">
        <v>43.37571435717625</v>
      </c>
      <c r="O97" s="229">
        <v>43.229107074059812</v>
      </c>
      <c r="P97" s="229">
        <v>43.933226753230585</v>
      </c>
      <c r="Q97" s="228">
        <v>41.772244709134128</v>
      </c>
      <c r="R97" s="229">
        <v>43.575050914305656</v>
      </c>
      <c r="S97" s="229">
        <v>43.585955943047871</v>
      </c>
      <c r="T97" s="229">
        <v>43.437192119902107</v>
      </c>
      <c r="U97" s="229">
        <v>44.623310157984072</v>
      </c>
      <c r="V97" s="228">
        <v>22.172130624385868</v>
      </c>
      <c r="W97" s="229">
        <v>20.629525746639199</v>
      </c>
      <c r="X97" s="229">
        <v>0.36909747463023151</v>
      </c>
      <c r="Y97" s="229">
        <v>0.34465139318087085</v>
      </c>
      <c r="Z97" s="229">
        <v>36.877945599691287</v>
      </c>
      <c r="AA97" s="228">
        <v>27.625092997052331</v>
      </c>
      <c r="AB97" s="229">
        <v>27.06011019138667</v>
      </c>
      <c r="AC97" s="229">
        <v>16.976918456012545</v>
      </c>
      <c r="AD97" s="229">
        <v>7.2855375607283734E-3</v>
      </c>
      <c r="AE97" s="229">
        <v>32.291675591698954</v>
      </c>
      <c r="AF97" s="228">
        <v>27.158437526721734</v>
      </c>
      <c r="AG97" s="229">
        <v>27.375328690097398</v>
      </c>
      <c r="AH97" s="229">
        <v>17.724279418104246</v>
      </c>
      <c r="AI97" s="229">
        <v>7.4220044287706061E-3</v>
      </c>
      <c r="AJ97" s="229">
        <v>28.522291480344851</v>
      </c>
      <c r="AK97" s="228">
        <v>33.554748061811509</v>
      </c>
      <c r="AL97" s="229">
        <v>34.007785153282398</v>
      </c>
      <c r="AM97" s="229">
        <v>31.152534219467864</v>
      </c>
      <c r="AN97" s="229">
        <v>23.400226237051484</v>
      </c>
      <c r="AO97" s="229">
        <v>40.462880095908766</v>
      </c>
      <c r="AP97" s="228">
        <v>35.474770373143649</v>
      </c>
      <c r="AQ97" s="229">
        <v>33.525321450950365</v>
      </c>
      <c r="AR97" s="229">
        <v>34.131331968131377</v>
      </c>
      <c r="AS97" s="229">
        <v>30.453658042936731</v>
      </c>
      <c r="AT97" s="229">
        <v>39.09859076403319</v>
      </c>
      <c r="AU97" s="228">
        <v>36.27421202700571</v>
      </c>
      <c r="AV97" s="229">
        <v>34.277281551334674</v>
      </c>
      <c r="AW97" s="229">
        <v>35.417768672440147</v>
      </c>
      <c r="AX97" s="229">
        <v>31.765435300531461</v>
      </c>
      <c r="AY97" s="229">
        <v>40.137182416344558</v>
      </c>
      <c r="AZ97" s="228">
        <v>44.397342091224331</v>
      </c>
      <c r="BA97" s="229">
        <v>45.299424684796548</v>
      </c>
      <c r="BB97" s="229">
        <v>44.416865159353293</v>
      </c>
      <c r="BC97" s="229">
        <v>44.463992324024808</v>
      </c>
      <c r="BD97" s="229">
        <v>45.530887839143986</v>
      </c>
      <c r="BE97" s="228">
        <v>37.782791196599021</v>
      </c>
      <c r="BF97" s="229">
        <v>38.304152126601082</v>
      </c>
      <c r="BG97" s="229">
        <v>37.623396939920667</v>
      </c>
      <c r="BH97" s="229">
        <v>37.918321333564883</v>
      </c>
      <c r="BI97" s="230">
        <v>42.164084411206488</v>
      </c>
    </row>
    <row r="98" spans="1:61">
      <c r="A98" s="231" t="s">
        <v>1943</v>
      </c>
      <c r="B98" s="228">
        <v>42.585460615999438</v>
      </c>
      <c r="C98" s="229">
        <v>41.798726466884602</v>
      </c>
      <c r="D98" s="229">
        <v>42.005763572690554</v>
      </c>
      <c r="E98" s="229">
        <v>43.1683493783271</v>
      </c>
      <c r="F98" s="229">
        <v>45.432122773494775</v>
      </c>
      <c r="G98" s="228">
        <v>34.097510754184732</v>
      </c>
      <c r="H98" s="229">
        <v>34.017701434637225</v>
      </c>
      <c r="I98" s="229">
        <v>33.88768988514412</v>
      </c>
      <c r="J98" s="229">
        <v>33.69032763634285</v>
      </c>
      <c r="K98" s="229">
        <v>34.94590745255266</v>
      </c>
      <c r="L98" s="228">
        <v>41.506909144067784</v>
      </c>
      <c r="M98" s="229">
        <v>41.461058842532907</v>
      </c>
      <c r="N98" s="229">
        <v>41.434451861103859</v>
      </c>
      <c r="O98" s="229">
        <v>41.160303322170527</v>
      </c>
      <c r="P98" s="229">
        <v>42.78456612127372</v>
      </c>
      <c r="Q98" s="228">
        <v>41.691667032664583</v>
      </c>
      <c r="R98" s="229">
        <v>41.641174571897153</v>
      </c>
      <c r="S98" s="229">
        <v>41.388131989368638</v>
      </c>
      <c r="T98" s="229">
        <v>41.962985427192933</v>
      </c>
      <c r="U98" s="229">
        <v>42.336716175894566</v>
      </c>
      <c r="V98" s="228">
        <v>28.421585633751803</v>
      </c>
      <c r="W98" s="229">
        <v>28.265978792732611</v>
      </c>
      <c r="X98" s="229">
        <v>0.35759692743914573</v>
      </c>
      <c r="Y98" s="229">
        <v>0.36101646115296854</v>
      </c>
      <c r="Z98" s="229">
        <v>35.668601278248069</v>
      </c>
      <c r="AA98" s="228">
        <v>29.931237466551899</v>
      </c>
      <c r="AB98" s="229">
        <v>29.261129113202522</v>
      </c>
      <c r="AC98" s="229">
        <v>16.409635996241146</v>
      </c>
      <c r="AD98" s="229">
        <v>9.9999999999999985E-3</v>
      </c>
      <c r="AE98" s="229">
        <v>32.654493287045916</v>
      </c>
      <c r="AF98" s="228">
        <v>30.401208050439234</v>
      </c>
      <c r="AG98" s="229">
        <v>29.986117230574912</v>
      </c>
      <c r="AH98" s="229">
        <v>17.569579824382814</v>
      </c>
      <c r="AI98" s="229">
        <v>5.2087140162388268E-3</v>
      </c>
      <c r="AJ98" s="229">
        <v>31.397397713480842</v>
      </c>
      <c r="AK98" s="228">
        <v>33.625386440312219</v>
      </c>
      <c r="AL98" s="229">
        <v>33.231916567080972</v>
      </c>
      <c r="AM98" s="229">
        <v>30.793590148720273</v>
      </c>
      <c r="AN98" s="229">
        <v>25.781860884659846</v>
      </c>
      <c r="AO98" s="229">
        <v>38.236395596005067</v>
      </c>
      <c r="AP98" s="228">
        <v>34.482773080952754</v>
      </c>
      <c r="AQ98" s="229">
        <v>33.929402167606582</v>
      </c>
      <c r="AR98" s="229">
        <v>33.02875326680369</v>
      </c>
      <c r="AS98" s="229">
        <v>32.508667836288637</v>
      </c>
      <c r="AT98" s="229">
        <v>38.432470829874127</v>
      </c>
      <c r="AU98" s="228">
        <v>36.013312091959477</v>
      </c>
      <c r="AV98" s="229">
        <v>35.643447299069734</v>
      </c>
      <c r="AW98" s="229">
        <v>35.044517753924382</v>
      </c>
      <c r="AX98" s="229">
        <v>31.881359422711814</v>
      </c>
      <c r="AY98" s="229">
        <v>38.892825758945733</v>
      </c>
      <c r="AZ98" s="228">
        <v>43.93763744998666</v>
      </c>
      <c r="BA98" s="229">
        <v>43.733097929201797</v>
      </c>
      <c r="BB98" s="229">
        <v>42.83762161171645</v>
      </c>
      <c r="BC98" s="229">
        <v>43.29871664009346</v>
      </c>
      <c r="BD98" s="229">
        <v>44.454058909747651</v>
      </c>
      <c r="BE98" s="228">
        <v>37.350557157090854</v>
      </c>
      <c r="BF98" s="229">
        <v>37.109517475318931</v>
      </c>
      <c r="BG98" s="229">
        <v>37.21617560455271</v>
      </c>
      <c r="BH98" s="229">
        <v>37.286992628786841</v>
      </c>
      <c r="BI98" s="230">
        <v>40.269589967340956</v>
      </c>
    </row>
    <row r="99" spans="1:61">
      <c r="A99" s="231" t="s">
        <v>1944</v>
      </c>
      <c r="B99" s="228">
        <v>43.499106978491859</v>
      </c>
      <c r="C99" s="229">
        <v>42.652897093214392</v>
      </c>
      <c r="D99" s="229">
        <v>42.901647044638935</v>
      </c>
      <c r="E99" s="229">
        <v>43.541955914213425</v>
      </c>
      <c r="F99" s="229">
        <v>46.135878645414564</v>
      </c>
      <c r="G99" s="228">
        <v>34.630213806680075</v>
      </c>
      <c r="H99" s="229">
        <v>34.480839283494689</v>
      </c>
      <c r="I99" s="229">
        <v>34.439543238102218</v>
      </c>
      <c r="J99" s="229">
        <v>34.185813412235994</v>
      </c>
      <c r="K99" s="229">
        <v>35.612690480707251</v>
      </c>
      <c r="L99" s="228">
        <v>41.841051490741286</v>
      </c>
      <c r="M99" s="229">
        <v>41.761579135846489</v>
      </c>
      <c r="N99" s="229">
        <v>41.755998755668664</v>
      </c>
      <c r="O99" s="229">
        <v>41.498754618241811</v>
      </c>
      <c r="P99" s="229">
        <v>43.325092839996906</v>
      </c>
      <c r="Q99" s="228">
        <v>42.081695316983478</v>
      </c>
      <c r="R99" s="229">
        <v>42.03891864931456</v>
      </c>
      <c r="S99" s="229">
        <v>41.785039756169581</v>
      </c>
      <c r="T99" s="229">
        <v>42.24479608444031</v>
      </c>
      <c r="U99" s="229">
        <v>42.878550004608186</v>
      </c>
      <c r="V99" s="228">
        <v>28.331585633751807</v>
      </c>
      <c r="W99" s="229">
        <v>28.185978792732612</v>
      </c>
      <c r="X99" s="229">
        <v>0.35759692743914573</v>
      </c>
      <c r="Y99" s="229">
        <v>0.3518336649918985</v>
      </c>
      <c r="Z99" s="229">
        <v>35.581337549140194</v>
      </c>
      <c r="AA99" s="228">
        <v>29.8566181136366</v>
      </c>
      <c r="AB99" s="229">
        <v>29.189212024708649</v>
      </c>
      <c r="AC99" s="229">
        <v>16.37093727021276</v>
      </c>
      <c r="AD99" s="229">
        <v>9.9999999999999985E-3</v>
      </c>
      <c r="AE99" s="229">
        <v>32.567199633664508</v>
      </c>
      <c r="AF99" s="228">
        <v>30.336036147737701</v>
      </c>
      <c r="AG99" s="229">
        <v>29.926117230574917</v>
      </c>
      <c r="AH99" s="229">
        <v>17.529578934180236</v>
      </c>
      <c r="AI99" s="229">
        <v>7.4220044287706061E-3</v>
      </c>
      <c r="AJ99" s="229">
        <v>31.307397713480846</v>
      </c>
      <c r="AK99" s="228">
        <v>33.539757219850841</v>
      </c>
      <c r="AL99" s="229">
        <v>33.154110026863563</v>
      </c>
      <c r="AM99" s="229">
        <v>30.715389134753295</v>
      </c>
      <c r="AN99" s="229">
        <v>25.055975362520758</v>
      </c>
      <c r="AO99" s="229">
        <v>38.177641157504063</v>
      </c>
      <c r="AP99" s="228">
        <v>34.400294419823602</v>
      </c>
      <c r="AQ99" s="229">
        <v>33.856831457371179</v>
      </c>
      <c r="AR99" s="229">
        <v>32.951188993947063</v>
      </c>
      <c r="AS99" s="229">
        <v>31.585102658602075</v>
      </c>
      <c r="AT99" s="229">
        <v>38.377484943444941</v>
      </c>
      <c r="AU99" s="228">
        <v>35.922999185546409</v>
      </c>
      <c r="AV99" s="229">
        <v>35.568056702533333</v>
      </c>
      <c r="AW99" s="229">
        <v>34.961717938153676</v>
      </c>
      <c r="AX99" s="229">
        <v>31.587847564135657</v>
      </c>
      <c r="AY99" s="229">
        <v>38.803391690589756</v>
      </c>
      <c r="AZ99" s="228">
        <v>44.634223552947454</v>
      </c>
      <c r="BA99" s="229">
        <v>44.401362424499133</v>
      </c>
      <c r="BB99" s="229">
        <v>43.382797809509043</v>
      </c>
      <c r="BC99" s="229">
        <v>43.906323507821995</v>
      </c>
      <c r="BD99" s="229">
        <v>45.256914312681793</v>
      </c>
      <c r="BE99" s="228">
        <v>37.323637693189454</v>
      </c>
      <c r="BF99" s="229">
        <v>37.037615075598787</v>
      </c>
      <c r="BG99" s="229">
        <v>37.160461982347691</v>
      </c>
      <c r="BH99" s="229">
        <v>37.149542597513168</v>
      </c>
      <c r="BI99" s="230">
        <v>40.344657008780622</v>
      </c>
    </row>
    <row r="100" spans="1:61">
      <c r="A100" s="231" t="s">
        <v>1945</v>
      </c>
      <c r="B100" s="228">
        <v>43.664983338770561</v>
      </c>
      <c r="C100" s="229">
        <v>42.814073423320032</v>
      </c>
      <c r="D100" s="229">
        <v>43.057745058637565</v>
      </c>
      <c r="E100" s="229">
        <v>43.707774270154594</v>
      </c>
      <c r="F100" s="229">
        <v>46.309393416260711</v>
      </c>
      <c r="G100" s="228">
        <v>34.760213806680071</v>
      </c>
      <c r="H100" s="229">
        <v>34.61342193741244</v>
      </c>
      <c r="I100" s="229">
        <v>34.564651077356586</v>
      </c>
      <c r="J100" s="229">
        <v>34.313557344336168</v>
      </c>
      <c r="K100" s="229">
        <v>35.747500847063307</v>
      </c>
      <c r="L100" s="228">
        <v>42.003657929568398</v>
      </c>
      <c r="M100" s="229">
        <v>41.916759073855651</v>
      </c>
      <c r="N100" s="229">
        <v>41.913457787310008</v>
      </c>
      <c r="O100" s="229">
        <v>41.653954091712855</v>
      </c>
      <c r="P100" s="229">
        <v>43.487695631513745</v>
      </c>
      <c r="Q100" s="228">
        <v>42.239381712401766</v>
      </c>
      <c r="R100" s="229">
        <v>42.193931045507014</v>
      </c>
      <c r="S100" s="229">
        <v>41.942476026500401</v>
      </c>
      <c r="T100" s="229">
        <v>42.402222680450947</v>
      </c>
      <c r="U100" s="229">
        <v>43.035950189319749</v>
      </c>
      <c r="V100" s="228">
        <v>28.436388770969454</v>
      </c>
      <c r="W100" s="229">
        <v>28.29345663711538</v>
      </c>
      <c r="X100" s="229">
        <v>0.35989703687736291</v>
      </c>
      <c r="Y100" s="229">
        <v>0.35665055508039334</v>
      </c>
      <c r="Z100" s="229">
        <v>35.716226862503916</v>
      </c>
      <c r="AA100" s="228">
        <v>29.971634518003885</v>
      </c>
      <c r="AB100" s="229">
        <v>29.299212024708648</v>
      </c>
      <c r="AC100" s="229">
        <v>16.432855231858181</v>
      </c>
      <c r="AD100" s="229">
        <v>9.9999999999999985E-3</v>
      </c>
      <c r="AE100" s="229">
        <v>32.689905980283093</v>
      </c>
      <c r="AF100" s="228">
        <v>30.450823414225368</v>
      </c>
      <c r="AG100" s="229">
        <v>30.038333414296467</v>
      </c>
      <c r="AH100" s="229">
        <v>17.594433629215793</v>
      </c>
      <c r="AI100" s="229">
        <v>0.01</v>
      </c>
      <c r="AJ100" s="229">
        <v>31.427397713480843</v>
      </c>
      <c r="AK100" s="228">
        <v>33.667571830081535</v>
      </c>
      <c r="AL100" s="229">
        <v>33.279278503392</v>
      </c>
      <c r="AM100" s="229">
        <v>30.833207809539882</v>
      </c>
      <c r="AN100" s="229">
        <v>25.150146247142949</v>
      </c>
      <c r="AO100" s="229">
        <v>38.318525100473586</v>
      </c>
      <c r="AP100" s="228">
        <v>34.530294419823591</v>
      </c>
      <c r="AQ100" s="229">
        <v>33.98434878197839</v>
      </c>
      <c r="AR100" s="229">
        <v>33.076275095520444</v>
      </c>
      <c r="AS100" s="229">
        <v>31.705271380477583</v>
      </c>
      <c r="AT100" s="229">
        <v>38.520058575397954</v>
      </c>
      <c r="AU100" s="228">
        <v>36.058118785813164</v>
      </c>
      <c r="AV100" s="229">
        <v>35.700595063879916</v>
      </c>
      <c r="AW100" s="229">
        <v>35.09198448782881</v>
      </c>
      <c r="AX100" s="229">
        <v>31.705898039982486</v>
      </c>
      <c r="AY100" s="229">
        <v>38.948593181355825</v>
      </c>
      <c r="AZ100" s="228">
        <v>44.806940224059751</v>
      </c>
      <c r="BA100" s="229">
        <v>44.566825003336255</v>
      </c>
      <c r="BB100" s="229">
        <v>43.545519360613454</v>
      </c>
      <c r="BC100" s="229">
        <v>44.074059051730941</v>
      </c>
      <c r="BD100" s="229">
        <v>45.432334263582774</v>
      </c>
      <c r="BE100" s="228">
        <v>37.468143445767929</v>
      </c>
      <c r="BF100" s="229">
        <v>37.182156809051783</v>
      </c>
      <c r="BG100" s="229">
        <v>37.300160485642223</v>
      </c>
      <c r="BH100" s="229">
        <v>37.289185946977668</v>
      </c>
      <c r="BI100" s="230">
        <v>40.496908425534791</v>
      </c>
    </row>
    <row r="101" spans="1:61">
      <c r="A101" s="231" t="s">
        <v>1946</v>
      </c>
      <c r="B101" s="228">
        <v>43.225447319056713</v>
      </c>
      <c r="C101" s="229">
        <v>42.306198707888512</v>
      </c>
      <c r="D101" s="229">
        <v>42.61452361026398</v>
      </c>
      <c r="E101" s="229">
        <v>43.583692726764092</v>
      </c>
      <c r="F101" s="229">
        <v>46.194482977817721</v>
      </c>
      <c r="G101" s="228">
        <v>34.633849940740781</v>
      </c>
      <c r="H101" s="229">
        <v>34.514774384919818</v>
      </c>
      <c r="I101" s="229">
        <v>34.397927685342864</v>
      </c>
      <c r="J101" s="229">
        <v>34.303861955434527</v>
      </c>
      <c r="K101" s="229">
        <v>35.669482758132517</v>
      </c>
      <c r="L101" s="228">
        <v>42.20808379145609</v>
      </c>
      <c r="M101" s="229">
        <v>42.1672511909007</v>
      </c>
      <c r="N101" s="229">
        <v>42.147535629927106</v>
      </c>
      <c r="O101" s="229">
        <v>41.887947080382112</v>
      </c>
      <c r="P101" s="229">
        <v>43.726186762357131</v>
      </c>
      <c r="Q101" s="228">
        <v>42.400475153133534</v>
      </c>
      <c r="R101" s="229">
        <v>42.354703436657999</v>
      </c>
      <c r="S101" s="229">
        <v>41.995299204080609</v>
      </c>
      <c r="T101" s="229">
        <v>42.463797109927839</v>
      </c>
      <c r="U101" s="229">
        <v>43.116111418323698</v>
      </c>
      <c r="V101" s="228">
        <v>28.115510391588174</v>
      </c>
      <c r="W101" s="229">
        <v>27.865115268824624</v>
      </c>
      <c r="X101" s="229">
        <v>0.36961663460900712</v>
      </c>
      <c r="Y101" s="229">
        <v>0.36353765220119588</v>
      </c>
      <c r="Z101" s="229">
        <v>36.327981824759419</v>
      </c>
      <c r="AA101" s="228">
        <v>30.10571129190421</v>
      </c>
      <c r="AB101" s="229">
        <v>29.328072053456918</v>
      </c>
      <c r="AC101" s="229">
        <v>16.700977226708456</v>
      </c>
      <c r="AD101" s="229">
        <v>9.9999999999999985E-3</v>
      </c>
      <c r="AE101" s="229">
        <v>33.171430329126551</v>
      </c>
      <c r="AF101" s="228">
        <v>30.618117492973962</v>
      </c>
      <c r="AG101" s="229">
        <v>30.090600999489929</v>
      </c>
      <c r="AH101" s="229">
        <v>17.881043927375956</v>
      </c>
      <c r="AI101" s="229">
        <v>0.01</v>
      </c>
      <c r="AJ101" s="229">
        <v>31.677012622520948</v>
      </c>
      <c r="AK101" s="228">
        <v>34.196948583398694</v>
      </c>
      <c r="AL101" s="229">
        <v>33.80894187331576</v>
      </c>
      <c r="AM101" s="229">
        <v>31.333703564224297</v>
      </c>
      <c r="AN101" s="229">
        <v>25.592125454209985</v>
      </c>
      <c r="AO101" s="229">
        <v>39.079907580713567</v>
      </c>
      <c r="AP101" s="228">
        <v>35.102866591788342</v>
      </c>
      <c r="AQ101" s="229">
        <v>34.429578469369595</v>
      </c>
      <c r="AR101" s="229">
        <v>33.608845975965792</v>
      </c>
      <c r="AS101" s="229">
        <v>32.195736560507846</v>
      </c>
      <c r="AT101" s="229">
        <v>39.298186907635532</v>
      </c>
      <c r="AU101" s="228">
        <v>36.630866069400696</v>
      </c>
      <c r="AV101" s="229">
        <v>36.155985660416313</v>
      </c>
      <c r="AW101" s="229">
        <v>35.657560637420396</v>
      </c>
      <c r="AX101" s="229">
        <v>32.230012879535131</v>
      </c>
      <c r="AY101" s="229">
        <v>39.569087861766015</v>
      </c>
      <c r="AZ101" s="228">
        <v>44.817113176847158</v>
      </c>
      <c r="BA101" s="229">
        <v>44.663631396178687</v>
      </c>
      <c r="BB101" s="229">
        <v>43.611683088300936</v>
      </c>
      <c r="BC101" s="229">
        <v>44.07672002225835</v>
      </c>
      <c r="BD101" s="229">
        <v>45.455125184348212</v>
      </c>
      <c r="BE101" s="228">
        <v>37.997346903448552</v>
      </c>
      <c r="BF101" s="229">
        <v>37.690122337268349</v>
      </c>
      <c r="BG101" s="229">
        <v>37.860018141211071</v>
      </c>
      <c r="BH101" s="229">
        <v>37.783831351898783</v>
      </c>
      <c r="BI101" s="230">
        <v>41.125832315799684</v>
      </c>
    </row>
    <row r="102" spans="1:61">
      <c r="A102" s="231" t="s">
        <v>1947</v>
      </c>
      <c r="B102" s="228">
        <v>41.781058162837304</v>
      </c>
      <c r="C102" s="229">
        <v>41.072708006376807</v>
      </c>
      <c r="D102" s="229">
        <v>40.925523104346631</v>
      </c>
      <c r="E102" s="229">
        <v>30.101806965921824</v>
      </c>
      <c r="F102" s="229">
        <v>44.194446464550921</v>
      </c>
      <c r="G102" s="228">
        <v>33.382435022914514</v>
      </c>
      <c r="H102" s="229">
        <v>33.326945890744149</v>
      </c>
      <c r="I102" s="229">
        <v>33.252680422065275</v>
      </c>
      <c r="J102" s="229">
        <v>32.145877702265402</v>
      </c>
      <c r="K102" s="229">
        <v>34.235181715135674</v>
      </c>
      <c r="L102" s="228">
        <v>40.33752338622449</v>
      </c>
      <c r="M102" s="229">
        <v>40.538208315427916</v>
      </c>
      <c r="N102" s="229">
        <v>40.265764896412541</v>
      </c>
      <c r="O102" s="229">
        <v>39.914507379308304</v>
      </c>
      <c r="P102" s="229">
        <v>41.230301421214698</v>
      </c>
      <c r="Q102" s="228">
        <v>40.509615599709548</v>
      </c>
      <c r="R102" s="229">
        <v>40.832772089891996</v>
      </c>
      <c r="S102" s="229">
        <v>39.928559544306495</v>
      </c>
      <c r="T102" s="229">
        <v>35.467401111880186</v>
      </c>
      <c r="U102" s="229">
        <v>40.3697201293365</v>
      </c>
      <c r="V102" s="228">
        <v>29.578296928388433</v>
      </c>
      <c r="W102" s="229">
        <v>29.586113601172219</v>
      </c>
      <c r="X102" s="229">
        <v>0.34351586854148708</v>
      </c>
      <c r="Y102" s="229">
        <v>4.8209679845617616E-2</v>
      </c>
      <c r="Z102" s="229">
        <v>34.260958985119252</v>
      </c>
      <c r="AA102" s="228">
        <v>29.858848084598311</v>
      </c>
      <c r="AB102" s="229">
        <v>29.326387847658932</v>
      </c>
      <c r="AC102" s="229">
        <v>15.375746448657688</v>
      </c>
      <c r="AD102" s="229">
        <v>0</v>
      </c>
      <c r="AE102" s="229">
        <v>30.885030179523572</v>
      </c>
      <c r="AF102" s="228">
        <v>30.093336425928772</v>
      </c>
      <c r="AG102" s="229">
        <v>29.89816676179835</v>
      </c>
      <c r="AH102" s="229">
        <v>16.842426296584176</v>
      </c>
      <c r="AI102" s="229">
        <v>0</v>
      </c>
      <c r="AJ102" s="229">
        <v>30.116347252860045</v>
      </c>
      <c r="AK102" s="228">
        <v>32.919397424696186</v>
      </c>
      <c r="AL102" s="229">
        <v>32.808286292842332</v>
      </c>
      <c r="AM102" s="229">
        <v>29.98359509583598</v>
      </c>
      <c r="AN102" s="229">
        <v>3.5819738149120197</v>
      </c>
      <c r="AO102" s="229">
        <v>35.758563743827558</v>
      </c>
      <c r="AP102" s="228">
        <v>33.559530689954407</v>
      </c>
      <c r="AQ102" s="229">
        <v>33.368788167126951</v>
      </c>
      <c r="AR102" s="229">
        <v>32.12356124089078</v>
      </c>
      <c r="AS102" s="229">
        <v>5.4586499152916907</v>
      </c>
      <c r="AT102" s="229">
        <v>35.714445942768286</v>
      </c>
      <c r="AU102" s="228">
        <v>35.552388099429884</v>
      </c>
      <c r="AV102" s="229">
        <v>35.476903433241837</v>
      </c>
      <c r="AW102" s="229">
        <v>34.275554529361344</v>
      </c>
      <c r="AX102" s="229">
        <v>34.51233870236095</v>
      </c>
      <c r="AY102" s="229">
        <v>38.345627510040167</v>
      </c>
      <c r="AZ102" s="228">
        <v>42.985575193384904</v>
      </c>
      <c r="BA102" s="229">
        <v>43.173047435726353</v>
      </c>
      <c r="BB102" s="229">
        <v>42.151877093817106</v>
      </c>
      <c r="BC102" s="229">
        <v>47.273973968775159</v>
      </c>
      <c r="BD102" s="229">
        <v>43.296052593127037</v>
      </c>
      <c r="BE102" s="228">
        <v>36.342088292981465</v>
      </c>
      <c r="BF102" s="229">
        <v>36.109274191467215</v>
      </c>
      <c r="BG102" s="229">
        <v>36.07717813424793</v>
      </c>
      <c r="BH102" s="229">
        <v>27.258248885443063</v>
      </c>
      <c r="BI102" s="230">
        <v>37.627515445581757</v>
      </c>
    </row>
    <row r="103" spans="1:61">
      <c r="A103" s="231" t="s">
        <v>1948</v>
      </c>
      <c r="B103" s="228">
        <v>41.8431379037144</v>
      </c>
      <c r="C103" s="229">
        <v>41.115624251747732</v>
      </c>
      <c r="D103" s="229">
        <v>40.995135833289993</v>
      </c>
      <c r="E103" s="229">
        <v>29.376579620890823</v>
      </c>
      <c r="F103" s="229">
        <v>44.199105727664005</v>
      </c>
      <c r="G103" s="228">
        <v>33.477599729100724</v>
      </c>
      <c r="H103" s="229">
        <v>33.431454478772011</v>
      </c>
      <c r="I103" s="229">
        <v>33.285245079796667</v>
      </c>
      <c r="J103" s="229">
        <v>32.225573091167043</v>
      </c>
      <c r="K103" s="229">
        <v>34.284296512741818</v>
      </c>
      <c r="L103" s="228">
        <v>40.412062927847288</v>
      </c>
      <c r="M103" s="229">
        <v>40.583026213530097</v>
      </c>
      <c r="N103" s="229">
        <v>40.338009679522152</v>
      </c>
      <c r="O103" s="229">
        <v>39.944127053512332</v>
      </c>
      <c r="P103" s="229">
        <v>41.369890255147354</v>
      </c>
      <c r="Q103" s="228">
        <v>40.58792157103872</v>
      </c>
      <c r="R103" s="229">
        <v>40.908079719890623</v>
      </c>
      <c r="S103" s="229">
        <v>39.895729035575584</v>
      </c>
      <c r="T103" s="229">
        <v>34.625298794414412</v>
      </c>
      <c r="U103" s="229">
        <v>40.446786373969871</v>
      </c>
      <c r="V103" s="228">
        <v>29.430819660451405</v>
      </c>
      <c r="W103" s="229">
        <v>29.430919875812453</v>
      </c>
      <c r="X103" s="229">
        <v>0.3458159779797042</v>
      </c>
      <c r="Y103" s="229">
        <v>2.5252689442942559E-2</v>
      </c>
      <c r="Z103" s="229">
        <v>34.34866972481489</v>
      </c>
      <c r="AA103" s="228">
        <v>29.714227927905547</v>
      </c>
      <c r="AB103" s="229">
        <v>29.171920620070505</v>
      </c>
      <c r="AC103" s="229">
        <v>15.393936342131962</v>
      </c>
      <c r="AD103" s="229">
        <v>0</v>
      </c>
      <c r="AE103" s="229">
        <v>30.903995358471747</v>
      </c>
      <c r="AF103" s="228">
        <v>29.952221424133072</v>
      </c>
      <c r="AG103" s="229">
        <v>29.742598279128504</v>
      </c>
      <c r="AH103" s="229">
        <v>16.866867467794037</v>
      </c>
      <c r="AI103" s="229">
        <v>0</v>
      </c>
      <c r="AJ103" s="229">
        <v>30.045962161900153</v>
      </c>
      <c r="AK103" s="228">
        <v>32.92792879624416</v>
      </c>
      <c r="AL103" s="229">
        <v>32.753362677762226</v>
      </c>
      <c r="AM103" s="229">
        <v>30.025521763474178</v>
      </c>
      <c r="AN103" s="229">
        <v>1.5179321273783659</v>
      </c>
      <c r="AO103" s="229">
        <v>35.949702815851545</v>
      </c>
      <c r="AP103" s="228">
        <v>33.607145539660841</v>
      </c>
      <c r="AQ103" s="229">
        <v>33.381796576078969</v>
      </c>
      <c r="AR103" s="229">
        <v>32.16855463330208</v>
      </c>
      <c r="AS103" s="229">
        <v>2.8277247072038891</v>
      </c>
      <c r="AT103" s="229">
        <v>35.922361405310461</v>
      </c>
      <c r="AU103" s="228">
        <v>35.60317447389626</v>
      </c>
      <c r="AV103" s="229">
        <v>35.530953249860332</v>
      </c>
      <c r="AW103" s="229">
        <v>34.330542998841686</v>
      </c>
      <c r="AX103" s="229">
        <v>34.23544547905118</v>
      </c>
      <c r="AY103" s="229">
        <v>38.368013225509927</v>
      </c>
      <c r="AZ103" s="228">
        <v>43.083982902107223</v>
      </c>
      <c r="BA103" s="229">
        <v>43.198334977284468</v>
      </c>
      <c r="BB103" s="229">
        <v>42.229498541082279</v>
      </c>
      <c r="BC103" s="229">
        <v>46.807685900674059</v>
      </c>
      <c r="BD103" s="229">
        <v>43.417946417632088</v>
      </c>
      <c r="BE103" s="228">
        <v>36.402807430033356</v>
      </c>
      <c r="BF103" s="229">
        <v>36.172311304118431</v>
      </c>
      <c r="BG103" s="229">
        <v>36.113214535191652</v>
      </c>
      <c r="BH103" s="229">
        <v>26.731835511220869</v>
      </c>
      <c r="BI103" s="230">
        <v>37.716552123995704</v>
      </c>
    </row>
    <row r="104" spans="1:61">
      <c r="A104" s="231" t="s">
        <v>1949</v>
      </c>
      <c r="B104" s="228">
        <v>30.034065587570485</v>
      </c>
      <c r="C104" s="229">
        <v>15.620094210000678</v>
      </c>
      <c r="D104" s="229">
        <v>36.429850439170927</v>
      </c>
      <c r="E104" s="229">
        <v>38.191000475775269</v>
      </c>
      <c r="F104" s="229">
        <v>31.093576569077239</v>
      </c>
      <c r="G104" s="228">
        <v>9.1769946824538184</v>
      </c>
      <c r="H104" s="229">
        <v>8.728232138390549</v>
      </c>
      <c r="I104" s="229">
        <v>9.3021830745164671</v>
      </c>
      <c r="J104" s="229">
        <v>9.8468096632273152</v>
      </c>
      <c r="K104" s="229">
        <v>8.9988603199681378</v>
      </c>
      <c r="L104" s="228">
        <v>35.48589383266193</v>
      </c>
      <c r="M104" s="229">
        <v>35.11638921651992</v>
      </c>
      <c r="N104" s="229">
        <v>37.467998049088557</v>
      </c>
      <c r="O104" s="229">
        <v>37.732797506149424</v>
      </c>
      <c r="P104" s="229">
        <v>37.88668055762453</v>
      </c>
      <c r="Q104" s="228">
        <v>37.737198432357722</v>
      </c>
      <c r="R104" s="229">
        <v>37.398682929528462</v>
      </c>
      <c r="S104" s="229">
        <v>38.361718458340995</v>
      </c>
      <c r="T104" s="229">
        <v>38.486582473516734</v>
      </c>
      <c r="U104" s="229">
        <v>38.275531765781125</v>
      </c>
      <c r="V104" s="228">
        <v>0.32956334846330365</v>
      </c>
      <c r="W104" s="229">
        <v>0.33007556991197357</v>
      </c>
      <c r="X104" s="229">
        <v>0.35271630629435569</v>
      </c>
      <c r="Y104" s="229">
        <v>0.34235569414060335</v>
      </c>
      <c r="Z104" s="229">
        <v>23.457436085184376</v>
      </c>
      <c r="AA104" s="228">
        <v>14.984192444784144</v>
      </c>
      <c r="AB104" s="229">
        <v>14.940625693149359</v>
      </c>
      <c r="AC104" s="229">
        <v>15.66561398319484</v>
      </c>
      <c r="AD104" s="229">
        <v>9.9999999999999985E-3</v>
      </c>
      <c r="AE104" s="229">
        <v>25.395352094441673</v>
      </c>
      <c r="AF104" s="228">
        <v>18.226918991101307</v>
      </c>
      <c r="AG104" s="229">
        <v>17.954882623691432</v>
      </c>
      <c r="AH104" s="229">
        <v>18.162958225595467</v>
      </c>
      <c r="AI104" s="229">
        <v>5.5744422619535792</v>
      </c>
      <c r="AJ104" s="229">
        <v>21.097647996943451</v>
      </c>
      <c r="AK104" s="228">
        <v>29.120895540455908</v>
      </c>
      <c r="AL104" s="229">
        <v>28.824141496411404</v>
      </c>
      <c r="AM104" s="229">
        <v>29.453689160064119</v>
      </c>
      <c r="AN104" s="229">
        <v>28.019810815186897</v>
      </c>
      <c r="AO104" s="229">
        <v>30.658638180221061</v>
      </c>
      <c r="AP104" s="228">
        <v>28.223214601853385</v>
      </c>
      <c r="AQ104" s="229">
        <v>28.133957467876563</v>
      </c>
      <c r="AR104" s="229">
        <v>28.646407365664714</v>
      </c>
      <c r="AS104" s="229">
        <v>28.29894716026276</v>
      </c>
      <c r="AT104" s="229">
        <v>29.15233997341408</v>
      </c>
      <c r="AU104" s="228">
        <v>31.047960017996097</v>
      </c>
      <c r="AV104" s="229">
        <v>31.020501551456125</v>
      </c>
      <c r="AW104" s="229">
        <v>31.609543239246346</v>
      </c>
      <c r="AX104" s="229">
        <v>31.123305802584778</v>
      </c>
      <c r="AY104" s="229">
        <v>31.561520057716798</v>
      </c>
      <c r="AZ104" s="228">
        <v>44.698433182181915</v>
      </c>
      <c r="BA104" s="229">
        <v>44.377600551787367</v>
      </c>
      <c r="BB104" s="229">
        <v>45.250983888473847</v>
      </c>
      <c r="BC104" s="229">
        <v>45.748196339211013</v>
      </c>
      <c r="BD104" s="229">
        <v>45.012949126699972</v>
      </c>
      <c r="BE104" s="228">
        <v>1.6260618451594793</v>
      </c>
      <c r="BF104" s="229">
        <v>1.6324644658479308</v>
      </c>
      <c r="BG104" s="229">
        <v>6.3045418362698298</v>
      </c>
      <c r="BH104" s="229">
        <v>6.711899341792849</v>
      </c>
      <c r="BI104" s="230">
        <v>3.3670540775712432</v>
      </c>
    </row>
    <row r="105" spans="1:61">
      <c r="A105" s="231" t="s">
        <v>1950</v>
      </c>
      <c r="B105" s="228">
        <v>29.597415004427461</v>
      </c>
      <c r="C105" s="229">
        <v>15.146032588130932</v>
      </c>
      <c r="D105" s="229">
        <v>35.867064237317784</v>
      </c>
      <c r="E105" s="229">
        <v>37.596880024993517</v>
      </c>
      <c r="F105" s="229">
        <v>30.638647051033445</v>
      </c>
      <c r="G105" s="228">
        <v>8.8101633143837752</v>
      </c>
      <c r="H105" s="229">
        <v>8.4072762455440948</v>
      </c>
      <c r="I105" s="229">
        <v>8.9324862357027808</v>
      </c>
      <c r="J105" s="229">
        <v>9.3571874728084996</v>
      </c>
      <c r="K105" s="229">
        <v>8.6698923498149671</v>
      </c>
      <c r="L105" s="228">
        <v>35.768308068769542</v>
      </c>
      <c r="M105" s="229">
        <v>34.979843499038438</v>
      </c>
      <c r="N105" s="229">
        <v>38.229204065649419</v>
      </c>
      <c r="O105" s="229">
        <v>38.904406778195977</v>
      </c>
      <c r="P105" s="229">
        <v>38.099283349141366</v>
      </c>
      <c r="Q105" s="228">
        <v>37.479705576637038</v>
      </c>
      <c r="R105" s="229">
        <v>37.150947413399564</v>
      </c>
      <c r="S105" s="229">
        <v>38.48398260583005</v>
      </c>
      <c r="T105" s="229">
        <v>39.044134832053032</v>
      </c>
      <c r="U105" s="229">
        <v>38.495585489581657</v>
      </c>
      <c r="V105" s="228">
        <v>0.34837834227377029</v>
      </c>
      <c r="W105" s="229">
        <v>0.34371941395274402</v>
      </c>
      <c r="X105" s="229">
        <v>0.36421685348544142</v>
      </c>
      <c r="Y105" s="229">
        <v>0.35894625412066083</v>
      </c>
      <c r="Z105" s="229">
        <v>24.311439905457874</v>
      </c>
      <c r="AA105" s="228">
        <v>15.340265129649307</v>
      </c>
      <c r="AB105" s="229">
        <v>15.289751937720339</v>
      </c>
      <c r="AC105" s="229">
        <v>16.032092410924601</v>
      </c>
      <c r="AD105" s="229">
        <v>9.9999999999999985E-3</v>
      </c>
      <c r="AE105" s="229">
        <v>26.11015074417891</v>
      </c>
      <c r="AF105" s="228">
        <v>19.125300452060493</v>
      </c>
      <c r="AG105" s="229">
        <v>18.843144598139464</v>
      </c>
      <c r="AH105" s="229">
        <v>19.057996772191391</v>
      </c>
      <c r="AI105" s="229">
        <v>5.8244999794964327</v>
      </c>
      <c r="AJ105" s="229">
        <v>22.139459696036848</v>
      </c>
      <c r="AK105" s="228">
        <v>29.822654120854544</v>
      </c>
      <c r="AL105" s="229">
        <v>29.22181173880135</v>
      </c>
      <c r="AM105" s="229">
        <v>30.642499344219541</v>
      </c>
      <c r="AN105" s="229">
        <v>29.171542359670294</v>
      </c>
      <c r="AO105" s="229">
        <v>31.830203089222614</v>
      </c>
      <c r="AP105" s="228">
        <v>27.868029756877633</v>
      </c>
      <c r="AQ105" s="229">
        <v>27.830417183039756</v>
      </c>
      <c r="AR105" s="229">
        <v>28.1407871274195</v>
      </c>
      <c r="AS105" s="229">
        <v>28.362200553617342</v>
      </c>
      <c r="AT105" s="229">
        <v>29.143031120879538</v>
      </c>
      <c r="AU105" s="228">
        <v>31.843922064169679</v>
      </c>
      <c r="AV105" s="229">
        <v>31.806418899225182</v>
      </c>
      <c r="AW105" s="229">
        <v>32.130212665035366</v>
      </c>
      <c r="AX105" s="229">
        <v>31.917471079043231</v>
      </c>
      <c r="AY105" s="229">
        <v>32.125911281147111</v>
      </c>
      <c r="AZ105" s="228">
        <v>45.708042838090165</v>
      </c>
      <c r="BA105" s="229">
        <v>45.384133777973773</v>
      </c>
      <c r="BB105" s="229">
        <v>47.22396200705731</v>
      </c>
      <c r="BC105" s="229">
        <v>47.717419056940344</v>
      </c>
      <c r="BD105" s="229">
        <v>46.184334780892215</v>
      </c>
      <c r="BE105" s="228">
        <v>1.612544587424064</v>
      </c>
      <c r="BF105" s="229">
        <v>1.6188912656380376</v>
      </c>
      <c r="BG105" s="229">
        <v>6.1880968691780902</v>
      </c>
      <c r="BH105" s="229">
        <v>6.5980440159703218</v>
      </c>
      <c r="BI105" s="230">
        <v>3.3251612067191951</v>
      </c>
    </row>
    <row r="106" spans="1:61">
      <c r="A106" s="231" t="s">
        <v>1951</v>
      </c>
      <c r="B106" s="228">
        <v>47.527018805051966</v>
      </c>
      <c r="C106" s="229">
        <v>46.841032293482364</v>
      </c>
      <c r="D106" s="229">
        <v>43.494207191276161</v>
      </c>
      <c r="E106" s="229">
        <v>40.231388561382161</v>
      </c>
      <c r="F106" s="229">
        <v>50.228202904034433</v>
      </c>
      <c r="G106" s="228">
        <v>35.386118334772966</v>
      </c>
      <c r="H106" s="229">
        <v>35.127390675855466</v>
      </c>
      <c r="I106" s="229">
        <v>32.84549989361507</v>
      </c>
      <c r="J106" s="229">
        <v>31.673304974066038</v>
      </c>
      <c r="K106" s="229">
        <v>36.710371216647175</v>
      </c>
      <c r="L106" s="228">
        <v>41.214439558761889</v>
      </c>
      <c r="M106" s="229">
        <v>40.596306790648342</v>
      </c>
      <c r="N106" s="229">
        <v>38.648772832932885</v>
      </c>
      <c r="O106" s="229">
        <v>37.104283579804211</v>
      </c>
      <c r="P106" s="229">
        <v>42.431907344796834</v>
      </c>
      <c r="Q106" s="228">
        <v>41.659550935197871</v>
      </c>
      <c r="R106" s="229">
        <v>41.50018833297726</v>
      </c>
      <c r="S106" s="229">
        <v>38.443566855557229</v>
      </c>
      <c r="T106" s="229">
        <v>33.55469712404318</v>
      </c>
      <c r="U106" s="229">
        <v>42.985287166962351</v>
      </c>
      <c r="V106" s="228">
        <v>37.620182554125023</v>
      </c>
      <c r="W106" s="229">
        <v>37.478746436824515</v>
      </c>
      <c r="X106" s="229">
        <v>0.39721794786761294</v>
      </c>
      <c r="Y106" s="229">
        <v>0.26630108867103064</v>
      </c>
      <c r="Z106" s="229">
        <v>38.684785297735324</v>
      </c>
      <c r="AA106" s="228">
        <v>37.377664529592899</v>
      </c>
      <c r="AB106" s="229">
        <v>37.172931301540885</v>
      </c>
      <c r="AC106" s="229">
        <v>17.384376669527629</v>
      </c>
      <c r="AD106" s="229">
        <v>0</v>
      </c>
      <c r="AE106" s="229">
        <v>37.78683302006214</v>
      </c>
      <c r="AF106" s="228">
        <v>37.617140204310815</v>
      </c>
      <c r="AG106" s="229">
        <v>37.421212503946947</v>
      </c>
      <c r="AH106" s="229">
        <v>19.157391566319681</v>
      </c>
      <c r="AI106" s="229">
        <v>0</v>
      </c>
      <c r="AJ106" s="229">
        <v>37.958013081573554</v>
      </c>
      <c r="AK106" s="228">
        <v>38.947753227682547</v>
      </c>
      <c r="AL106" s="229">
        <v>38.569727109449715</v>
      </c>
      <c r="AM106" s="229">
        <v>33.568397165187648</v>
      </c>
      <c r="AN106" s="229">
        <v>14.331024061362122</v>
      </c>
      <c r="AO106" s="229">
        <v>39.194022778331039</v>
      </c>
      <c r="AP106" s="228">
        <v>38.933376939798407</v>
      </c>
      <c r="AQ106" s="229">
        <v>38.681186226956612</v>
      </c>
      <c r="AR106" s="229">
        <v>34.125764734330964</v>
      </c>
      <c r="AS106" s="229">
        <v>19.112767630544546</v>
      </c>
      <c r="AT106" s="229">
        <v>39.00187233001089</v>
      </c>
      <c r="AU106" s="228">
        <v>39.936042261895281</v>
      </c>
      <c r="AV106" s="229">
        <v>39.12791702594059</v>
      </c>
      <c r="AW106" s="229">
        <v>35.499836638155372</v>
      </c>
      <c r="AX106" s="229">
        <v>22.255026100839842</v>
      </c>
      <c r="AY106" s="229">
        <v>41.769840600676638</v>
      </c>
      <c r="AZ106" s="228">
        <v>45.809493091491063</v>
      </c>
      <c r="BA106" s="229">
        <v>43.902274628805515</v>
      </c>
      <c r="BB106" s="229">
        <v>38.747248941638595</v>
      </c>
      <c r="BC106" s="229">
        <v>31.730254873948244</v>
      </c>
      <c r="BD106" s="229">
        <v>46.537203189167357</v>
      </c>
      <c r="BE106" s="228">
        <v>38.774801620890017</v>
      </c>
      <c r="BF106" s="229">
        <v>38.046007615792448</v>
      </c>
      <c r="BG106" s="229">
        <v>35.102651209475802</v>
      </c>
      <c r="BH106" s="229">
        <v>32.38256471422622</v>
      </c>
      <c r="BI106" s="230">
        <v>40.255215881896618</v>
      </c>
    </row>
    <row r="107" spans="1:61">
      <c r="A107" s="231" t="s">
        <v>1952</v>
      </c>
      <c r="B107" s="228">
        <v>43.21067345446707</v>
      </c>
      <c r="C107" s="229">
        <v>42.549646917976034</v>
      </c>
      <c r="D107" s="229">
        <v>42.601726502030772</v>
      </c>
      <c r="E107" s="229">
        <v>42.590489807586678</v>
      </c>
      <c r="F107" s="229">
        <v>46.21847591164925</v>
      </c>
      <c r="G107" s="228">
        <v>34.179401596698703</v>
      </c>
      <c r="H107" s="229">
        <v>34.03791541026574</v>
      </c>
      <c r="I107" s="229">
        <v>34.052691307594287</v>
      </c>
      <c r="J107" s="229">
        <v>33.803619239441829</v>
      </c>
      <c r="K107" s="229">
        <v>35.271123437179995</v>
      </c>
      <c r="L107" s="228">
        <v>41.025820566627146</v>
      </c>
      <c r="M107" s="229">
        <v>40.929403101980114</v>
      </c>
      <c r="N107" s="229">
        <v>41.061168577194657</v>
      </c>
      <c r="O107" s="229">
        <v>40.861378755099828</v>
      </c>
      <c r="P107" s="229">
        <v>42.490486045244296</v>
      </c>
      <c r="Q107" s="228">
        <v>41.393045044095423</v>
      </c>
      <c r="R107" s="229">
        <v>41.328620894769934</v>
      </c>
      <c r="S107" s="229">
        <v>41.236706514376138</v>
      </c>
      <c r="T107" s="229">
        <v>40.958645591168896</v>
      </c>
      <c r="U107" s="229">
        <v>42.148003118207718</v>
      </c>
      <c r="V107" s="228">
        <v>25.919919803241118</v>
      </c>
      <c r="W107" s="229">
        <v>25.81457840397977</v>
      </c>
      <c r="X107" s="229">
        <v>0.3458159779797042</v>
      </c>
      <c r="Y107" s="229">
        <v>0.31910216659718321</v>
      </c>
      <c r="Z107" s="229">
        <v>34.865947017823117</v>
      </c>
      <c r="AA107" s="228">
        <v>28.44652725755514</v>
      </c>
      <c r="AB107" s="229">
        <v>27.835486552127932</v>
      </c>
      <c r="AC107" s="229">
        <v>16.081914978825299</v>
      </c>
      <c r="AD107" s="229">
        <v>2.2614129329345343E-3</v>
      </c>
      <c r="AE107" s="229">
        <v>31.676725229199434</v>
      </c>
      <c r="AF107" s="228">
        <v>29.015005558120841</v>
      </c>
      <c r="AG107" s="229">
        <v>28.622094374681208</v>
      </c>
      <c r="AH107" s="229">
        <v>17.240689709175761</v>
      </c>
      <c r="AI107" s="229">
        <v>2.5765275157877475E-3</v>
      </c>
      <c r="AJ107" s="229">
        <v>30.004224776104934</v>
      </c>
      <c r="AK107" s="228">
        <v>32.800299412622309</v>
      </c>
      <c r="AL107" s="229">
        <v>32.436937567843493</v>
      </c>
      <c r="AM107" s="229">
        <v>30.189426648463325</v>
      </c>
      <c r="AN107" s="229">
        <v>21.75171222384974</v>
      </c>
      <c r="AO107" s="229">
        <v>35.06187750212262</v>
      </c>
      <c r="AP107" s="228">
        <v>33.695355904213798</v>
      </c>
      <c r="AQ107" s="229">
        <v>33.202061144762389</v>
      </c>
      <c r="AR107" s="229">
        <v>32.388361022075173</v>
      </c>
      <c r="AS107" s="229">
        <v>28.463252292648786</v>
      </c>
      <c r="AT107" s="229">
        <v>35.4519300895955</v>
      </c>
      <c r="AU107" s="228">
        <v>35.249388407562407</v>
      </c>
      <c r="AV107" s="229">
        <v>34.899390605644754</v>
      </c>
      <c r="AW107" s="229">
        <v>34.342031872638955</v>
      </c>
      <c r="AX107" s="229">
        <v>30.699925436232629</v>
      </c>
      <c r="AY107" s="229">
        <v>38.014519513325354</v>
      </c>
      <c r="AZ107" s="228">
        <v>44.032512643371561</v>
      </c>
      <c r="BA107" s="229">
        <v>43.768461725916609</v>
      </c>
      <c r="BB107" s="229">
        <v>42.86543751086554</v>
      </c>
      <c r="BC107" s="229">
        <v>42.831695609105402</v>
      </c>
      <c r="BD107" s="229">
        <v>44.825508492496745</v>
      </c>
      <c r="BE107" s="228">
        <v>36.534319183939402</v>
      </c>
      <c r="BF107" s="229">
        <v>36.296361150856356</v>
      </c>
      <c r="BG107" s="229">
        <v>36.403721563151642</v>
      </c>
      <c r="BH107" s="229">
        <v>35.761242367916751</v>
      </c>
      <c r="BI107" s="230">
        <v>38.580529162024305</v>
      </c>
    </row>
    <row r="108" spans="1:61">
      <c r="A108" s="231" t="s">
        <v>1953</v>
      </c>
      <c r="B108" s="228">
        <v>43.089541117117953</v>
      </c>
      <c r="C108" s="229">
        <v>42.42214169184102</v>
      </c>
      <c r="D108" s="229">
        <v>42.506314896507604</v>
      </c>
      <c r="E108" s="229">
        <v>42.333661035638222</v>
      </c>
      <c r="F108" s="229">
        <v>46.077332024783615</v>
      </c>
      <c r="G108" s="228">
        <v>34.141622942069446</v>
      </c>
      <c r="H108" s="229">
        <v>34.000152578863613</v>
      </c>
      <c r="I108" s="229">
        <v>34.001248480926819</v>
      </c>
      <c r="J108" s="229">
        <v>33.715504931139726</v>
      </c>
      <c r="K108" s="229">
        <v>35.165626218095916</v>
      </c>
      <c r="L108" s="228">
        <v>40.974810958651574</v>
      </c>
      <c r="M108" s="229">
        <v>40.860961010383626</v>
      </c>
      <c r="N108" s="229">
        <v>40.958777710211493</v>
      </c>
      <c r="O108" s="229">
        <v>40.727601119738424</v>
      </c>
      <c r="P108" s="229">
        <v>42.417448064474158</v>
      </c>
      <c r="Q108" s="228">
        <v>41.294148996287319</v>
      </c>
      <c r="R108" s="229">
        <v>41.233641160584874</v>
      </c>
      <c r="S108" s="229">
        <v>41.116299289252495</v>
      </c>
      <c r="T108" s="229">
        <v>40.68864808261042</v>
      </c>
      <c r="U108" s="229">
        <v>42.03601642243266</v>
      </c>
      <c r="V108" s="228">
        <v>32.974329348481113</v>
      </c>
      <c r="W108" s="229">
        <v>32.848488287997128</v>
      </c>
      <c r="X108" s="229">
        <v>0.3458159779797042</v>
      </c>
      <c r="Y108" s="229">
        <v>0.31451076851664828</v>
      </c>
      <c r="Z108" s="229">
        <v>34.720304165159291</v>
      </c>
      <c r="AA108" s="228">
        <v>31.6038300726761</v>
      </c>
      <c r="AB108" s="229">
        <v>30.874937825664031</v>
      </c>
      <c r="AC108" s="229">
        <v>15.994438037520387</v>
      </c>
      <c r="AD108" s="229">
        <v>2.2614129329345343E-3</v>
      </c>
      <c r="AE108" s="229">
        <v>32.207441789098162</v>
      </c>
      <c r="AF108" s="228">
        <v>31.934037675508346</v>
      </c>
      <c r="AG108" s="229">
        <v>31.55034153287508</v>
      </c>
      <c r="AH108" s="229">
        <v>17.154950960553311</v>
      </c>
      <c r="AI108" s="229">
        <v>2.5765275157877475E-3</v>
      </c>
      <c r="AJ108" s="229">
        <v>32.431774547196412</v>
      </c>
      <c r="AK108" s="228">
        <v>32.983344487018222</v>
      </c>
      <c r="AL108" s="229">
        <v>32.597905133566535</v>
      </c>
      <c r="AM108" s="229">
        <v>30.013726021828667</v>
      </c>
      <c r="AN108" s="229">
        <v>20.961729477239608</v>
      </c>
      <c r="AO108" s="229">
        <v>34.201968107572597</v>
      </c>
      <c r="AP108" s="228">
        <v>33.67292275053039</v>
      </c>
      <c r="AQ108" s="229">
        <v>33.086126018241316</v>
      </c>
      <c r="AR108" s="229">
        <v>32.210839193358417</v>
      </c>
      <c r="AS108" s="229">
        <v>27.910115197440668</v>
      </c>
      <c r="AT108" s="229">
        <v>34.350494565243466</v>
      </c>
      <c r="AU108" s="228">
        <v>35.114332748411961</v>
      </c>
      <c r="AV108" s="229">
        <v>34.799972219523454</v>
      </c>
      <c r="AW108" s="229">
        <v>34.241655319620826</v>
      </c>
      <c r="AX108" s="229">
        <v>30.489298100548201</v>
      </c>
      <c r="AY108" s="229">
        <v>37.87840973650701</v>
      </c>
      <c r="AZ108" s="228">
        <v>43.910731101627107</v>
      </c>
      <c r="BA108" s="229">
        <v>43.655123383367481</v>
      </c>
      <c r="BB108" s="229">
        <v>42.682153395448928</v>
      </c>
      <c r="BC108" s="229">
        <v>42.603515016496431</v>
      </c>
      <c r="BD108" s="229">
        <v>44.617153708972602</v>
      </c>
      <c r="BE108" s="228">
        <v>36.483404959443675</v>
      </c>
      <c r="BF108" s="229">
        <v>36.245080946468661</v>
      </c>
      <c r="BG108" s="229">
        <v>36.325930664869091</v>
      </c>
      <c r="BH108" s="229">
        <v>35.575372729200708</v>
      </c>
      <c r="BI108" s="230">
        <v>38.047856090016765</v>
      </c>
    </row>
    <row r="109" spans="1:61">
      <c r="A109" s="231" t="s">
        <v>1954</v>
      </c>
      <c r="B109" s="228" t="s">
        <v>1955</v>
      </c>
      <c r="C109" s="229" t="s">
        <v>1955</v>
      </c>
      <c r="D109" s="229" t="s">
        <v>1955</v>
      </c>
      <c r="E109" s="229" t="s">
        <v>1955</v>
      </c>
      <c r="F109" s="229" t="s">
        <v>1955</v>
      </c>
      <c r="G109" s="228">
        <v>33.723819608056957</v>
      </c>
      <c r="H109" s="229">
        <v>33.569374753515241</v>
      </c>
      <c r="I109" s="229">
        <v>33.641685041641537</v>
      </c>
      <c r="J109" s="229">
        <v>33.389044748611731</v>
      </c>
      <c r="K109" s="229">
        <v>34.778468528412724</v>
      </c>
      <c r="L109" s="228">
        <v>40.476792050916075</v>
      </c>
      <c r="M109" s="229">
        <v>40.365672954134702</v>
      </c>
      <c r="N109" s="229">
        <v>40.478777819637614</v>
      </c>
      <c r="O109" s="229">
        <v>40.348287607800131</v>
      </c>
      <c r="P109" s="229">
        <v>41.792337009094489</v>
      </c>
      <c r="Q109" s="228">
        <v>40.807599771031697</v>
      </c>
      <c r="R109" s="229">
        <v>40.687687222469002</v>
      </c>
      <c r="S109" s="229">
        <v>40.698655350745014</v>
      </c>
      <c r="T109" s="229">
        <v>40.418716167839825</v>
      </c>
      <c r="U109" s="229">
        <v>41.840633510748596</v>
      </c>
      <c r="V109" s="228">
        <v>5.0959894941206851</v>
      </c>
      <c r="W109" s="229">
        <v>5.0713948822053805</v>
      </c>
      <c r="X109" s="229">
        <v>0.33149616137162569</v>
      </c>
      <c r="Y109" s="229">
        <v>0.31451076851664828</v>
      </c>
      <c r="Z109" s="229">
        <v>33.710838463208155</v>
      </c>
      <c r="AA109" s="228">
        <v>18.065389503250916</v>
      </c>
      <c r="AB109" s="229">
        <v>17.883590900923789</v>
      </c>
      <c r="AC109" s="229">
        <v>15.401305428317183</v>
      </c>
      <c r="AD109" s="229">
        <v>0</v>
      </c>
      <c r="AE109" s="229">
        <v>28.531706902834785</v>
      </c>
      <c r="AF109" s="228">
        <v>19.169106596206795</v>
      </c>
      <c r="AG109" s="229">
        <v>18.962853829151584</v>
      </c>
      <c r="AH109" s="229">
        <v>16.557802683301365</v>
      </c>
      <c r="AI109" s="229">
        <v>0</v>
      </c>
      <c r="AJ109" s="229">
        <v>21.484038313309579</v>
      </c>
      <c r="AK109" s="228">
        <v>30.204450583430269</v>
      </c>
      <c r="AL109" s="229">
        <v>29.941601225641293</v>
      </c>
      <c r="AM109" s="229">
        <v>29.029670284324933</v>
      </c>
      <c r="AN109" s="229">
        <v>19.797712912931008</v>
      </c>
      <c r="AO109" s="229">
        <v>29.085109456393209</v>
      </c>
      <c r="AP109" s="228">
        <v>31.917692136905437</v>
      </c>
      <c r="AQ109" s="229">
        <v>31.813872496460814</v>
      </c>
      <c r="AR109" s="229">
        <v>31.497807362790009</v>
      </c>
      <c r="AS109" s="229">
        <v>27.735001778707073</v>
      </c>
      <c r="AT109" s="229">
        <v>30.818454100901711</v>
      </c>
      <c r="AU109" s="228">
        <v>34.278395888094366</v>
      </c>
      <c r="AV109" s="229">
        <v>34.105755689684479</v>
      </c>
      <c r="AW109" s="229">
        <v>33.707208197717854</v>
      </c>
      <c r="AX109" s="229">
        <v>30.306769950126501</v>
      </c>
      <c r="AY109" s="229">
        <v>36.925807856190247</v>
      </c>
      <c r="AZ109" s="228">
        <v>43.430260949586554</v>
      </c>
      <c r="BA109" s="229">
        <v>43.155495941374774</v>
      </c>
      <c r="BB109" s="229">
        <v>42.646180360759104</v>
      </c>
      <c r="BC109" s="229">
        <v>42.568819281102492</v>
      </c>
      <c r="BD109" s="229">
        <v>44.267311833226692</v>
      </c>
      <c r="BE109" s="228">
        <v>36.066561292459426</v>
      </c>
      <c r="BF109" s="229">
        <v>35.717907262816531</v>
      </c>
      <c r="BG109" s="229">
        <v>35.963017456008117</v>
      </c>
      <c r="BH109" s="229">
        <v>35.239817379404251</v>
      </c>
      <c r="BI109" s="230">
        <v>36.293602843928589</v>
      </c>
    </row>
    <row r="110" spans="1:61">
      <c r="A110" s="231" t="s">
        <v>1956</v>
      </c>
      <c r="B110" s="228">
        <v>41.830778242531572</v>
      </c>
      <c r="C110" s="229">
        <v>41.115069257919835</v>
      </c>
      <c r="D110" s="229">
        <v>40.987806651315779</v>
      </c>
      <c r="E110" s="229">
        <v>29.493771150048904</v>
      </c>
      <c r="F110" s="229">
        <v>44.196167752920594</v>
      </c>
      <c r="G110" s="228">
        <v>33.47018117823967</v>
      </c>
      <c r="H110" s="229">
        <v>33.421454478772013</v>
      </c>
      <c r="I110" s="229">
        <v>33.277788261319635</v>
      </c>
      <c r="J110" s="229">
        <v>32.223317023267221</v>
      </c>
      <c r="K110" s="229">
        <v>34.27948614638575</v>
      </c>
      <c r="L110" s="228">
        <v>40.397212001976037</v>
      </c>
      <c r="M110" s="229">
        <v>40.573026213530092</v>
      </c>
      <c r="N110" s="229">
        <v>40.325764896412544</v>
      </c>
      <c r="O110" s="229">
        <v>39.950464935937333</v>
      </c>
      <c r="P110" s="229">
        <v>41.354729720301478</v>
      </c>
      <c r="Q110" s="228">
        <v>40.580235175620444</v>
      </c>
      <c r="R110" s="229">
        <v>40.900439991822971</v>
      </c>
      <c r="S110" s="229">
        <v>39.898107464639736</v>
      </c>
      <c r="T110" s="229">
        <v>34.750860108535008</v>
      </c>
      <c r="U110" s="229">
        <v>40.441813235870136</v>
      </c>
      <c r="V110" s="228">
        <v>29.448296928388434</v>
      </c>
      <c r="W110" s="229">
        <v>29.470919875812449</v>
      </c>
      <c r="X110" s="229">
        <v>0.34351586854148708</v>
      </c>
      <c r="Y110" s="229">
        <v>2.9844087523477576E-2</v>
      </c>
      <c r="Z110" s="229">
        <v>34.341046272580371</v>
      </c>
      <c r="AA110" s="228">
        <v>29.741181640553641</v>
      </c>
      <c r="AB110" s="229">
        <v>29.203837708564382</v>
      </c>
      <c r="AC110" s="229">
        <v>15.386196596926284</v>
      </c>
      <c r="AD110" s="229">
        <v>0</v>
      </c>
      <c r="AE110" s="229">
        <v>30.901289011853155</v>
      </c>
      <c r="AF110" s="228">
        <v>29.974818064177772</v>
      </c>
      <c r="AG110" s="229">
        <v>29.770020190182407</v>
      </c>
      <c r="AH110" s="229">
        <v>16.864647327290399</v>
      </c>
      <c r="AI110" s="229">
        <v>0</v>
      </c>
      <c r="AJ110" s="229">
        <v>30.048552986360527</v>
      </c>
      <c r="AK110" s="228">
        <v>32.924484965552097</v>
      </c>
      <c r="AL110" s="229">
        <v>32.767641946477895</v>
      </c>
      <c r="AM110" s="229">
        <v>30.01808542786798</v>
      </c>
      <c r="AN110" s="229">
        <v>1.8027616080068984</v>
      </c>
      <c r="AO110" s="229">
        <v>35.928818872882026</v>
      </c>
      <c r="AP110" s="228">
        <v>33.597145539660836</v>
      </c>
      <c r="AQ110" s="229">
        <v>33.386532123434442</v>
      </c>
      <c r="AR110" s="229">
        <v>32.160990360445439</v>
      </c>
      <c r="AS110" s="229">
        <v>3.1882609811097122</v>
      </c>
      <c r="AT110" s="229">
        <v>35.897347291739649</v>
      </c>
      <c r="AU110" s="228">
        <v>35.593174473896255</v>
      </c>
      <c r="AV110" s="229">
        <v>35.518346727672387</v>
      </c>
      <c r="AW110" s="229">
        <v>34.320487997170183</v>
      </c>
      <c r="AX110" s="229">
        <v>34.272917328629482</v>
      </c>
      <c r="AY110" s="229">
        <v>38.363127010857696</v>
      </c>
      <c r="AZ110" s="228">
        <v>43.071297359295812</v>
      </c>
      <c r="BA110" s="229">
        <v>43.190632582724596</v>
      </c>
      <c r="BB110" s="229">
        <v>42.219498541082281</v>
      </c>
      <c r="BC110" s="229">
        <v>46.858091286880189</v>
      </c>
      <c r="BD110" s="229">
        <v>43.407946417632076</v>
      </c>
      <c r="BE110" s="228">
        <v>36.392807430033358</v>
      </c>
      <c r="BF110" s="229">
        <v>36.16231130411844</v>
      </c>
      <c r="BG110" s="229">
        <v>36.108047349375724</v>
      </c>
      <c r="BH110" s="229">
        <v>26.804413680043396</v>
      </c>
      <c r="BI110" s="230">
        <v>37.701384460279662</v>
      </c>
    </row>
    <row r="111" spans="1:61">
      <c r="A111" s="231" t="s">
        <v>1957</v>
      </c>
      <c r="B111" s="228">
        <v>42.075778213403545</v>
      </c>
      <c r="C111" s="229">
        <v>41.36238445124031</v>
      </c>
      <c r="D111" s="229">
        <v>40.986115839310571</v>
      </c>
      <c r="E111" s="229">
        <v>31.626955581374922</v>
      </c>
      <c r="F111" s="229">
        <v>44.502649236153815</v>
      </c>
      <c r="G111" s="228">
        <v>33.527220957961831</v>
      </c>
      <c r="H111" s="229">
        <v>33.462808015799581</v>
      </c>
      <c r="I111" s="229">
        <v>33.18500792507951</v>
      </c>
      <c r="J111" s="229">
        <v>32.195573091167034</v>
      </c>
      <c r="K111" s="229">
        <v>34.287832678805863</v>
      </c>
      <c r="L111" s="228">
        <v>40.198146154721385</v>
      </c>
      <c r="M111" s="229">
        <v>40.438570355334896</v>
      </c>
      <c r="N111" s="229">
        <v>40.128734361834667</v>
      </c>
      <c r="O111" s="229">
        <v>40.157463103458497</v>
      </c>
      <c r="P111" s="229">
        <v>41.375939195317549</v>
      </c>
      <c r="Q111" s="228">
        <v>40.558850063830029</v>
      </c>
      <c r="R111" s="229">
        <v>40.889591502037348</v>
      </c>
      <c r="S111" s="229">
        <v>39.955995814637305</v>
      </c>
      <c r="T111" s="229">
        <v>36.943161766831679</v>
      </c>
      <c r="U111" s="229">
        <v>40.602793983241547</v>
      </c>
      <c r="V111" s="228">
        <v>30.086016523233756</v>
      </c>
      <c r="W111" s="229">
        <v>30.066412507863692</v>
      </c>
      <c r="X111" s="229">
        <v>0.3458159779797042</v>
      </c>
      <c r="Y111" s="229">
        <v>8.2645165449630187E-2</v>
      </c>
      <c r="Z111" s="229">
        <v>34.425141557533223</v>
      </c>
      <c r="AA111" s="228">
        <v>30.299470427565765</v>
      </c>
      <c r="AB111" s="229">
        <v>29.772641758725168</v>
      </c>
      <c r="AC111" s="229">
        <v>15.491863431705468</v>
      </c>
      <c r="AD111" s="229">
        <v>0</v>
      </c>
      <c r="AE111" s="229">
        <v>31.433358653956809</v>
      </c>
      <c r="AF111" s="228">
        <v>30.392219970470702</v>
      </c>
      <c r="AG111" s="229">
        <v>30.214085399917415</v>
      </c>
      <c r="AH111" s="229">
        <v>16.952606216416491</v>
      </c>
      <c r="AI111" s="229">
        <v>0</v>
      </c>
      <c r="AJ111" s="229">
        <v>30.511559638346384</v>
      </c>
      <c r="AK111" s="228">
        <v>33.159306225887782</v>
      </c>
      <c r="AL111" s="229">
        <v>33.012443910200147</v>
      </c>
      <c r="AM111" s="229">
        <v>29.959169030288621</v>
      </c>
      <c r="AN111" s="229">
        <v>6.816436685481472</v>
      </c>
      <c r="AO111" s="229">
        <v>35.783316902278266</v>
      </c>
      <c r="AP111" s="228">
        <v>33.804570871752013</v>
      </c>
      <c r="AQ111" s="229">
        <v>33.593857349516888</v>
      </c>
      <c r="AR111" s="229">
        <v>32.043561240890782</v>
      </c>
      <c r="AS111" s="229">
        <v>9.5965175259147149</v>
      </c>
      <c r="AT111" s="229">
        <v>35.698804622302418</v>
      </c>
      <c r="AU111" s="228">
        <v>35.533289177315076</v>
      </c>
      <c r="AV111" s="229">
        <v>35.455445337737729</v>
      </c>
      <c r="AW111" s="229">
        <v>34.170566059880997</v>
      </c>
      <c r="AX111" s="229">
        <v>35.216533180441502</v>
      </c>
      <c r="AY111" s="229">
        <v>38.293241794570406</v>
      </c>
      <c r="AZ111" s="228">
        <v>43.006597546012273</v>
      </c>
      <c r="BA111" s="229">
        <v>43.120548973304167</v>
      </c>
      <c r="BB111" s="229">
        <v>42.107663194395506</v>
      </c>
      <c r="BC111" s="229">
        <v>48.384239778521476</v>
      </c>
      <c r="BD111" s="229">
        <v>43.487333033838389</v>
      </c>
      <c r="BE111" s="228">
        <v>36.309098042583123</v>
      </c>
      <c r="BF111" s="229">
        <v>36.073887437670074</v>
      </c>
      <c r="BG111" s="229">
        <v>36.003055382917346</v>
      </c>
      <c r="BH111" s="229">
        <v>28.280101458874736</v>
      </c>
      <c r="BI111" s="230">
        <v>37.552736795886759</v>
      </c>
    </row>
    <row r="112" spans="1:61">
      <c r="A112" s="231" t="s">
        <v>1958</v>
      </c>
      <c r="B112" s="228">
        <v>43.231469931141355</v>
      </c>
      <c r="C112" s="229">
        <v>42.53386053198021</v>
      </c>
      <c r="D112" s="229">
        <v>42.728126789820507</v>
      </c>
      <c r="E112" s="229">
        <v>42.747078837801467</v>
      </c>
      <c r="F112" s="229">
        <v>46.378429693042619</v>
      </c>
      <c r="G112" s="228">
        <v>34.218971070597384</v>
      </c>
      <c r="H112" s="229">
        <v>34.067243820809225</v>
      </c>
      <c r="I112" s="229">
        <v>34.156932145540956</v>
      </c>
      <c r="J112" s="229">
        <v>33.91422459164064</v>
      </c>
      <c r="K112" s="229">
        <v>35.380024774832165</v>
      </c>
      <c r="L112" s="228">
        <v>41.063938031365986</v>
      </c>
      <c r="M112" s="229">
        <v>40.932878794805454</v>
      </c>
      <c r="N112" s="229">
        <v>41.093616408290742</v>
      </c>
      <c r="O112" s="229">
        <v>40.993988765571132</v>
      </c>
      <c r="P112" s="229">
        <v>42.613430931454715</v>
      </c>
      <c r="Q112" s="228">
        <v>41.399454692386065</v>
      </c>
      <c r="R112" s="229">
        <v>41.306143423869855</v>
      </c>
      <c r="S112" s="229">
        <v>41.344756611368616</v>
      </c>
      <c r="T112" s="229">
        <v>41.114747420550223</v>
      </c>
      <c r="U112" s="229">
        <v>42.261928123775945</v>
      </c>
      <c r="V112" s="228">
        <v>12.827569680489463</v>
      </c>
      <c r="W112" s="229">
        <v>12.775216222194679</v>
      </c>
      <c r="X112" s="229">
        <v>0.3458159779797042</v>
      </c>
      <c r="Y112" s="229">
        <v>0.32169440277819578</v>
      </c>
      <c r="Z112" s="229">
        <v>34.705259378240839</v>
      </c>
      <c r="AA112" s="228">
        <v>22.227499492158788</v>
      </c>
      <c r="AB112" s="229">
        <v>21.944885409631915</v>
      </c>
      <c r="AC112" s="229">
        <v>15.929809672812054</v>
      </c>
      <c r="AD112" s="229">
        <v>4.5986758963791384E-3</v>
      </c>
      <c r="AE112" s="229">
        <v>30.32891668264989</v>
      </c>
      <c r="AF112" s="228">
        <v>23.209851868953759</v>
      </c>
      <c r="AG112" s="229">
        <v>22.857410282723272</v>
      </c>
      <c r="AH112" s="229">
        <v>17.11180380594573</v>
      </c>
      <c r="AI112" s="229">
        <v>5.2087140162388268E-3</v>
      </c>
      <c r="AJ112" s="229">
        <v>25.140835789375643</v>
      </c>
      <c r="AK112" s="228">
        <v>31.895070487955081</v>
      </c>
      <c r="AL112" s="229">
        <v>31.558197725935486</v>
      </c>
      <c r="AM112" s="229">
        <v>29.977854777226394</v>
      </c>
      <c r="AN112" s="229">
        <v>20.565291398533727</v>
      </c>
      <c r="AO112" s="229">
        <v>30.953339350663814</v>
      </c>
      <c r="AP112" s="228">
        <v>33.119874869035499</v>
      </c>
      <c r="AQ112" s="229">
        <v>32.811325690238036</v>
      </c>
      <c r="AR112" s="229">
        <v>32.155636547955531</v>
      </c>
      <c r="AS112" s="229">
        <v>28.498546674947765</v>
      </c>
      <c r="AT112" s="229">
        <v>31.944738646997571</v>
      </c>
      <c r="AU112" s="228">
        <v>34.90982767724492</v>
      </c>
      <c r="AV112" s="229">
        <v>34.660930220907922</v>
      </c>
      <c r="AW112" s="229">
        <v>34.234588199773839</v>
      </c>
      <c r="AX112" s="229">
        <v>30.690601593184827</v>
      </c>
      <c r="AY112" s="229">
        <v>37.724519080072639</v>
      </c>
      <c r="AZ112" s="228">
        <v>44.011657081888508</v>
      </c>
      <c r="BA112" s="229">
        <v>43.738029710065049</v>
      </c>
      <c r="BB112" s="229">
        <v>42.93653851213886</v>
      </c>
      <c r="BC112" s="229">
        <v>43.064941903326122</v>
      </c>
      <c r="BD112" s="229">
        <v>44.694057239836454</v>
      </c>
      <c r="BE112" s="228">
        <v>36.542724436429957</v>
      </c>
      <c r="BF112" s="229">
        <v>36.284379854852631</v>
      </c>
      <c r="BG112" s="229">
        <v>36.419106858325954</v>
      </c>
      <c r="BH112" s="229">
        <v>35.845346138892005</v>
      </c>
      <c r="BI112" s="230">
        <v>37.135241300198686</v>
      </c>
    </row>
    <row r="113" spans="1:61">
      <c r="A113" s="231" t="s">
        <v>1959</v>
      </c>
      <c r="B113" s="228">
        <v>30.787309386214289</v>
      </c>
      <c r="C113" s="229">
        <v>30.759555406335878</v>
      </c>
      <c r="D113" s="229">
        <v>38.39899921354283</v>
      </c>
      <c r="E113" s="229">
        <v>39.662305929630179</v>
      </c>
      <c r="F113" s="229">
        <v>31.207471210329672</v>
      </c>
      <c r="G113" s="228">
        <v>18.043978976609115</v>
      </c>
      <c r="H113" s="229">
        <v>17.523936482507064</v>
      </c>
      <c r="I113" s="229">
        <v>18.158671009190542</v>
      </c>
      <c r="J113" s="229">
        <v>18.578964435796575</v>
      </c>
      <c r="K113" s="229">
        <v>17.761239893048224</v>
      </c>
      <c r="L113" s="228">
        <v>38.242881874181748</v>
      </c>
      <c r="M113" s="229">
        <v>38.154055416883814</v>
      </c>
      <c r="N113" s="229">
        <v>38.456110917444242</v>
      </c>
      <c r="O113" s="229">
        <v>38.430811316421185</v>
      </c>
      <c r="P113" s="229">
        <v>38.8505168473434</v>
      </c>
      <c r="Q113" s="228">
        <v>38.867600517667448</v>
      </c>
      <c r="R113" s="229">
        <v>38.825976117540193</v>
      </c>
      <c r="S113" s="229">
        <v>39.075062362540919</v>
      </c>
      <c r="T113" s="229">
        <v>39.03707819384946</v>
      </c>
      <c r="U113" s="229">
        <v>39.196123774029779</v>
      </c>
      <c r="V113" s="228">
        <v>0.30557429072698072</v>
      </c>
      <c r="W113" s="229">
        <v>0.30607194908247737</v>
      </c>
      <c r="X113" s="229">
        <v>0.30821466472109843</v>
      </c>
      <c r="Y113" s="229">
        <v>0.30532797235557824</v>
      </c>
      <c r="Z113" s="229">
        <v>20.219005252876055</v>
      </c>
      <c r="AA113" s="228">
        <v>15.21260060005641</v>
      </c>
      <c r="AB113" s="229">
        <v>15.166948377023687</v>
      </c>
      <c r="AC113" s="229">
        <v>15.214836239851971</v>
      </c>
      <c r="AD113" s="229">
        <v>2.2614129329345343E-3</v>
      </c>
      <c r="AE113" s="229">
        <v>25.320958187885996</v>
      </c>
      <c r="AF113" s="228">
        <v>16.783855668428163</v>
      </c>
      <c r="AG113" s="229">
        <v>16.724411114619514</v>
      </c>
      <c r="AH113" s="229">
        <v>16.612302550183109</v>
      </c>
      <c r="AI113" s="229">
        <v>5.2087140162388268E-3</v>
      </c>
      <c r="AJ113" s="229">
        <v>19.210710818719839</v>
      </c>
      <c r="AK113" s="228">
        <v>28.990938449028146</v>
      </c>
      <c r="AL113" s="229">
        <v>29.013279461099792</v>
      </c>
      <c r="AM113" s="229">
        <v>28.667535431319465</v>
      </c>
      <c r="AN113" s="229">
        <v>20.586062371267946</v>
      </c>
      <c r="AO113" s="229">
        <v>29.421359038563029</v>
      </c>
      <c r="AP113" s="228">
        <v>29.790769186119071</v>
      </c>
      <c r="AQ113" s="229">
        <v>29.781423023664203</v>
      </c>
      <c r="AR113" s="229">
        <v>30.093915429628542</v>
      </c>
      <c r="AS113" s="229">
        <v>27.485784648376811</v>
      </c>
      <c r="AT113" s="229">
        <v>30.42434601043281</v>
      </c>
      <c r="AU113" s="228">
        <v>30.823760345224162</v>
      </c>
      <c r="AV113" s="229">
        <v>30.692214270967419</v>
      </c>
      <c r="AW113" s="229">
        <v>31.641656517596896</v>
      </c>
      <c r="AX113" s="229">
        <v>29.668121957473925</v>
      </c>
      <c r="AY113" s="229">
        <v>31.152925887414582</v>
      </c>
      <c r="AZ113" s="228">
        <v>42.027696479061085</v>
      </c>
      <c r="BA113" s="229">
        <v>41.867054436057074</v>
      </c>
      <c r="BB113" s="229">
        <v>42.056231011751223</v>
      </c>
      <c r="BC113" s="229">
        <v>42.088230725211922</v>
      </c>
      <c r="BD113" s="229">
        <v>42.455881209415033</v>
      </c>
      <c r="BE113" s="228" t="s">
        <v>1955</v>
      </c>
      <c r="BF113" s="229" t="s">
        <v>1955</v>
      </c>
      <c r="BG113" s="229" t="s">
        <v>1955</v>
      </c>
      <c r="BH113" s="229">
        <v>0.59170414641305524</v>
      </c>
      <c r="BI113" s="230">
        <v>0</v>
      </c>
    </row>
    <row r="114" spans="1:61">
      <c r="A114" s="231" t="s">
        <v>1960</v>
      </c>
      <c r="B114" s="228">
        <v>30.559103599641141</v>
      </c>
      <c r="C114" s="229">
        <v>30.536326399270514</v>
      </c>
      <c r="D114" s="229">
        <v>38.101603852536918</v>
      </c>
      <c r="E114" s="229">
        <v>39.356601375868593</v>
      </c>
      <c r="F114" s="229">
        <v>30.914546800359467</v>
      </c>
      <c r="G114" s="228">
        <v>17.879702211674498</v>
      </c>
      <c r="H114" s="229">
        <v>17.436793311880528</v>
      </c>
      <c r="I114" s="229">
        <v>18.037576144913011</v>
      </c>
      <c r="J114" s="229">
        <v>18.455370749113925</v>
      </c>
      <c r="K114" s="229">
        <v>17.591119784661878</v>
      </c>
      <c r="L114" s="228">
        <v>37.882494242559972</v>
      </c>
      <c r="M114" s="229">
        <v>37.902619143404863</v>
      </c>
      <c r="N114" s="229">
        <v>38.093115033429683</v>
      </c>
      <c r="O114" s="229">
        <v>38.067831574943938</v>
      </c>
      <c r="P114" s="229">
        <v>38.482708472792886</v>
      </c>
      <c r="Q114" s="228">
        <v>38.625835324361994</v>
      </c>
      <c r="R114" s="229">
        <v>38.58388856184186</v>
      </c>
      <c r="S114" s="229">
        <v>38.719402554997551</v>
      </c>
      <c r="T114" s="229">
        <v>38.729017955385338</v>
      </c>
      <c r="U114" s="229">
        <v>38.828669865517682</v>
      </c>
      <c r="V114" s="228">
        <v>0.3032938855723018</v>
      </c>
      <c r="W114" s="229">
        <v>0.3037878300594738</v>
      </c>
      <c r="X114" s="229">
        <v>0.30591455528288131</v>
      </c>
      <c r="Y114" s="229">
        <v>0.30532797235557824</v>
      </c>
      <c r="Z114" s="229">
        <v>20.026405199816697</v>
      </c>
      <c r="AA114" s="228">
        <v>15.069183055201975</v>
      </c>
      <c r="AB114" s="229">
        <v>15.052828622499241</v>
      </c>
      <c r="AC114" s="229">
        <v>15.163797769781123</v>
      </c>
      <c r="AD114" s="229">
        <v>0</v>
      </c>
      <c r="AE114" s="229">
        <v>25.08051436572174</v>
      </c>
      <c r="AF114" s="228">
        <v>16.682097364025562</v>
      </c>
      <c r="AG114" s="229">
        <v>16.654048359282019</v>
      </c>
      <c r="AH114" s="229">
        <v>16.560021842933644</v>
      </c>
      <c r="AI114" s="229">
        <v>2.5765275157877475E-3</v>
      </c>
      <c r="AJ114" s="229">
        <v>19.033301643180216</v>
      </c>
      <c r="AK114" s="228">
        <v>28.898330368374243</v>
      </c>
      <c r="AL114" s="229">
        <v>28.920676251234003</v>
      </c>
      <c r="AM114" s="229">
        <v>28.577131623957843</v>
      </c>
      <c r="AN114" s="229">
        <v>20.523411938803559</v>
      </c>
      <c r="AO114" s="229">
        <v>29.144852314844005</v>
      </c>
      <c r="AP114" s="228">
        <v>29.695820019212967</v>
      </c>
      <c r="AQ114" s="229">
        <v>29.683993733899605</v>
      </c>
      <c r="AR114" s="229">
        <v>29.945068701167042</v>
      </c>
      <c r="AS114" s="229">
        <v>27.400700287439069</v>
      </c>
      <c r="AT114" s="229">
        <v>30.139259020736056</v>
      </c>
      <c r="AU114" s="228">
        <v>30.728378615313172</v>
      </c>
      <c r="AV114" s="229">
        <v>30.596823674431032</v>
      </c>
      <c r="AW114" s="229">
        <v>31.536534983734242</v>
      </c>
      <c r="AX114" s="229">
        <v>29.575274022570049</v>
      </c>
      <c r="AY114" s="229">
        <v>31.052673235154508</v>
      </c>
      <c r="AZ114" s="228">
        <v>41.894979807948786</v>
      </c>
      <c r="BA114" s="229">
        <v>41.736622420205521</v>
      </c>
      <c r="BB114" s="229">
        <v>41.923509460646812</v>
      </c>
      <c r="BC114" s="229">
        <v>41.955109626343784</v>
      </c>
      <c r="BD114" s="229">
        <v>42.320461258514051</v>
      </c>
      <c r="BE114" s="228" t="s">
        <v>1955</v>
      </c>
      <c r="BF114" s="229" t="s">
        <v>1955</v>
      </c>
      <c r="BG114" s="229" t="s">
        <v>1955</v>
      </c>
      <c r="BH114" s="229">
        <v>0.58944573364048625</v>
      </c>
      <c r="BI114" s="230">
        <v>0</v>
      </c>
    </row>
    <row r="115" spans="1:61">
      <c r="A115" s="231" t="s">
        <v>1961</v>
      </c>
      <c r="B115" s="228">
        <v>45.169765533974925</v>
      </c>
      <c r="C115" s="229">
        <v>44.447135426682131</v>
      </c>
      <c r="D115" s="229">
        <v>40.570091333052801</v>
      </c>
      <c r="E115" s="229">
        <v>38.175461181433732</v>
      </c>
      <c r="F115" s="229">
        <v>48.055671579246088</v>
      </c>
      <c r="G115" s="228">
        <v>34.964499295489702</v>
      </c>
      <c r="H115" s="229">
        <v>34.604064109823646</v>
      </c>
      <c r="I115" s="229">
        <v>31.618018443241851</v>
      </c>
      <c r="J115" s="229">
        <v>30.418504759600211</v>
      </c>
      <c r="K115" s="229">
        <v>36.067899754894327</v>
      </c>
      <c r="L115" s="228">
        <v>41.118713545214803</v>
      </c>
      <c r="M115" s="229">
        <v>40.851142578928602</v>
      </c>
      <c r="N115" s="229">
        <v>37.659403205560096</v>
      </c>
      <c r="O115" s="229">
        <v>35.471463686295429</v>
      </c>
      <c r="P115" s="229">
        <v>42.921404903822399</v>
      </c>
      <c r="Q115" s="228">
        <v>41.736617666865762</v>
      </c>
      <c r="R115" s="229">
        <v>41.66351151162845</v>
      </c>
      <c r="S115" s="229">
        <v>37.242326418490094</v>
      </c>
      <c r="T115" s="229">
        <v>30.793372391426722</v>
      </c>
      <c r="U115" s="229">
        <v>42.508216976567354</v>
      </c>
      <c r="V115" s="228">
        <v>34.870715922685747</v>
      </c>
      <c r="W115" s="229">
        <v>34.73925914188851</v>
      </c>
      <c r="X115" s="229">
        <v>0.33891564966505272</v>
      </c>
      <c r="Y115" s="229">
        <v>0.23416130210728558</v>
      </c>
      <c r="Z115" s="229">
        <v>36.6619860791549</v>
      </c>
      <c r="AA115" s="228">
        <v>33.934568948761381</v>
      </c>
      <c r="AB115" s="229">
        <v>33.555506239118721</v>
      </c>
      <c r="AC115" s="229">
        <v>15.138503945381988</v>
      </c>
      <c r="AD115" s="229">
        <v>0</v>
      </c>
      <c r="AE115" s="229">
        <v>34.713462263608115</v>
      </c>
      <c r="AF115" s="228">
        <v>34.552200003990443</v>
      </c>
      <c r="AG115" s="229">
        <v>34.512269923004055</v>
      </c>
      <c r="AH115" s="229">
        <v>16.64010117811717</v>
      </c>
      <c r="AI115" s="229">
        <v>0</v>
      </c>
      <c r="AJ115" s="229">
        <v>34.990433723924056</v>
      </c>
      <c r="AK115" s="228">
        <v>35.725899329989424</v>
      </c>
      <c r="AL115" s="229">
        <v>35.381583939156073</v>
      </c>
      <c r="AM115" s="229">
        <v>29.654039592265626</v>
      </c>
      <c r="AN115" s="229">
        <v>13.019812445636006</v>
      </c>
      <c r="AO115" s="229">
        <v>36.87104376787385</v>
      </c>
      <c r="AP115" s="228">
        <v>35.748072129881969</v>
      </c>
      <c r="AQ115" s="229">
        <v>35.623318758847965</v>
      </c>
      <c r="AR115" s="229">
        <v>31.260251113735915</v>
      </c>
      <c r="AS115" s="229">
        <v>17.372630017209513</v>
      </c>
      <c r="AT115" s="229">
        <v>36.558159937806224</v>
      </c>
      <c r="AU115" s="228">
        <v>36.877924025802116</v>
      </c>
      <c r="AV115" s="229">
        <v>36.602511734594735</v>
      </c>
      <c r="AW115" s="229">
        <v>33.014880530217731</v>
      </c>
      <c r="AX115" s="229">
        <v>20.960448600546748</v>
      </c>
      <c r="AY115" s="229">
        <v>39.433270982617152</v>
      </c>
      <c r="AZ115" s="228">
        <v>44.495022539343829</v>
      </c>
      <c r="BA115" s="229">
        <v>43.899463443362023</v>
      </c>
      <c r="BB115" s="229">
        <v>38.055943809349294</v>
      </c>
      <c r="BC115" s="229">
        <v>30.228051431006989</v>
      </c>
      <c r="BD115" s="229">
        <v>45.159088709494448</v>
      </c>
      <c r="BE115" s="228">
        <v>37.509452493011175</v>
      </c>
      <c r="BF115" s="229">
        <v>37.116980278079659</v>
      </c>
      <c r="BG115" s="229">
        <v>34.143271010729904</v>
      </c>
      <c r="BH115" s="229">
        <v>30.407142315973239</v>
      </c>
      <c r="BI115" s="230">
        <v>38.891791527173261</v>
      </c>
    </row>
    <row r="116" spans="1:61">
      <c r="A116" s="231" t="s">
        <v>1962</v>
      </c>
      <c r="B116" s="228">
        <v>44.147114141072841</v>
      </c>
      <c r="C116" s="229">
        <v>43.448102230644686</v>
      </c>
      <c r="D116" s="229">
        <v>44.114561254611971</v>
      </c>
      <c r="E116" s="229">
        <v>44.316176249216397</v>
      </c>
      <c r="F116" s="229">
        <v>47.77618634063284</v>
      </c>
      <c r="G116" s="228">
        <v>34.95933117436558</v>
      </c>
      <c r="H116" s="229">
        <v>34.740201837452794</v>
      </c>
      <c r="I116" s="229">
        <v>35.252120685931772</v>
      </c>
      <c r="J116" s="229">
        <v>35.000389224831956</v>
      </c>
      <c r="K116" s="229">
        <v>36.485829909687482</v>
      </c>
      <c r="L116" s="228">
        <v>41.959202268697815</v>
      </c>
      <c r="M116" s="229">
        <v>41.811098676370641</v>
      </c>
      <c r="N116" s="229">
        <v>42.503111922601335</v>
      </c>
      <c r="O116" s="229">
        <v>42.327287634966268</v>
      </c>
      <c r="P116" s="229">
        <v>44.055229417654587</v>
      </c>
      <c r="Q116" s="228">
        <v>42.281890672030727</v>
      </c>
      <c r="R116" s="229">
        <v>42.147346307963545</v>
      </c>
      <c r="S116" s="229">
        <v>42.473581215379014</v>
      </c>
      <c r="T116" s="229">
        <v>42.543451224717813</v>
      </c>
      <c r="U116" s="229">
        <v>43.51692868059876</v>
      </c>
      <c r="V116" s="228">
        <v>21.567482715320057</v>
      </c>
      <c r="W116" s="229">
        <v>21.459316262513276</v>
      </c>
      <c r="X116" s="229">
        <v>0.36219714631558003</v>
      </c>
      <c r="Y116" s="229">
        <v>0.34287636083878831</v>
      </c>
      <c r="Z116" s="229">
        <v>35.701612116827043</v>
      </c>
      <c r="AA116" s="228">
        <v>26.822147664149625</v>
      </c>
      <c r="AB116" s="229">
        <v>26.266971239335572</v>
      </c>
      <c r="AC116" s="229">
        <v>16.448726186252607</v>
      </c>
      <c r="AD116" s="229">
        <v>9.9999999999999985E-3</v>
      </c>
      <c r="AE116" s="229">
        <v>32.035616182055321</v>
      </c>
      <c r="AF116" s="228">
        <v>27.53003383327917</v>
      </c>
      <c r="AG116" s="229">
        <v>27.106380249447422</v>
      </c>
      <c r="AH116" s="229">
        <v>17.60407978193334</v>
      </c>
      <c r="AI116" s="229">
        <v>0.01</v>
      </c>
      <c r="AJ116" s="229">
        <v>28.938819274886971</v>
      </c>
      <c r="AK116" s="228">
        <v>33.238208563819434</v>
      </c>
      <c r="AL116" s="229">
        <v>32.879347944228272</v>
      </c>
      <c r="AM116" s="229">
        <v>30.821848365150831</v>
      </c>
      <c r="AN116" s="229">
        <v>26.804771563913224</v>
      </c>
      <c r="AO116" s="229">
        <v>46.351380890973736</v>
      </c>
      <c r="AP116" s="228">
        <v>34.304928198073476</v>
      </c>
      <c r="AQ116" s="229">
        <v>33.870054337147145</v>
      </c>
      <c r="AR116" s="229">
        <v>33.036060448233791</v>
      </c>
      <c r="AS116" s="229">
        <v>29.923826706219526</v>
      </c>
      <c r="AT116" s="229">
        <v>46.430903537270673</v>
      </c>
      <c r="AU116" s="228">
        <v>35.917543749755879</v>
      </c>
      <c r="AV116" s="229">
        <v>35.584401247237132</v>
      </c>
      <c r="AW116" s="229">
        <v>35.064729722838521</v>
      </c>
      <c r="AX116" s="229">
        <v>31.494484895234159</v>
      </c>
      <c r="AY116" s="229">
        <v>38.83938546870408</v>
      </c>
      <c r="AZ116" s="228">
        <v>44.94938239530542</v>
      </c>
      <c r="BA116" s="229">
        <v>44.679826108651632</v>
      </c>
      <c r="BB116" s="229">
        <v>43.877926222460289</v>
      </c>
      <c r="BC116" s="229">
        <v>44.453814280865707</v>
      </c>
      <c r="BD116" s="229">
        <v>45.989142382618404</v>
      </c>
      <c r="BE116" s="228">
        <v>37.387540764184493</v>
      </c>
      <c r="BF116" s="229">
        <v>37.118290446710958</v>
      </c>
      <c r="BG116" s="229">
        <v>37.551159622656883</v>
      </c>
      <c r="BH116" s="229">
        <v>37.234822658277842</v>
      </c>
      <c r="BI116" s="230">
        <v>44.149565350597115</v>
      </c>
    </row>
    <row r="117" spans="1:61">
      <c r="A117" s="231" t="s">
        <v>1963</v>
      </c>
      <c r="B117" s="228">
        <v>43.652810650370505</v>
      </c>
      <c r="C117" s="229">
        <v>42.848930813416118</v>
      </c>
      <c r="D117" s="229">
        <v>43.261816716076346</v>
      </c>
      <c r="E117" s="229">
        <v>43.664465267383662</v>
      </c>
      <c r="F117" s="229">
        <v>47.477919680272443</v>
      </c>
      <c r="G117" s="228">
        <v>34.504181519733457</v>
      </c>
      <c r="H117" s="229">
        <v>34.292369031232404</v>
      </c>
      <c r="I117" s="229">
        <v>34.449906684081391</v>
      </c>
      <c r="J117" s="229">
        <v>34.360278805587711</v>
      </c>
      <c r="K117" s="229">
        <v>35.849995365926631</v>
      </c>
      <c r="L117" s="228">
        <v>41.411719224160649</v>
      </c>
      <c r="M117" s="229">
        <v>41.198094772227861</v>
      </c>
      <c r="N117" s="229">
        <v>41.584008200706272</v>
      </c>
      <c r="O117" s="229">
        <v>41.535866636536959</v>
      </c>
      <c r="P117" s="229">
        <v>43.291465423771633</v>
      </c>
      <c r="Q117" s="228">
        <v>41.712762698663667</v>
      </c>
      <c r="R117" s="229">
        <v>41.571155820062316</v>
      </c>
      <c r="S117" s="229">
        <v>41.693911491280225</v>
      </c>
      <c r="T117" s="229">
        <v>41.678941426465059</v>
      </c>
      <c r="U117" s="229">
        <v>42.845704505656549</v>
      </c>
      <c r="V117" s="228">
        <v>15.06458760193434</v>
      </c>
      <c r="W117" s="229">
        <v>14.942904350800017</v>
      </c>
      <c r="X117" s="229">
        <v>0.35041619685613851</v>
      </c>
      <c r="Y117" s="229">
        <v>0.32858149989899832</v>
      </c>
      <c r="Z117" s="229">
        <v>35.289322856522674</v>
      </c>
      <c r="AA117" s="228">
        <v>23.350041299547403</v>
      </c>
      <c r="AB117" s="229">
        <v>22.93155078035452</v>
      </c>
      <c r="AC117" s="229">
        <v>15.990974551309908</v>
      </c>
      <c r="AD117" s="229">
        <v>4.5986758963791384E-3</v>
      </c>
      <c r="AE117" s="229">
        <v>30.873605460508649</v>
      </c>
      <c r="AF117" s="228">
        <v>24.098194323305915</v>
      </c>
      <c r="AG117" s="229">
        <v>23.680293471132593</v>
      </c>
      <c r="AH117" s="229">
        <v>17.08536092356869</v>
      </c>
      <c r="AI117" s="229">
        <v>5.2087140162388268E-3</v>
      </c>
      <c r="AJ117" s="229">
        <v>25.85283166075347</v>
      </c>
      <c r="AK117" s="228">
        <v>31.891203453212423</v>
      </c>
      <c r="AL117" s="229">
        <v>31.440721314053732</v>
      </c>
      <c r="AM117" s="229">
        <v>29.884334348322966</v>
      </c>
      <c r="AN117" s="229">
        <v>24.528510507547889</v>
      </c>
      <c r="AO117" s="229">
        <v>41.803466250117687</v>
      </c>
      <c r="AP117" s="228">
        <v>33.010112651244057</v>
      </c>
      <c r="AQ117" s="229">
        <v>32.561202658064317</v>
      </c>
      <c r="AR117" s="229">
        <v>32.028151769083586</v>
      </c>
      <c r="AS117" s="229">
        <v>28.5915451565597</v>
      </c>
      <c r="AT117" s="229">
        <v>42.37197859689703</v>
      </c>
      <c r="AU117" s="228">
        <v>34.866941025169943</v>
      </c>
      <c r="AV117" s="229">
        <v>34.398596342085447</v>
      </c>
      <c r="AW117" s="229">
        <v>34.117387594634032</v>
      </c>
      <c r="AX117" s="229">
        <v>30.748471515265503</v>
      </c>
      <c r="AY117" s="229">
        <v>37.918582284108304</v>
      </c>
      <c r="AZ117" s="228">
        <v>44.300580394771934</v>
      </c>
      <c r="BA117" s="229">
        <v>43.9449891934389</v>
      </c>
      <c r="BB117" s="229">
        <v>43.254894304817491</v>
      </c>
      <c r="BC117" s="229">
        <v>43.493985346583102</v>
      </c>
      <c r="BD117" s="229">
        <v>45.432911054539844</v>
      </c>
      <c r="BE117" s="228">
        <v>36.774642407836758</v>
      </c>
      <c r="BF117" s="229">
        <v>36.481823904871412</v>
      </c>
      <c r="BG117" s="229">
        <v>36.779458534110141</v>
      </c>
      <c r="BH117" s="229">
        <v>36.343784998470895</v>
      </c>
      <c r="BI117" s="230">
        <v>41.965071013606</v>
      </c>
    </row>
    <row r="118" spans="1:61">
      <c r="A118" s="231" t="s">
        <v>1964</v>
      </c>
      <c r="B118" s="228">
        <v>43.920619698699724</v>
      </c>
      <c r="C118" s="229">
        <v>43.234867129006439</v>
      </c>
      <c r="D118" s="229">
        <v>43.81652293728358</v>
      </c>
      <c r="E118" s="229">
        <v>44.18977023933742</v>
      </c>
      <c r="F118" s="229">
        <v>47.665237194343291</v>
      </c>
      <c r="G118" s="228">
        <v>34.814168276087685</v>
      </c>
      <c r="H118" s="229">
        <v>34.669339980941075</v>
      </c>
      <c r="I118" s="229">
        <v>34.984253986645705</v>
      </c>
      <c r="J118" s="229">
        <v>34.861731612744975</v>
      </c>
      <c r="K118" s="229">
        <v>36.24444923896435</v>
      </c>
      <c r="L118" s="228">
        <v>41.779176588859009</v>
      </c>
      <c r="M118" s="229">
        <v>41.618490687659438</v>
      </c>
      <c r="N118" s="229">
        <v>42.182064636447336</v>
      </c>
      <c r="O118" s="229">
        <v>42.156592873583662</v>
      </c>
      <c r="P118" s="229">
        <v>43.697715091425763</v>
      </c>
      <c r="Q118" s="228">
        <v>42.091848523710809</v>
      </c>
      <c r="R118" s="229">
        <v>42.002626993727361</v>
      </c>
      <c r="S118" s="229">
        <v>42.235671564448452</v>
      </c>
      <c r="T118" s="229">
        <v>42.323890398681662</v>
      </c>
      <c r="U118" s="229">
        <v>43.270058399192024</v>
      </c>
      <c r="V118" s="228">
        <v>18.822658100273408</v>
      </c>
      <c r="W118" s="229">
        <v>18.767371384465257</v>
      </c>
      <c r="X118" s="229">
        <v>0.35731652517078999</v>
      </c>
      <c r="Y118" s="229">
        <v>0.34058066179852081</v>
      </c>
      <c r="Z118" s="229">
        <v>35.559099351228802</v>
      </c>
      <c r="AA118" s="228">
        <v>25.432913196418369</v>
      </c>
      <c r="AB118" s="229">
        <v>24.916801289954833</v>
      </c>
      <c r="AC118" s="229">
        <v>16.320252384802075</v>
      </c>
      <c r="AD118" s="229">
        <v>9.9999999999999985E-3</v>
      </c>
      <c r="AE118" s="229">
        <v>31.534973848248882</v>
      </c>
      <c r="AF118" s="228">
        <v>26.186644975743789</v>
      </c>
      <c r="AG118" s="229">
        <v>25.759793756527646</v>
      </c>
      <c r="AH118" s="229">
        <v>17.44653085582263</v>
      </c>
      <c r="AI118" s="229">
        <v>0.01</v>
      </c>
      <c r="AJ118" s="229">
        <v>27.743816751523283</v>
      </c>
      <c r="AK118" s="228">
        <v>32.762818347131805</v>
      </c>
      <c r="AL118" s="229">
        <v>32.37325075795129</v>
      </c>
      <c r="AM118" s="229">
        <v>30.519553624433382</v>
      </c>
      <c r="AN118" s="229">
        <v>30.081428156688794</v>
      </c>
      <c r="AO118" s="229">
        <v>56.070343436978249</v>
      </c>
      <c r="AP118" s="228">
        <v>33.852505695686368</v>
      </c>
      <c r="AQ118" s="229">
        <v>33.343791408480122</v>
      </c>
      <c r="AR118" s="229">
        <v>32.70089485267571</v>
      </c>
      <c r="AS118" s="229">
        <v>29.587973667601918</v>
      </c>
      <c r="AT118" s="229">
        <v>55.758759599003753</v>
      </c>
      <c r="AU118" s="228">
        <v>35.52411647698915</v>
      </c>
      <c r="AV118" s="229">
        <v>35.197246059119287</v>
      </c>
      <c r="AW118" s="229">
        <v>34.741875326306825</v>
      </c>
      <c r="AX118" s="229">
        <v>31.305478015515924</v>
      </c>
      <c r="AY118" s="229">
        <v>38.420573485310854</v>
      </c>
      <c r="AZ118" s="228">
        <v>44.702727100560161</v>
      </c>
      <c r="BA118" s="229">
        <v>44.249965839662551</v>
      </c>
      <c r="BB118" s="229">
        <v>43.687507012672143</v>
      </c>
      <c r="BC118" s="229">
        <v>44.144516516172821</v>
      </c>
      <c r="BD118" s="229">
        <v>45.806743092330656</v>
      </c>
      <c r="BE118" s="228">
        <v>37.096836265846683</v>
      </c>
      <c r="BF118" s="229">
        <v>36.772126629753778</v>
      </c>
      <c r="BG118" s="229">
        <v>37.325547025293254</v>
      </c>
      <c r="BH118" s="229">
        <v>36.963727238219349</v>
      </c>
      <c r="BI118" s="230">
        <v>47.805791178050129</v>
      </c>
    </row>
    <row r="119" spans="1:61">
      <c r="A119" s="231" t="s">
        <v>1965</v>
      </c>
      <c r="B119" s="228">
        <v>44.314459806240386</v>
      </c>
      <c r="C119" s="229">
        <v>43.603882041325235</v>
      </c>
      <c r="D119" s="229">
        <v>41.291654467912068</v>
      </c>
      <c r="E119" s="229">
        <v>38.870540064158192</v>
      </c>
      <c r="F119" s="229">
        <v>47.069452461807693</v>
      </c>
      <c r="G119" s="228">
        <v>34.288728566960039</v>
      </c>
      <c r="H119" s="229">
        <v>34.058508600304151</v>
      </c>
      <c r="I119" s="229">
        <v>32.194506258382297</v>
      </c>
      <c r="J119" s="229">
        <v>31.162039078691894</v>
      </c>
      <c r="K119" s="229">
        <v>35.299079386112695</v>
      </c>
      <c r="L119" s="228">
        <v>40.378261418742674</v>
      </c>
      <c r="M119" s="229">
        <v>40.1051036075986</v>
      </c>
      <c r="N119" s="229">
        <v>38.259778756012572</v>
      </c>
      <c r="O119" s="229">
        <v>36.517205099329253</v>
      </c>
      <c r="P119" s="229">
        <v>41.892652261554794</v>
      </c>
      <c r="Q119" s="228">
        <v>40.775714867128116</v>
      </c>
      <c r="R119" s="229">
        <v>40.703175653970249</v>
      </c>
      <c r="S119" s="229">
        <v>38.002595712908636</v>
      </c>
      <c r="T119" s="229">
        <v>32.991390521978254</v>
      </c>
      <c r="U119" s="229">
        <v>41.600536594778916</v>
      </c>
      <c r="V119" s="228">
        <v>34.283606197251665</v>
      </c>
      <c r="W119" s="229">
        <v>34.207287138995603</v>
      </c>
      <c r="X119" s="229">
        <v>0.35759692743914573</v>
      </c>
      <c r="Y119" s="229">
        <v>0.25482259346969316</v>
      </c>
      <c r="Z119" s="229">
        <v>35.972983498540863</v>
      </c>
      <c r="AA119" s="228">
        <v>33.512226463569156</v>
      </c>
      <c r="AB119" s="229">
        <v>33.188000322178922</v>
      </c>
      <c r="AC119" s="229">
        <v>15.852862369023873</v>
      </c>
      <c r="AD119" s="229">
        <v>0</v>
      </c>
      <c r="AE119" s="229">
        <v>34.21605010740727</v>
      </c>
      <c r="AF119" s="228">
        <v>34.119988000159616</v>
      </c>
      <c r="AG119" s="229">
        <v>34.082257323115783</v>
      </c>
      <c r="AH119" s="229">
        <v>17.425430334641987</v>
      </c>
      <c r="AI119" s="229">
        <v>0</v>
      </c>
      <c r="AJ119" s="229">
        <v>34.448382804250656</v>
      </c>
      <c r="AK119" s="228">
        <v>35.303382448143928</v>
      </c>
      <c r="AL119" s="229">
        <v>34.964372890971575</v>
      </c>
      <c r="AM119" s="229">
        <v>30.296709470083375</v>
      </c>
      <c r="AN119" s="229">
        <v>14.403869277895554</v>
      </c>
      <c r="AO119" s="229">
        <v>36.384997853626849</v>
      </c>
      <c r="AP119" s="228">
        <v>35.372983944694525</v>
      </c>
      <c r="AQ119" s="229">
        <v>35.253318758847968</v>
      </c>
      <c r="AR119" s="229">
        <v>31.93285904402607</v>
      </c>
      <c r="AS119" s="229">
        <v>19.180522119582683</v>
      </c>
      <c r="AT119" s="229">
        <v>36.147143204034919</v>
      </c>
      <c r="AU119" s="228">
        <v>36.441705216987501</v>
      </c>
      <c r="AV119" s="229">
        <v>36.133326097252919</v>
      </c>
      <c r="AW119" s="229">
        <v>33.682127467891412</v>
      </c>
      <c r="AX119" s="229">
        <v>22.986304977780836</v>
      </c>
      <c r="AY119" s="229">
        <v>38.884147047853709</v>
      </c>
      <c r="AZ119" s="228">
        <v>43.543218511603094</v>
      </c>
      <c r="BA119" s="229">
        <v>42.961110377779981</v>
      </c>
      <c r="BB119" s="229">
        <v>38.685517410691212</v>
      </c>
      <c r="BC119" s="229">
        <v>32.284599100983471</v>
      </c>
      <c r="BD119" s="229">
        <v>44.195057117315798</v>
      </c>
      <c r="BE119" s="228">
        <v>36.814798322408819</v>
      </c>
      <c r="BF119" s="229">
        <v>36.454146678556782</v>
      </c>
      <c r="BG119" s="229">
        <v>34.766468819561993</v>
      </c>
      <c r="BH119" s="229">
        <v>32.09653261759901</v>
      </c>
      <c r="BI119" s="230">
        <v>38.053782161410666</v>
      </c>
    </row>
    <row r="120" spans="1:61">
      <c r="A120" s="231" t="s">
        <v>1966</v>
      </c>
      <c r="B120" s="228">
        <v>42.472372390129095</v>
      </c>
      <c r="C120" s="229">
        <v>41.873371415367615</v>
      </c>
      <c r="D120" s="229">
        <v>42.018247579555897</v>
      </c>
      <c r="E120" s="229">
        <v>41.985083530211732</v>
      </c>
      <c r="F120" s="229">
        <v>45.26268084945373</v>
      </c>
      <c r="G120" s="228">
        <v>33.67350524723863</v>
      </c>
      <c r="H120" s="229">
        <v>33.550162936978168</v>
      </c>
      <c r="I120" s="229">
        <v>33.591685041641526</v>
      </c>
      <c r="J120" s="229">
        <v>33.339347424711143</v>
      </c>
      <c r="K120" s="229">
        <v>34.730719328993722</v>
      </c>
      <c r="L120" s="228">
        <v>40.41125534516555</v>
      </c>
      <c r="M120" s="229">
        <v>40.300529055538796</v>
      </c>
      <c r="N120" s="229">
        <v>40.410890290932798</v>
      </c>
      <c r="O120" s="229">
        <v>40.285348961266038</v>
      </c>
      <c r="P120" s="229">
        <v>41.739779265765456</v>
      </c>
      <c r="Q120" s="228">
        <v>40.744468980944688</v>
      </c>
      <c r="R120" s="229">
        <v>40.660484196968042</v>
      </c>
      <c r="S120" s="229">
        <v>40.669350512583542</v>
      </c>
      <c r="T120" s="229">
        <v>40.473166936785404</v>
      </c>
      <c r="U120" s="229">
        <v>41.791032752701547</v>
      </c>
      <c r="V120" s="228">
        <v>5.0534024621577567</v>
      </c>
      <c r="W120" s="229">
        <v>5.0262620269428622</v>
      </c>
      <c r="X120" s="229">
        <v>0.33409012900444385</v>
      </c>
      <c r="Y120" s="229">
        <v>0.31451076851664828</v>
      </c>
      <c r="Z120" s="229">
        <v>33.77083846320815</v>
      </c>
      <c r="AA120" s="228">
        <v>18.09226805539927</v>
      </c>
      <c r="AB120" s="229">
        <v>17.971372451223971</v>
      </c>
      <c r="AC120" s="229">
        <v>15.491842626742852</v>
      </c>
      <c r="AD120" s="229">
        <v>0</v>
      </c>
      <c r="AE120" s="229">
        <v>28.622553041927191</v>
      </c>
      <c r="AF120" s="228">
        <v>19.260930115893945</v>
      </c>
      <c r="AG120" s="229">
        <v>19.056935191032519</v>
      </c>
      <c r="AH120" s="229">
        <v>16.661951464177175</v>
      </c>
      <c r="AI120" s="229">
        <v>0</v>
      </c>
      <c r="AJ120" s="229">
        <v>21.518865607836016</v>
      </c>
      <c r="AK120" s="228">
        <v>30.299748311815453</v>
      </c>
      <c r="AL120" s="229">
        <v>30.122900183537258</v>
      </c>
      <c r="AM120" s="229">
        <v>29.21889133986301</v>
      </c>
      <c r="AN120" s="229">
        <v>19.925721076472957</v>
      </c>
      <c r="AO120" s="229">
        <v>29.171143528879302</v>
      </c>
      <c r="AP120" s="228">
        <v>32.000291009667428</v>
      </c>
      <c r="AQ120" s="229">
        <v>31.899014149009417</v>
      </c>
      <c r="AR120" s="229">
        <v>31.590457737220039</v>
      </c>
      <c r="AS120" s="229">
        <v>27.792558488073876</v>
      </c>
      <c r="AT120" s="229">
        <v>30.913468214472523</v>
      </c>
      <c r="AU120" s="228">
        <v>34.286970594319655</v>
      </c>
      <c r="AV120" s="229">
        <v>34.131552867916746</v>
      </c>
      <c r="AW120" s="229">
        <v>33.751090700548886</v>
      </c>
      <c r="AX120" s="229">
        <v>30.369383397951953</v>
      </c>
      <c r="AY120" s="229">
        <v>36.880353713164105</v>
      </c>
      <c r="AZ120" s="228">
        <v>43.344858735662847</v>
      </c>
      <c r="BA120" s="229">
        <v>43.076929515111786</v>
      </c>
      <c r="BB120" s="229">
        <v>42.568840853455121</v>
      </c>
      <c r="BC120" s="229">
        <v>42.548321566135726</v>
      </c>
      <c r="BD120" s="229">
        <v>44.206977397207432</v>
      </c>
      <c r="BE120" s="228">
        <v>36.020133997391206</v>
      </c>
      <c r="BF120" s="229">
        <v>35.658205500230828</v>
      </c>
      <c r="BG120" s="229">
        <v>35.921440578089069</v>
      </c>
      <c r="BH120" s="229">
        <v>35.192737291899427</v>
      </c>
      <c r="BI120" s="230">
        <v>36.253938171360673</v>
      </c>
    </row>
    <row r="121" spans="1:61">
      <c r="A121" s="231" t="s">
        <v>1967</v>
      </c>
      <c r="B121" s="228">
        <v>40.818780220324363</v>
      </c>
      <c r="C121" s="229">
        <v>40.44886692120167</v>
      </c>
      <c r="D121" s="229">
        <v>40.659083044519157</v>
      </c>
      <c r="E121" s="229">
        <v>40.578222046160406</v>
      </c>
      <c r="F121" s="229">
        <v>42.826843711866822</v>
      </c>
      <c r="G121" s="228">
        <v>32.608060243522381</v>
      </c>
      <c r="H121" s="229">
        <v>32.497181549359098</v>
      </c>
      <c r="I121" s="229">
        <v>32.529637470445309</v>
      </c>
      <c r="J121" s="229">
        <v>32.290580043904171</v>
      </c>
      <c r="K121" s="229">
        <v>33.076520565942111</v>
      </c>
      <c r="L121" s="228">
        <v>39.184031533056128</v>
      </c>
      <c r="M121" s="229">
        <v>39.09002934964478</v>
      </c>
      <c r="N121" s="229">
        <v>39.201394776622202</v>
      </c>
      <c r="O121" s="229">
        <v>39.078612131898964</v>
      </c>
      <c r="P121" s="229">
        <v>39.780193430016908</v>
      </c>
      <c r="Q121" s="228">
        <v>39.530937540259771</v>
      </c>
      <c r="R121" s="229">
        <v>39.470605884079845</v>
      </c>
      <c r="S121" s="229">
        <v>39.473305823608221</v>
      </c>
      <c r="T121" s="229">
        <v>39.386050010799075</v>
      </c>
      <c r="U121" s="229">
        <v>40.05060390313588</v>
      </c>
      <c r="V121" s="228">
        <v>0.31728294330862467</v>
      </c>
      <c r="W121" s="229">
        <v>0.31779145088897004</v>
      </c>
      <c r="X121" s="229">
        <v>0.3199956141805399</v>
      </c>
      <c r="Y121" s="229">
        <v>0.30762367139584573</v>
      </c>
      <c r="Z121" s="229">
        <v>32.525228844994324</v>
      </c>
      <c r="AA121" s="228">
        <v>15.61481522617567</v>
      </c>
      <c r="AB121" s="229">
        <v>15.569590042812621</v>
      </c>
      <c r="AC121" s="229">
        <v>15.360266958246333</v>
      </c>
      <c r="AD121" s="229">
        <v>2.2614129329345343E-3</v>
      </c>
      <c r="AE121" s="229">
        <v>27.199722563197671</v>
      </c>
      <c r="AF121" s="228">
        <v>16.91243431441292</v>
      </c>
      <c r="AG121" s="229">
        <v>16.807074852444678</v>
      </c>
      <c r="AH121" s="229">
        <v>16.551495128201534</v>
      </c>
      <c r="AI121" s="229">
        <v>2.5765275157877475E-3</v>
      </c>
      <c r="AJ121" s="229">
        <v>19.419661479594016</v>
      </c>
      <c r="AK121" s="228">
        <v>29.402649686574009</v>
      </c>
      <c r="AL121" s="229">
        <v>29.225136290806148</v>
      </c>
      <c r="AM121" s="229">
        <v>28.71151673198905</v>
      </c>
      <c r="AN121" s="229">
        <v>20.497692244258594</v>
      </c>
      <c r="AO121" s="229">
        <v>29.826161490178936</v>
      </c>
      <c r="AP121" s="228">
        <v>30.875533740230264</v>
      </c>
      <c r="AQ121" s="229">
        <v>30.776382479673856</v>
      </c>
      <c r="AR121" s="229">
        <v>30.715896979110212</v>
      </c>
      <c r="AS121" s="229">
        <v>27.728677884937319</v>
      </c>
      <c r="AT121" s="229">
        <v>31.201686900437185</v>
      </c>
      <c r="AU121" s="228">
        <v>33.017367333033398</v>
      </c>
      <c r="AV121" s="229">
        <v>32.954689663233829</v>
      </c>
      <c r="AW121" s="229">
        <v>32.739427950238671</v>
      </c>
      <c r="AX121" s="229">
        <v>30.020300504534767</v>
      </c>
      <c r="AY121" s="229">
        <v>33.329695366833192</v>
      </c>
      <c r="AZ121" s="228">
        <v>42.027581835156042</v>
      </c>
      <c r="BA121" s="229">
        <v>41.845297535813962</v>
      </c>
      <c r="BB121" s="229">
        <v>41.816063553369133</v>
      </c>
      <c r="BC121" s="229">
        <v>41.804676093579801</v>
      </c>
      <c r="BD121" s="229">
        <v>42.593483634416501</v>
      </c>
      <c r="BE121" s="228">
        <v>34.609830032807629</v>
      </c>
      <c r="BF121" s="229">
        <v>34.541680320230313</v>
      </c>
      <c r="BG121" s="229">
        <v>34.624497857351862</v>
      </c>
      <c r="BH121" s="229">
        <v>34.135042411561585</v>
      </c>
      <c r="BI121" s="230">
        <v>35.114088561496885</v>
      </c>
    </row>
    <row r="122" spans="1:61">
      <c r="A122" s="231" t="s">
        <v>1968</v>
      </c>
      <c r="B122" s="228">
        <v>41.635138824159952</v>
      </c>
      <c r="C122" s="229">
        <v>41.199283538760241</v>
      </c>
      <c r="D122" s="229">
        <v>41.327168683243734</v>
      </c>
      <c r="E122" s="229">
        <v>41.236651901978036</v>
      </c>
      <c r="F122" s="229">
        <v>43.667840126755905</v>
      </c>
      <c r="G122" s="228">
        <v>33.155130370276844</v>
      </c>
      <c r="H122" s="229">
        <v>33.034330551220492</v>
      </c>
      <c r="I122" s="229">
        <v>33.065942152099367</v>
      </c>
      <c r="J122" s="229">
        <v>32.824288728361786</v>
      </c>
      <c r="K122" s="229">
        <v>33.68004165947017</v>
      </c>
      <c r="L122" s="228">
        <v>39.787924210629406</v>
      </c>
      <c r="M122" s="229">
        <v>39.692019212893115</v>
      </c>
      <c r="N122" s="229">
        <v>39.794496444432632</v>
      </c>
      <c r="O122" s="229">
        <v>39.658981862904895</v>
      </c>
      <c r="P122" s="229">
        <v>40.570350250131519</v>
      </c>
      <c r="Q122" s="228">
        <v>40.121379899980099</v>
      </c>
      <c r="R122" s="229">
        <v>40.058704248212813</v>
      </c>
      <c r="S122" s="229">
        <v>40.041008873000756</v>
      </c>
      <c r="T122" s="229">
        <v>39.919948011353483</v>
      </c>
      <c r="U122" s="229">
        <v>40.794290953357446</v>
      </c>
      <c r="V122" s="228">
        <v>0.32697631650037551</v>
      </c>
      <c r="W122" s="229">
        <v>0.32749254419749513</v>
      </c>
      <c r="X122" s="229">
        <v>0.3245958330569742</v>
      </c>
      <c r="Y122" s="229">
        <v>0.30991937043611328</v>
      </c>
      <c r="Z122" s="229">
        <v>33.069839172274079</v>
      </c>
      <c r="AA122" s="228">
        <v>15.847842734363242</v>
      </c>
      <c r="AB122" s="229">
        <v>15.792860700986981</v>
      </c>
      <c r="AC122" s="229">
        <v>15.479073539394413</v>
      </c>
      <c r="AD122" s="229">
        <v>0</v>
      </c>
      <c r="AE122" s="229">
        <v>27.663681566228089</v>
      </c>
      <c r="AF122" s="228">
        <v>17.156081353787215</v>
      </c>
      <c r="AG122" s="229">
        <v>17.050443303538895</v>
      </c>
      <c r="AH122" s="229">
        <v>16.62131951101502</v>
      </c>
      <c r="AI122" s="229">
        <v>2.5765275157877475E-3</v>
      </c>
      <c r="AJ122" s="229">
        <v>19.7118672130945</v>
      </c>
      <c r="AK122" s="228">
        <v>29.845974528545195</v>
      </c>
      <c r="AL122" s="229">
        <v>29.65029947326072</v>
      </c>
      <c r="AM122" s="229">
        <v>29.048082597657597</v>
      </c>
      <c r="AN122" s="229">
        <v>20.458924069269614</v>
      </c>
      <c r="AO122" s="229">
        <v>30.331877830340645</v>
      </c>
      <c r="AP122" s="228">
        <v>31.444957801131306</v>
      </c>
      <c r="AQ122" s="229">
        <v>31.345751088831644</v>
      </c>
      <c r="AR122" s="229">
        <v>31.225186217322449</v>
      </c>
      <c r="AS122" s="229">
        <v>27.749877168767071</v>
      </c>
      <c r="AT122" s="229">
        <v>31.778513684069083</v>
      </c>
      <c r="AU122" s="228">
        <v>33.674646016482917</v>
      </c>
      <c r="AV122" s="229">
        <v>33.611897527993008</v>
      </c>
      <c r="AW122" s="229">
        <v>33.265836102303915</v>
      </c>
      <c r="AX122" s="229">
        <v>30.256106026454216</v>
      </c>
      <c r="AY122" s="229">
        <v>34.050340536630578</v>
      </c>
      <c r="AZ122" s="228">
        <v>42.65077706054948</v>
      </c>
      <c r="BA122" s="229">
        <v>42.414650520165488</v>
      </c>
      <c r="BB122" s="229">
        <v>42.165368488316915</v>
      </c>
      <c r="BC122" s="229">
        <v>42.135127350150761</v>
      </c>
      <c r="BD122" s="229">
        <v>43.296697560023773</v>
      </c>
      <c r="BE122" s="228">
        <v>35.211056468089929</v>
      </c>
      <c r="BF122" s="229">
        <v>35.067804982953355</v>
      </c>
      <c r="BG122" s="229">
        <v>35.158135944265226</v>
      </c>
      <c r="BH122" s="229">
        <v>34.636189632968453</v>
      </c>
      <c r="BI122" s="230">
        <v>35.876920582501263</v>
      </c>
    </row>
    <row r="123" spans="1:61">
      <c r="A123" s="231" t="s">
        <v>1969</v>
      </c>
      <c r="B123" s="228">
        <v>46.124588304516003</v>
      </c>
      <c r="C123" s="229">
        <v>45.448564069003588</v>
      </c>
      <c r="D123" s="229">
        <v>42.688043108570497</v>
      </c>
      <c r="E123" s="229">
        <v>39.499002640246502</v>
      </c>
      <c r="F123" s="229">
        <v>49.281096438537581</v>
      </c>
      <c r="G123" s="228">
        <v>34.755976500061699</v>
      </c>
      <c r="H123" s="229">
        <v>34.939170798403474</v>
      </c>
      <c r="I123" s="229">
        <v>32.267850243490003</v>
      </c>
      <c r="J123" s="229">
        <v>30.733064652997093</v>
      </c>
      <c r="K123" s="229">
        <v>35.586585877118722</v>
      </c>
      <c r="L123" s="228">
        <v>39.957578490578541</v>
      </c>
      <c r="M123" s="229">
        <v>39.916128742232097</v>
      </c>
      <c r="N123" s="229">
        <v>37.960054619267439</v>
      </c>
      <c r="O123" s="229">
        <v>36.459787956020506</v>
      </c>
      <c r="P123" s="229">
        <v>41.137046854640857</v>
      </c>
      <c r="Q123" s="228">
        <v>40.40623023611257</v>
      </c>
      <c r="R123" s="229">
        <v>40.244909983507611</v>
      </c>
      <c r="S123" s="229">
        <v>37.806923925580456</v>
      </c>
      <c r="T123" s="229">
        <v>32.918044354461557</v>
      </c>
      <c r="U123" s="229">
        <v>41.691274730612967</v>
      </c>
      <c r="V123" s="228">
        <v>36.505379416907367</v>
      </c>
      <c r="W123" s="229">
        <v>36.358536074161101</v>
      </c>
      <c r="X123" s="229">
        <v>0.38089188001591834</v>
      </c>
      <c r="Y123" s="229">
        <v>0.26859678771129814</v>
      </c>
      <c r="Z123" s="229">
        <v>37.530741075175456</v>
      </c>
      <c r="AA123" s="228">
        <v>36.209212911881146</v>
      </c>
      <c r="AB123" s="229">
        <v>36.043576573255436</v>
      </c>
      <c r="AC123" s="229">
        <v>17.012412802363656</v>
      </c>
      <c r="AD123" s="229">
        <v>0</v>
      </c>
      <c r="AE123" s="229">
        <v>36.670997257278763</v>
      </c>
      <c r="AF123" s="228">
        <v>37.864349856628984</v>
      </c>
      <c r="AG123" s="229">
        <v>36.777760104199558</v>
      </c>
      <c r="AH123" s="229">
        <v>19.454846757395895</v>
      </c>
      <c r="AI123" s="229">
        <v>0</v>
      </c>
      <c r="AJ123" s="229">
        <v>38.222113276694671</v>
      </c>
      <c r="AK123" s="228">
        <v>37.799938617451865</v>
      </c>
      <c r="AL123" s="229">
        <v>37.924823575339445</v>
      </c>
      <c r="AM123" s="229">
        <v>33.255031132314258</v>
      </c>
      <c r="AN123" s="229">
        <v>14.451212018631551</v>
      </c>
      <c r="AO123" s="229">
        <v>39.065113006330286</v>
      </c>
      <c r="AP123" s="228">
        <v>38.269103506220993</v>
      </c>
      <c r="AQ123" s="229">
        <v>38.965127650521787</v>
      </c>
      <c r="AR123" s="229">
        <v>34.725899887632949</v>
      </c>
      <c r="AS123" s="229">
        <v>19.272936352420047</v>
      </c>
      <c r="AT123" s="229">
        <v>39.796991366775281</v>
      </c>
      <c r="AU123" s="228">
        <v>38.750306613565634</v>
      </c>
      <c r="AV123" s="229">
        <v>37.985108844817958</v>
      </c>
      <c r="AW123" s="229">
        <v>35.471613544252669</v>
      </c>
      <c r="AX123" s="229">
        <v>22.613359773180992</v>
      </c>
      <c r="AY123" s="229">
        <v>41.086218099414552</v>
      </c>
      <c r="AZ123" s="228">
        <v>45.037132115230733</v>
      </c>
      <c r="BA123" s="229">
        <v>43.080007919976339</v>
      </c>
      <c r="BB123" s="229">
        <v>38.832462187953709</v>
      </c>
      <c r="BC123" s="229">
        <v>32.224638001799605</v>
      </c>
      <c r="BD123" s="229">
        <v>45.149610620272171</v>
      </c>
      <c r="BE123" s="228">
        <v>37.622596081895026</v>
      </c>
      <c r="BF123" s="229">
        <v>36.917598932183317</v>
      </c>
      <c r="BG123" s="229">
        <v>34.650867489157122</v>
      </c>
      <c r="BH123" s="229">
        <v>32.91708153977136</v>
      </c>
      <c r="BI123" s="230">
        <v>39.070797274345765</v>
      </c>
    </row>
    <row r="124" spans="1:61">
      <c r="A124" s="231" t="s">
        <v>1970</v>
      </c>
      <c r="B124" s="228">
        <v>47.288817897422746</v>
      </c>
      <c r="C124" s="229">
        <v>46.598364669466342</v>
      </c>
      <c r="D124" s="229">
        <v>43.239308863325093</v>
      </c>
      <c r="E124" s="229">
        <v>40.000886167191105</v>
      </c>
      <c r="F124" s="229">
        <v>49.959935770704256</v>
      </c>
      <c r="G124" s="228">
        <v>35.182555880150026</v>
      </c>
      <c r="H124" s="229">
        <v>34.931543420448918</v>
      </c>
      <c r="I124" s="229">
        <v>32.663172390600835</v>
      </c>
      <c r="J124" s="229">
        <v>31.51074444837613</v>
      </c>
      <c r="K124" s="229">
        <v>36.490118617177401</v>
      </c>
      <c r="L124" s="228">
        <v>40.969988708360276</v>
      </c>
      <c r="M124" s="229">
        <v>40.356670994443988</v>
      </c>
      <c r="N124" s="229">
        <v>38.425078685198244</v>
      </c>
      <c r="O124" s="229">
        <v>36.900983870728744</v>
      </c>
      <c r="P124" s="229">
        <v>42.1796946943455</v>
      </c>
      <c r="Q124" s="228">
        <v>41.431574010634435</v>
      </c>
      <c r="R124" s="229">
        <v>41.262790872467548</v>
      </c>
      <c r="S124" s="229">
        <v>38.239633888224226</v>
      </c>
      <c r="T124" s="229">
        <v>33.302318622207331</v>
      </c>
      <c r="U124" s="229">
        <v>42.745308239825512</v>
      </c>
      <c r="V124" s="228">
        <v>37.427746920818507</v>
      </c>
      <c r="W124" s="229">
        <v>37.278536074161117</v>
      </c>
      <c r="X124" s="229">
        <v>0.39261772899117864</v>
      </c>
      <c r="Y124" s="229">
        <v>0.26170969059049559</v>
      </c>
      <c r="Z124" s="229">
        <v>38.47769187950702</v>
      </c>
      <c r="AA124" s="228">
        <v>37.129212911881147</v>
      </c>
      <c r="AB124" s="229">
        <v>36.956262120432967</v>
      </c>
      <c r="AC124" s="229">
        <v>17.147213655500064</v>
      </c>
      <c r="AD124" s="229">
        <v>0</v>
      </c>
      <c r="AE124" s="229">
        <v>37.601420326824964</v>
      </c>
      <c r="AF124" s="228">
        <v>37.40730545151893</v>
      </c>
      <c r="AG124" s="229">
        <v>37.218610065337252</v>
      </c>
      <c r="AH124" s="229">
        <v>18.976127899031248</v>
      </c>
      <c r="AI124" s="229">
        <v>0</v>
      </c>
      <c r="AJ124" s="229">
        <v>37.762375925114547</v>
      </c>
      <c r="AK124" s="228">
        <v>38.755567837913233</v>
      </c>
      <c r="AL124" s="229">
        <v>38.377533649667129</v>
      </c>
      <c r="AM124" s="229">
        <v>33.30839716518765</v>
      </c>
      <c r="AN124" s="229">
        <v>14.095880868016462</v>
      </c>
      <c r="AO124" s="229">
        <v>39.009283940551072</v>
      </c>
      <c r="AP124" s="228">
        <v>38.753376939798407</v>
      </c>
      <c r="AQ124" s="229">
        <v>38.488757285308708</v>
      </c>
      <c r="AR124" s="229">
        <v>33.870771341919671</v>
      </c>
      <c r="AS124" s="229">
        <v>18.799689701411584</v>
      </c>
      <c r="AT124" s="229">
        <v>38.811872330010893</v>
      </c>
      <c r="AU124" s="228">
        <v>39.730973438397356</v>
      </c>
      <c r="AV124" s="229">
        <v>38.945332530786231</v>
      </c>
      <c r="AW124" s="229">
        <v>35.049327020754937</v>
      </c>
      <c r="AX124" s="229">
        <v>22.054423119863362</v>
      </c>
      <c r="AY124" s="229">
        <v>41.557062367669566</v>
      </c>
      <c r="AZ124" s="228">
        <v>45.568983408909041</v>
      </c>
      <c r="BA124" s="229">
        <v>43.659109655408507</v>
      </c>
      <c r="BB124" s="229">
        <v>38.39277199065917</v>
      </c>
      <c r="BC124" s="229">
        <v>31.428356141569449</v>
      </c>
      <c r="BD124" s="229">
        <v>46.291349025053208</v>
      </c>
      <c r="BE124" s="228">
        <v>38.575439958782617</v>
      </c>
      <c r="BF124" s="229">
        <v>37.856643244855185</v>
      </c>
      <c r="BG124" s="229">
        <v>34.626575889004535</v>
      </c>
      <c r="BH124" s="229">
        <v>32.107743039493968</v>
      </c>
      <c r="BI124" s="230">
        <v>40.058467456290579</v>
      </c>
    </row>
    <row r="125" spans="1:61">
      <c r="A125" s="231" t="s">
        <v>1971</v>
      </c>
      <c r="B125" s="228">
        <v>47.809315651652135</v>
      </c>
      <c r="C125" s="229">
        <v>47.081435899980768</v>
      </c>
      <c r="D125" s="229">
        <v>44.040070261043894</v>
      </c>
      <c r="E125" s="229">
        <v>40.907834675237424</v>
      </c>
      <c r="F125" s="229">
        <v>50.299727474814368</v>
      </c>
      <c r="G125" s="228">
        <v>35.408653969219642</v>
      </c>
      <c r="H125" s="229">
        <v>35.224379548938643</v>
      </c>
      <c r="I125" s="229">
        <v>33.289223469710578</v>
      </c>
      <c r="J125" s="229">
        <v>32.453061089615723</v>
      </c>
      <c r="K125" s="229">
        <v>36.786440191667538</v>
      </c>
      <c r="L125" s="228">
        <v>41.066982194063534</v>
      </c>
      <c r="M125" s="229">
        <v>40.482274460323126</v>
      </c>
      <c r="N125" s="229">
        <v>38.92519927278525</v>
      </c>
      <c r="O125" s="229">
        <v>37.908734922798807</v>
      </c>
      <c r="P125" s="229">
        <v>42.274465088125865</v>
      </c>
      <c r="Q125" s="228">
        <v>41.512687917969622</v>
      </c>
      <c r="R125" s="229">
        <v>41.46521934267134</v>
      </c>
      <c r="S125" s="229">
        <v>38.96199663610826</v>
      </c>
      <c r="T125" s="229">
        <v>34.419022963778012</v>
      </c>
      <c r="U125" s="229">
        <v>42.655985576369204</v>
      </c>
      <c r="V125" s="228">
        <v>38.411083465188696</v>
      </c>
      <c r="W125" s="229">
        <v>38.298685566727272</v>
      </c>
      <c r="X125" s="229">
        <v>0.40899889732705452</v>
      </c>
      <c r="Y125" s="229">
        <v>0.27548388483210062</v>
      </c>
      <c r="Z125" s="229">
        <v>39.208216723343696</v>
      </c>
      <c r="AA125" s="228">
        <v>38.156166624529249</v>
      </c>
      <c r="AB125" s="229">
        <v>37.998938792200796</v>
      </c>
      <c r="AC125" s="229">
        <v>17.820083460802504</v>
      </c>
      <c r="AD125" s="229">
        <v>0</v>
      </c>
      <c r="AE125" s="229">
        <v>38.729447015612408</v>
      </c>
      <c r="AF125" s="228">
        <v>38.433920085623562</v>
      </c>
      <c r="AG125" s="229">
        <v>38.260439144057706</v>
      </c>
      <c r="AH125" s="229">
        <v>19.514929768786367</v>
      </c>
      <c r="AI125" s="229">
        <v>0</v>
      </c>
      <c r="AJ125" s="229">
        <v>38.845121563402003</v>
      </c>
      <c r="AK125" s="228">
        <v>39.383646412838104</v>
      </c>
      <c r="AL125" s="229">
        <v>39.005789764884142</v>
      </c>
      <c r="AM125" s="229">
        <v>34.279629066030573</v>
      </c>
      <c r="AN125" s="229">
        <v>14.820048631062878</v>
      </c>
      <c r="AO125" s="229">
        <v>39.583196472174457</v>
      </c>
      <c r="AP125" s="228">
        <v>39.459235326896113</v>
      </c>
      <c r="AQ125" s="229">
        <v>39.238168318286952</v>
      </c>
      <c r="AR125" s="229">
        <v>35.071256295810286</v>
      </c>
      <c r="AS125" s="229">
        <v>19.796282418505921</v>
      </c>
      <c r="AT125" s="229">
        <v>39.584518838089842</v>
      </c>
      <c r="AU125" s="228">
        <v>40.484308387135968</v>
      </c>
      <c r="AV125" s="229">
        <v>39.654381725000604</v>
      </c>
      <c r="AW125" s="229">
        <v>36.635898923197587</v>
      </c>
      <c r="AX125" s="229">
        <v>23.398101948418066</v>
      </c>
      <c r="AY125" s="229">
        <v>42.230320315031236</v>
      </c>
      <c r="AZ125" s="228">
        <v>45.404090130701526</v>
      </c>
      <c r="BA125" s="229">
        <v>43.658978729206446</v>
      </c>
      <c r="BB125" s="229">
        <v>39.274819197571759</v>
      </c>
      <c r="BC125" s="229">
        <v>33.164360024941985</v>
      </c>
      <c r="BD125" s="229">
        <v>46.180905228001869</v>
      </c>
      <c r="BE125" s="228">
        <v>39.115561689094982</v>
      </c>
      <c r="BF125" s="229">
        <v>38.522512179246391</v>
      </c>
      <c r="BG125" s="229">
        <v>36.164900801131886</v>
      </c>
      <c r="BH125" s="229">
        <v>33.916420040048742</v>
      </c>
      <c r="BI125" s="230">
        <v>40.391905437503837</v>
      </c>
    </row>
    <row r="126" spans="1:61">
      <c r="A126" s="231" t="s">
        <v>1972</v>
      </c>
      <c r="B126" s="228">
        <v>47.288817897422746</v>
      </c>
      <c r="C126" s="229">
        <v>46.605738420311518</v>
      </c>
      <c r="D126" s="229">
        <v>43.241658510522612</v>
      </c>
      <c r="E126" s="229">
        <v>40.003236207111307</v>
      </c>
      <c r="F126" s="229">
        <v>49.959935770704256</v>
      </c>
      <c r="G126" s="228">
        <v>35.18513732928897</v>
      </c>
      <c r="H126" s="229">
        <v>34.931543420448918</v>
      </c>
      <c r="I126" s="229">
        <v>32.663172390600835</v>
      </c>
      <c r="J126" s="229">
        <v>31.51074444837613</v>
      </c>
      <c r="K126" s="229">
        <v>36.490118617177401</v>
      </c>
      <c r="L126" s="228">
        <v>40.972233195404414</v>
      </c>
      <c r="M126" s="229">
        <v>40.358916943248211</v>
      </c>
      <c r="N126" s="229">
        <v>38.429943801869939</v>
      </c>
      <c r="O126" s="229">
        <v>36.900983870728744</v>
      </c>
      <c r="P126" s="229">
        <v>42.1796946943455</v>
      </c>
      <c r="Q126" s="228">
        <v>41.431574010634435</v>
      </c>
      <c r="R126" s="229">
        <v>41.26508014872357</v>
      </c>
      <c r="S126" s="229">
        <v>38.239633888224226</v>
      </c>
      <c r="T126" s="229">
        <v>33.302318622207331</v>
      </c>
      <c r="U126" s="229">
        <v>42.750367752663145</v>
      </c>
      <c r="V126" s="228">
        <v>37.430333952781432</v>
      </c>
      <c r="W126" s="229">
        <v>37.278536074161117</v>
      </c>
      <c r="X126" s="229">
        <v>0.39261772899117864</v>
      </c>
      <c r="Y126" s="229">
        <v>0.26170969059049559</v>
      </c>
      <c r="Z126" s="229">
        <v>38.47769187950702</v>
      </c>
      <c r="AA126" s="228">
        <v>37.129212911881147</v>
      </c>
      <c r="AB126" s="229">
        <v>36.956262120432967</v>
      </c>
      <c r="AC126" s="229">
        <v>17.147213655500064</v>
      </c>
      <c r="AD126" s="229">
        <v>0</v>
      </c>
      <c r="AE126" s="229">
        <v>37.601420326824964</v>
      </c>
      <c r="AF126" s="228">
        <v>37.40730545151893</v>
      </c>
      <c r="AG126" s="229">
        <v>37.220826249058796</v>
      </c>
      <c r="AH126" s="229">
        <v>18.976127899031248</v>
      </c>
      <c r="AI126" s="229">
        <v>0</v>
      </c>
      <c r="AJ126" s="229">
        <v>37.762375925114547</v>
      </c>
      <c r="AK126" s="228">
        <v>38.755567837913233</v>
      </c>
      <c r="AL126" s="229">
        <v>38.377533649667129</v>
      </c>
      <c r="AM126" s="229">
        <v>33.30839716518765</v>
      </c>
      <c r="AN126" s="229">
        <v>14.095880868016462</v>
      </c>
      <c r="AO126" s="229">
        <v>39.011472550176329</v>
      </c>
      <c r="AP126" s="228">
        <v>38.753376939798407</v>
      </c>
      <c r="AQ126" s="229">
        <v>38.491186459034409</v>
      </c>
      <c r="AR126" s="229">
        <v>33.870771341919671</v>
      </c>
      <c r="AS126" s="229">
        <v>18.799689701411584</v>
      </c>
      <c r="AT126" s="229">
        <v>38.816959319707649</v>
      </c>
      <c r="AU126" s="228">
        <v>39.730973438397356</v>
      </c>
      <c r="AV126" s="229">
        <v>38.945332530786231</v>
      </c>
      <c r="AW126" s="229">
        <v>35.049327020754937</v>
      </c>
      <c r="AX126" s="229">
        <v>22.054423119863362</v>
      </c>
      <c r="AY126" s="229">
        <v>41.557062367669566</v>
      </c>
      <c r="AZ126" s="228">
        <v>45.568983408909041</v>
      </c>
      <c r="BA126" s="229">
        <v>43.661407260848627</v>
      </c>
      <c r="BB126" s="229">
        <v>38.39277199065917</v>
      </c>
      <c r="BC126" s="229">
        <v>31.428356141569449</v>
      </c>
      <c r="BD126" s="229">
        <v>46.294059000503694</v>
      </c>
      <c r="BE126" s="228">
        <v>38.578031311037236</v>
      </c>
      <c r="BF126" s="229">
        <v>37.856643244855185</v>
      </c>
      <c r="BG126" s="229">
        <v>34.629125406954998</v>
      </c>
      <c r="BH126" s="229">
        <v>32.107743039493968</v>
      </c>
      <c r="BI126" s="230">
        <v>40.058467456290579</v>
      </c>
    </row>
    <row r="127" spans="1:61">
      <c r="A127" s="231" t="s">
        <v>1973</v>
      </c>
      <c r="B127" s="228">
        <v>47.27118042771589</v>
      </c>
      <c r="C127" s="229">
        <v>46.491958079263554</v>
      </c>
      <c r="D127" s="229">
        <v>43.590272430972227</v>
      </c>
      <c r="E127" s="229">
        <v>40.528088682061629</v>
      </c>
      <c r="F127" s="229">
        <v>49.836743782812285</v>
      </c>
      <c r="G127" s="228">
        <v>34.961600945851707</v>
      </c>
      <c r="H127" s="229">
        <v>34.77732389287101</v>
      </c>
      <c r="I127" s="229">
        <v>32.869293102033112</v>
      </c>
      <c r="J127" s="229">
        <v>32.190500563925816</v>
      </c>
      <c r="K127" s="229">
        <v>36.446346877852058</v>
      </c>
      <c r="L127" s="228">
        <v>40.549499149526376</v>
      </c>
      <c r="M127" s="229">
        <v>39.971878544891545</v>
      </c>
      <c r="N127" s="229">
        <v>38.437713822551466</v>
      </c>
      <c r="O127" s="229">
        <v>37.47604374734513</v>
      </c>
      <c r="P127" s="229">
        <v>41.744444063124035</v>
      </c>
      <c r="Q127" s="228">
        <v>40.992578235714362</v>
      </c>
      <c r="R127" s="229">
        <v>40.94011115841765</v>
      </c>
      <c r="S127" s="229">
        <v>38.517696601800701</v>
      </c>
      <c r="T127" s="229">
        <v>34.099270169196934</v>
      </c>
      <c r="U127" s="229">
        <v>42.204995372610455</v>
      </c>
      <c r="V127" s="228">
        <v>37.931083465188699</v>
      </c>
      <c r="W127" s="229">
        <v>37.816401447704266</v>
      </c>
      <c r="X127" s="229">
        <v>0.40181816674404724</v>
      </c>
      <c r="Y127" s="229">
        <v>0.27318818579183313</v>
      </c>
      <c r="Z127" s="229">
        <v>38.79641162482212</v>
      </c>
      <c r="AA127" s="228">
        <v>37.673832264796452</v>
      </c>
      <c r="AB127" s="229">
        <v>37.516602328981854</v>
      </c>
      <c r="AC127" s="229">
        <v>17.668057644037393</v>
      </c>
      <c r="AD127" s="229">
        <v>0</v>
      </c>
      <c r="AE127" s="229">
        <v>38.409447015612407</v>
      </c>
      <c r="AF127" s="228">
        <v>37.948707352111221</v>
      </c>
      <c r="AG127" s="229">
        <v>37.777848455223328</v>
      </c>
      <c r="AH127" s="229">
        <v>19.296340055736575</v>
      </c>
      <c r="AI127" s="229">
        <v>0</v>
      </c>
      <c r="AJ127" s="229">
        <v>38.52512156340201</v>
      </c>
      <c r="AK127" s="228">
        <v>38.888017192376729</v>
      </c>
      <c r="AL127" s="229">
        <v>38.510176684449334</v>
      </c>
      <c r="AM127" s="229">
        <v>33.848332898703013</v>
      </c>
      <c r="AN127" s="229">
        <v>14.679378011906421</v>
      </c>
      <c r="AO127" s="229">
        <v>39.130626516388872</v>
      </c>
      <c r="AP127" s="228">
        <v>39.087871714278251</v>
      </c>
      <c r="AQ127" s="229">
        <v>38.876730828440358</v>
      </c>
      <c r="AR127" s="229">
        <v>34.783692022953652</v>
      </c>
      <c r="AS127" s="229">
        <v>19.631029335692663</v>
      </c>
      <c r="AT127" s="229">
        <v>39.256959319707654</v>
      </c>
      <c r="AU127" s="228">
        <v>40.154069186602449</v>
      </c>
      <c r="AV127" s="229">
        <v>39.154089878190959</v>
      </c>
      <c r="AW127" s="229">
        <v>36.333122589376707</v>
      </c>
      <c r="AX127" s="229">
        <v>23.207498967441584</v>
      </c>
      <c r="AY127" s="229">
        <v>41.884525814326729</v>
      </c>
      <c r="AZ127" s="228">
        <v>45.030518138170187</v>
      </c>
      <c r="BA127" s="229">
        <v>43.25672610517033</v>
      </c>
      <c r="BB127" s="229">
        <v>38.949437153771335</v>
      </c>
      <c r="BC127" s="229">
        <v>32.891238926073846</v>
      </c>
      <c r="BD127" s="229">
        <v>45.802757876490098</v>
      </c>
      <c r="BE127" s="228">
        <v>38.665188115654018</v>
      </c>
      <c r="BF127" s="229">
        <v>38.035410008344115</v>
      </c>
      <c r="BG127" s="229">
        <v>35.865554306963517</v>
      </c>
      <c r="BH127" s="229">
        <v>33.636420040048748</v>
      </c>
      <c r="BI127" s="230">
        <v>40.057737931427582</v>
      </c>
    </row>
    <row r="128" spans="1:61">
      <c r="A128" s="231" t="s">
        <v>1974</v>
      </c>
      <c r="B128" s="228">
        <v>46.799600028545463</v>
      </c>
      <c r="C128" s="229">
        <v>46.15485791736193</v>
      </c>
      <c r="D128" s="229">
        <v>43.064674242818249</v>
      </c>
      <c r="E128" s="229">
        <v>39.962797979282335</v>
      </c>
      <c r="F128" s="229">
        <v>49.130817953932748</v>
      </c>
      <c r="G128" s="228">
        <v>34.709008060975293</v>
      </c>
      <c r="H128" s="229">
        <v>34.52991690490331</v>
      </c>
      <c r="I128" s="229">
        <v>32.63447057361001</v>
      </c>
      <c r="J128" s="229">
        <v>31.6679418199266</v>
      </c>
      <c r="K128" s="229">
        <v>35.933730627260999</v>
      </c>
      <c r="L128" s="228">
        <v>40.25461009996846</v>
      </c>
      <c r="M128" s="229">
        <v>39.686662567469135</v>
      </c>
      <c r="N128" s="229">
        <v>38.162552520630733</v>
      </c>
      <c r="O128" s="229">
        <v>37.117253627912952</v>
      </c>
      <c r="P128" s="229">
        <v>41.441841271607196</v>
      </c>
      <c r="Q128" s="228">
        <v>40.694794850848524</v>
      </c>
      <c r="R128" s="229">
        <v>40.647434241772629</v>
      </c>
      <c r="S128" s="229">
        <v>38.14524141455388</v>
      </c>
      <c r="T128" s="229">
        <v>33.629649029868389</v>
      </c>
      <c r="U128" s="229">
        <v>41.720137055213783</v>
      </c>
      <c r="V128" s="228">
        <v>37.656193229214587</v>
      </c>
      <c r="W128" s="229">
        <v>37.543790748058974</v>
      </c>
      <c r="X128" s="229">
        <v>0.39721794786761294</v>
      </c>
      <c r="Y128" s="229">
        <v>0.26859678771129814</v>
      </c>
      <c r="Z128" s="229">
        <v>38.345585915153265</v>
      </c>
      <c r="AA128" s="228">
        <v>37.403832264796449</v>
      </c>
      <c r="AB128" s="229">
        <v>37.246602328981851</v>
      </c>
      <c r="AC128" s="229">
        <v>17.384376669527629</v>
      </c>
      <c r="AD128" s="229">
        <v>0</v>
      </c>
      <c r="AE128" s="229">
        <v>37.787113602362957</v>
      </c>
      <c r="AF128" s="228">
        <v>37.678707352111232</v>
      </c>
      <c r="AG128" s="229">
        <v>37.50523341672536</v>
      </c>
      <c r="AH128" s="229">
        <v>19.102871092896763</v>
      </c>
      <c r="AI128" s="229">
        <v>0</v>
      </c>
      <c r="AJ128" s="229">
        <v>37.902500002376051</v>
      </c>
      <c r="AK128" s="228">
        <v>38.608017192376728</v>
      </c>
      <c r="AL128" s="229">
        <v>38.232741951111969</v>
      </c>
      <c r="AM128" s="229">
        <v>33.604876874343262</v>
      </c>
      <c r="AN128" s="229">
        <v>14.48258162600585</v>
      </c>
      <c r="AO128" s="229">
        <v>38.754821125494161</v>
      </c>
      <c r="AP128" s="228">
        <v>38.540377061693356</v>
      </c>
      <c r="AQ128" s="229">
        <v>38.329181198604445</v>
      </c>
      <c r="AR128" s="229">
        <v>34.221041648523631</v>
      </c>
      <c r="AS128" s="229">
        <v>19.315508115926498</v>
      </c>
      <c r="AT128" s="229">
        <v>38.621872330010888</v>
      </c>
      <c r="AU128" s="228">
        <v>39.501295574319975</v>
      </c>
      <c r="AV128" s="229">
        <v>38.874089878190965</v>
      </c>
      <c r="AW128" s="229">
        <v>35.747491438113613</v>
      </c>
      <c r="AX128" s="229">
        <v>22.831434603735772</v>
      </c>
      <c r="AY128" s="229">
        <v>41.20582783290763</v>
      </c>
      <c r="AZ128" s="228">
        <v>44.298745238730326</v>
      </c>
      <c r="BA128" s="229">
        <v>42.6396374797649</v>
      </c>
      <c r="BB128" s="229">
        <v>38.31903121755024</v>
      </c>
      <c r="BC128" s="229">
        <v>32.35807816471182</v>
      </c>
      <c r="BD128" s="229">
        <v>45.061460010618454</v>
      </c>
      <c r="BE128" s="228">
        <v>38.298262409172509</v>
      </c>
      <c r="BF128" s="229">
        <v>37.760570037476811</v>
      </c>
      <c r="BG128" s="229">
        <v>35.289195127281083</v>
      </c>
      <c r="BH128" s="229">
        <v>33.097081539771359</v>
      </c>
      <c r="BI128" s="230">
        <v>39.411319008597161</v>
      </c>
    </row>
    <row r="129" spans="1:61">
      <c r="A129" s="231" t="s">
        <v>1975</v>
      </c>
      <c r="B129" s="228">
        <v>46.086711154867871</v>
      </c>
      <c r="C129" s="229">
        <v>45.473078612236286</v>
      </c>
      <c r="D129" s="229">
        <v>42.563009617157689</v>
      </c>
      <c r="E129" s="229">
        <v>39.561615222358583</v>
      </c>
      <c r="F129" s="229">
        <v>48.456544028756561</v>
      </c>
      <c r="G129" s="228">
        <v>34.17527716956171</v>
      </c>
      <c r="H129" s="229">
        <v>33.998754448234749</v>
      </c>
      <c r="I129" s="229">
        <v>32.303457526116105</v>
      </c>
      <c r="J129" s="229">
        <v>31.442884905267924</v>
      </c>
      <c r="K129" s="229">
        <v>35.389453688996106</v>
      </c>
      <c r="L129" s="228">
        <v>39.624056737609081</v>
      </c>
      <c r="M129" s="229">
        <v>39.07859930877472</v>
      </c>
      <c r="N129" s="229">
        <v>37.687460032108753</v>
      </c>
      <c r="O129" s="229">
        <v>36.879931578401447</v>
      </c>
      <c r="P129" s="229">
        <v>40.796179474318379</v>
      </c>
      <c r="Q129" s="228">
        <v>40.149163929002263</v>
      </c>
      <c r="R129" s="229">
        <v>40.026465632651558</v>
      </c>
      <c r="S129" s="229">
        <v>37.786158405391134</v>
      </c>
      <c r="T129" s="229">
        <v>33.392222433857754</v>
      </c>
      <c r="U129" s="229">
        <v>41.212615723140019</v>
      </c>
      <c r="V129" s="228">
        <v>37.404136181607136</v>
      </c>
      <c r="W129" s="229">
        <v>37.319344328648313</v>
      </c>
      <c r="X129" s="229">
        <v>0.39491783842939576</v>
      </c>
      <c r="Y129" s="229">
        <v>0.26630108867103064</v>
      </c>
      <c r="Z129" s="229">
        <v>37.890974507392123</v>
      </c>
      <c r="AA129" s="228">
        <v>37.244593558965846</v>
      </c>
      <c r="AB129" s="229">
        <v>37.065948181857607</v>
      </c>
      <c r="AC129" s="229">
        <v>17.219131617145482</v>
      </c>
      <c r="AD129" s="229">
        <v>0</v>
      </c>
      <c r="AE129" s="229">
        <v>37.5</v>
      </c>
      <c r="AF129" s="228">
        <v>37.462903904366115</v>
      </c>
      <c r="AG129" s="229">
        <v>37.292279972553494</v>
      </c>
      <c r="AH129" s="229">
        <v>18.925969294605125</v>
      </c>
      <c r="AI129" s="229">
        <v>0</v>
      </c>
      <c r="AJ129" s="229">
        <v>37.595588532999038</v>
      </c>
      <c r="AK129" s="228">
        <v>38.12516881845503</v>
      </c>
      <c r="AL129" s="229">
        <v>37.755272040970802</v>
      </c>
      <c r="AM129" s="229">
        <v>33.359203790487733</v>
      </c>
      <c r="AN129" s="229">
        <v>14.383297833724315</v>
      </c>
      <c r="AO129" s="229">
        <v>38.273060641735341</v>
      </c>
      <c r="AP129" s="228">
        <v>38.017572360611688</v>
      </c>
      <c r="AQ129" s="229">
        <v>37.844233887999252</v>
      </c>
      <c r="AR129" s="229">
        <v>33.983556869651679</v>
      </c>
      <c r="AS129" s="229">
        <v>19.182896103417796</v>
      </c>
      <c r="AT129" s="229">
        <v>38.106753293246506</v>
      </c>
      <c r="AU129" s="228">
        <v>39.011075816515032</v>
      </c>
      <c r="AV129" s="229">
        <v>38.453280525126907</v>
      </c>
      <c r="AW129" s="229">
        <v>35.482448387872282</v>
      </c>
      <c r="AX129" s="229">
        <v>22.661090464545655</v>
      </c>
      <c r="AY129" s="229">
        <v>40.663755509844265</v>
      </c>
      <c r="AZ129" s="228">
        <v>43.529797252600687</v>
      </c>
      <c r="BA129" s="229">
        <v>41.898016350544545</v>
      </c>
      <c r="BB129" s="229">
        <v>37.798564222920753</v>
      </c>
      <c r="BC129" s="229">
        <v>32.19063764266658</v>
      </c>
      <c r="BD129" s="229">
        <v>44.087951536272911</v>
      </c>
      <c r="BE129" s="228">
        <v>37.81465029965748</v>
      </c>
      <c r="BF129" s="229">
        <v>37.350477736136881</v>
      </c>
      <c r="BG129" s="229">
        <v>35.050395069501803</v>
      </c>
      <c r="BH129" s="229">
        <v>32.899644801731043</v>
      </c>
      <c r="BI129" s="230">
        <v>38.913191724712838</v>
      </c>
    </row>
    <row r="130" spans="1:61">
      <c r="A130" s="231" t="s">
        <v>1976</v>
      </c>
      <c r="B130" s="228">
        <v>46.238902849303251</v>
      </c>
      <c r="C130" s="229">
        <v>45.423411797728413</v>
      </c>
      <c r="D130" s="229">
        <v>41.939771509761371</v>
      </c>
      <c r="E130" s="229">
        <v>38.756460869014774</v>
      </c>
      <c r="F130" s="229">
        <v>48.860613110722227</v>
      </c>
      <c r="G130" s="228">
        <v>34.952009805750293</v>
      </c>
      <c r="H130" s="229">
        <v>34.556380291653817</v>
      </c>
      <c r="I130" s="229">
        <v>31.796754638103966</v>
      </c>
      <c r="J130" s="229">
        <v>30.501802321004309</v>
      </c>
      <c r="K130" s="229">
        <v>36.399711932408593</v>
      </c>
      <c r="L130" s="228">
        <v>40.47637935876736</v>
      </c>
      <c r="M130" s="229">
        <v>39.904323708600394</v>
      </c>
      <c r="N130" s="229">
        <v>37.688023029509104</v>
      </c>
      <c r="O130" s="229">
        <v>36.220940108565728</v>
      </c>
      <c r="P130" s="229">
        <v>41.622343835148897</v>
      </c>
      <c r="Q130" s="228">
        <v>40.873046259208508</v>
      </c>
      <c r="R130" s="229">
        <v>40.560431707200863</v>
      </c>
      <c r="S130" s="229">
        <v>37.230927171664341</v>
      </c>
      <c r="T130" s="229">
        <v>32.427278104395647</v>
      </c>
      <c r="U130" s="229">
        <v>42.057839585109406</v>
      </c>
      <c r="V130" s="228">
        <v>36.914318038110892</v>
      </c>
      <c r="W130" s="229">
        <v>36.689999999999991</v>
      </c>
      <c r="X130" s="229">
        <v>0.38571740067652721</v>
      </c>
      <c r="Y130" s="229">
        <v>0.25252689442942561</v>
      </c>
      <c r="Z130" s="229">
        <v>37.836858780117204</v>
      </c>
      <c r="AA130" s="228">
        <v>36.920709706270493</v>
      </c>
      <c r="AB130" s="229">
        <v>36.610352166343453</v>
      </c>
      <c r="AC130" s="229">
        <v>16.837603042310349</v>
      </c>
      <c r="AD130" s="229">
        <v>0</v>
      </c>
      <c r="AE130" s="229">
        <v>36.717063466185891</v>
      </c>
      <c r="AF130" s="228">
        <v>36.79</v>
      </c>
      <c r="AG130" s="229">
        <v>36.754541060455175</v>
      </c>
      <c r="AH130" s="229">
        <v>18.46473701520021</v>
      </c>
      <c r="AI130" s="229">
        <v>0</v>
      </c>
      <c r="AJ130" s="229">
        <v>36.870684397058639</v>
      </c>
      <c r="AK130" s="228">
        <v>37.683646412838101</v>
      </c>
      <c r="AL130" s="229">
        <v>37.316161571764198</v>
      </c>
      <c r="AM130" s="229">
        <v>32.362356008252867</v>
      </c>
      <c r="AN130" s="229">
        <v>13.79267264498006</v>
      </c>
      <c r="AO130" s="229">
        <v>37.910860345820879</v>
      </c>
      <c r="AP130" s="228">
        <v>37.678609396358823</v>
      </c>
      <c r="AQ130" s="229">
        <v>37.515977503925981</v>
      </c>
      <c r="AR130" s="229">
        <v>32.959064241995847</v>
      </c>
      <c r="AS130" s="229">
        <v>18.369380264972946</v>
      </c>
      <c r="AT130" s="229">
        <v>37.753836664571146</v>
      </c>
      <c r="AU130" s="228">
        <v>38.677379152013486</v>
      </c>
      <c r="AV130" s="229">
        <v>37.924555239124622</v>
      </c>
      <c r="AW130" s="229">
        <v>34.527601651911858</v>
      </c>
      <c r="AX130" s="229">
        <v>21.796089447522213</v>
      </c>
      <c r="AY130" s="229">
        <v>40.394712631011856</v>
      </c>
      <c r="AZ130" s="228">
        <v>44.481023632968785</v>
      </c>
      <c r="BA130" s="229">
        <v>42.56573494769335</v>
      </c>
      <c r="BB130" s="229">
        <v>37.192945580724434</v>
      </c>
      <c r="BC130" s="229">
        <v>30.740446528643819</v>
      </c>
      <c r="BD130" s="229">
        <v>45.136079720108356</v>
      </c>
      <c r="BE130" s="228">
        <v>37.579705222095463</v>
      </c>
      <c r="BF130" s="229">
        <v>36.939243453027821</v>
      </c>
      <c r="BG130" s="229">
        <v>34.403448459774893</v>
      </c>
      <c r="BH130" s="229">
        <v>31.59538102402464</v>
      </c>
      <c r="BI130" s="230">
        <v>39.006892358745397</v>
      </c>
    </row>
    <row r="131" spans="1:61">
      <c r="A131" s="231" t="s">
        <v>1977</v>
      </c>
      <c r="B131" s="228">
        <v>47.587222424500162</v>
      </c>
      <c r="C131" s="229">
        <v>46.74205639883629</v>
      </c>
      <c r="D131" s="229">
        <v>42.966446632024727</v>
      </c>
      <c r="E131" s="229">
        <v>39.627312388330644</v>
      </c>
      <c r="F131" s="229">
        <v>50.894330170742101</v>
      </c>
      <c r="G131" s="228">
        <v>35.542554789665651</v>
      </c>
      <c r="H131" s="229">
        <v>35.286334347661288</v>
      </c>
      <c r="I131" s="229">
        <v>32.476706481989872</v>
      </c>
      <c r="J131" s="229">
        <v>30.806578664958455</v>
      </c>
      <c r="K131" s="229">
        <v>36.946070654989931</v>
      </c>
      <c r="L131" s="228">
        <v>41.370028718787758</v>
      </c>
      <c r="M131" s="229">
        <v>40.77304545994825</v>
      </c>
      <c r="N131" s="229">
        <v>38.785884030195355</v>
      </c>
      <c r="O131" s="229">
        <v>36.015769851030832</v>
      </c>
      <c r="P131" s="229">
        <v>42.587699591379554</v>
      </c>
      <c r="Q131" s="228">
        <v>41.656840574236085</v>
      </c>
      <c r="R131" s="229">
        <v>41.419783062789442</v>
      </c>
      <c r="S131" s="229">
        <v>38.008035108331477</v>
      </c>
      <c r="T131" s="229">
        <v>32.370730672621178</v>
      </c>
      <c r="U131" s="229">
        <v>42.969823160756668</v>
      </c>
      <c r="V131" s="228">
        <v>37.469999999999992</v>
      </c>
      <c r="W131" s="229">
        <v>37.469999999999992</v>
      </c>
      <c r="X131" s="229">
        <v>0.38341729123831009</v>
      </c>
      <c r="Y131" s="229">
        <v>0.25482259346969316</v>
      </c>
      <c r="Z131" s="229">
        <v>38.482306962834329</v>
      </c>
      <c r="AA131" s="228">
        <v>37.470000000000006</v>
      </c>
      <c r="AB131" s="229">
        <v>37.390352166343455</v>
      </c>
      <c r="AC131" s="229">
        <v>16.875414915263814</v>
      </c>
      <c r="AD131" s="229">
        <v>0</v>
      </c>
      <c r="AE131" s="229">
        <v>37.497063466185892</v>
      </c>
      <c r="AF131" s="228">
        <v>37.57</v>
      </c>
      <c r="AG131" s="229">
        <v>37.534541060455169</v>
      </c>
      <c r="AH131" s="229">
        <v>18.552302896373003</v>
      </c>
      <c r="AI131" s="229">
        <v>0</v>
      </c>
      <c r="AJ131" s="229">
        <v>37.653305958084601</v>
      </c>
      <c r="AK131" s="228">
        <v>38.481461023068796</v>
      </c>
      <c r="AL131" s="229">
        <v>38.111402845318956</v>
      </c>
      <c r="AM131" s="229">
        <v>33.227486865216022</v>
      </c>
      <c r="AN131" s="229">
        <v>14.02781583832572</v>
      </c>
      <c r="AO131" s="229">
        <v>39.116483126570365</v>
      </c>
      <c r="AP131" s="228">
        <v>39.056138759980151</v>
      </c>
      <c r="AQ131" s="229">
        <v>38.508780771581307</v>
      </c>
      <c r="AR131" s="229">
        <v>33.966898821456439</v>
      </c>
      <c r="AS131" s="229">
        <v>18.697373833168157</v>
      </c>
      <c r="AT131" s="229">
        <v>39.313241024853518</v>
      </c>
      <c r="AU131" s="228">
        <v>39.500341188060659</v>
      </c>
      <c r="AV131" s="229">
        <v>38.732508303781785</v>
      </c>
      <c r="AW131" s="229">
        <v>35.575954135324345</v>
      </c>
      <c r="AX131" s="229">
        <v>22.016692428498697</v>
      </c>
      <c r="AY131" s="229">
        <v>41.72627533586504</v>
      </c>
      <c r="AZ131" s="228">
        <v>45.506348759669244</v>
      </c>
      <c r="BA131" s="229">
        <v>43.545716337199529</v>
      </c>
      <c r="BB131" s="229">
        <v>37.518794619154349</v>
      </c>
      <c r="BC131" s="229">
        <v>31.063567627511958</v>
      </c>
      <c r="BD131" s="229">
        <v>46.245984299204522</v>
      </c>
      <c r="BE131" s="228">
        <v>38.411544384335762</v>
      </c>
      <c r="BF131" s="229">
        <v>37.752172049238851</v>
      </c>
      <c r="BG131" s="229">
        <v>35.199807639457326</v>
      </c>
      <c r="BH131" s="229">
        <v>31.650202698756893</v>
      </c>
      <c r="BI131" s="230">
        <v>39.904562540690208</v>
      </c>
    </row>
    <row r="132" spans="1:61">
      <c r="A132" s="231" t="s">
        <v>1978</v>
      </c>
      <c r="B132" s="228">
        <v>48.531125055343246</v>
      </c>
      <c r="C132" s="229">
        <v>47.671248146815614</v>
      </c>
      <c r="D132" s="229">
        <v>43.519529236821327</v>
      </c>
      <c r="E132" s="229">
        <v>39.935792133168071</v>
      </c>
      <c r="F132" s="229">
        <v>51.62419222437687</v>
      </c>
      <c r="G132" s="228">
        <v>36.117340724712953</v>
      </c>
      <c r="H132" s="229">
        <v>35.858555311564423</v>
      </c>
      <c r="I132" s="229">
        <v>32.99663684966734</v>
      </c>
      <c r="J132" s="229">
        <v>31.107444471330943</v>
      </c>
      <c r="K132" s="229">
        <v>37.545214125335164</v>
      </c>
      <c r="L132" s="228">
        <v>42.037511763324922</v>
      </c>
      <c r="M132" s="229">
        <v>41.266590671506464</v>
      </c>
      <c r="N132" s="229">
        <v>38.96850436375744</v>
      </c>
      <c r="O132" s="229">
        <v>36.030940108565723</v>
      </c>
      <c r="P132" s="229">
        <v>43.272905174413232</v>
      </c>
      <c r="Q132" s="228">
        <v>42.327005097618965</v>
      </c>
      <c r="R132" s="229">
        <v>42.087543371303241</v>
      </c>
      <c r="S132" s="229">
        <v>38.317090934128693</v>
      </c>
      <c r="T132" s="229">
        <v>32.104457494987351</v>
      </c>
      <c r="U132" s="229">
        <v>43.665755954163878</v>
      </c>
      <c r="V132" s="228">
        <v>38.069999999999993</v>
      </c>
      <c r="W132" s="229">
        <v>37.921192818583577</v>
      </c>
      <c r="X132" s="229">
        <v>0.38341729123831009</v>
      </c>
      <c r="Y132" s="229">
        <v>0.25482259346969316</v>
      </c>
      <c r="Z132" s="229">
        <v>39.104370585823503</v>
      </c>
      <c r="AA132" s="228">
        <v>38.070000000000007</v>
      </c>
      <c r="AB132" s="229">
        <v>37.990352166343456</v>
      </c>
      <c r="AC132" s="229">
        <v>16.964843867230439</v>
      </c>
      <c r="AD132" s="229">
        <v>0</v>
      </c>
      <c r="AE132" s="229">
        <v>38.097063466185901</v>
      </c>
      <c r="AF132" s="228">
        <v>38.179999999999993</v>
      </c>
      <c r="AG132" s="229">
        <v>38.144541060455168</v>
      </c>
      <c r="AH132" s="229">
        <v>18.64611745563618</v>
      </c>
      <c r="AI132" s="229">
        <v>0</v>
      </c>
      <c r="AJ132" s="229">
        <v>38.263305958084601</v>
      </c>
      <c r="AK132" s="228">
        <v>39.104904853760857</v>
      </c>
      <c r="AL132" s="229">
        <v>38.727015925753776</v>
      </c>
      <c r="AM132" s="229">
        <v>33.434545946816584</v>
      </c>
      <c r="AN132" s="229">
        <v>13.90587477924924</v>
      </c>
      <c r="AO132" s="229">
        <v>40.180699518987844</v>
      </c>
      <c r="AP132" s="228">
        <v>39.705273886330069</v>
      </c>
      <c r="AQ132" s="229">
        <v>39.080166848460934</v>
      </c>
      <c r="AR132" s="229">
        <v>34.11204058234712</v>
      </c>
      <c r="AS132" s="229">
        <v>18.753156937208711</v>
      </c>
      <c r="AT132" s="229">
        <v>40.617732374832634</v>
      </c>
      <c r="AU132" s="228">
        <v>39.748173815678875</v>
      </c>
      <c r="AV132" s="229">
        <v>38.902508303781786</v>
      </c>
      <c r="AW132" s="229">
        <v>35.315687585649215</v>
      </c>
      <c r="AX132" s="229">
        <v>21.766089447522212</v>
      </c>
      <c r="AY132" s="229">
        <v>42.502953041057289</v>
      </c>
      <c r="AZ132" s="228">
        <v>46.000264177113898</v>
      </c>
      <c r="BA132" s="229">
        <v>43.736148353051085</v>
      </c>
      <c r="BB132" s="229">
        <v>37.954237721363157</v>
      </c>
      <c r="BC132" s="229">
        <v>30.78608109697381</v>
      </c>
      <c r="BD132" s="229">
        <v>46.877515008780648</v>
      </c>
      <c r="BE132" s="228">
        <v>38.581221160438403</v>
      </c>
      <c r="BF132" s="229">
        <v>37.917012020106156</v>
      </c>
      <c r="BG132" s="229">
        <v>35.346888474886384</v>
      </c>
      <c r="BH132" s="229">
        <v>31.293122611252073</v>
      </c>
      <c r="BI132" s="230">
        <v>40.410981463520635</v>
      </c>
    </row>
    <row r="133" spans="1:61">
      <c r="A133" s="231" t="s">
        <v>1979</v>
      </c>
      <c r="B133" s="228">
        <v>45.655012874586376</v>
      </c>
      <c r="C133" s="229">
        <v>44.846601632042876</v>
      </c>
      <c r="D133" s="229">
        <v>41.406945724998465</v>
      </c>
      <c r="E133" s="229">
        <v>38.260700741433489</v>
      </c>
      <c r="F133" s="229">
        <v>48.273905387125772</v>
      </c>
      <c r="G133" s="228">
        <v>34.325213892770947</v>
      </c>
      <c r="H133" s="229">
        <v>34.078983661800656</v>
      </c>
      <c r="I133" s="229">
        <v>31.359388928157895</v>
      </c>
      <c r="J133" s="229">
        <v>30.081497863214224</v>
      </c>
      <c r="K133" s="229">
        <v>35.6807225473624</v>
      </c>
      <c r="L133" s="228">
        <v>39.950523088090627</v>
      </c>
      <c r="M133" s="229">
        <v>39.374755663445214</v>
      </c>
      <c r="N133" s="229">
        <v>37.172782362384929</v>
      </c>
      <c r="O133" s="229">
        <v>35.723529571565464</v>
      </c>
      <c r="P133" s="229">
        <v>41.127633518189931</v>
      </c>
      <c r="Q133" s="228">
        <v>40.226469379150409</v>
      </c>
      <c r="R133" s="229">
        <v>39.999588105188572</v>
      </c>
      <c r="S133" s="229">
        <v>36.718433060066879</v>
      </c>
      <c r="T133" s="229">
        <v>31.965091979258958</v>
      </c>
      <c r="U133" s="229">
        <v>41.497990224879608</v>
      </c>
      <c r="V133" s="228">
        <v>36.179999999999993</v>
      </c>
      <c r="W133" s="229">
        <v>36.179999999999993</v>
      </c>
      <c r="X133" s="229">
        <v>0.37859177057770116</v>
      </c>
      <c r="Y133" s="229">
        <v>0.25482259346969316</v>
      </c>
      <c r="Z133" s="229">
        <v>37.163292535513584</v>
      </c>
      <c r="AA133" s="228">
        <v>36.180000000000007</v>
      </c>
      <c r="AB133" s="229">
        <v>36.105330155946987</v>
      </c>
      <c r="AC133" s="229">
        <v>16.605840029446004</v>
      </c>
      <c r="AD133" s="229">
        <v>0</v>
      </c>
      <c r="AE133" s="229">
        <v>36.207063466185893</v>
      </c>
      <c r="AF133" s="228">
        <v>36.282212003830836</v>
      </c>
      <c r="AG133" s="229">
        <v>36.24675724417672</v>
      </c>
      <c r="AH133" s="229">
        <v>18.253040198416262</v>
      </c>
      <c r="AI133" s="229">
        <v>0</v>
      </c>
      <c r="AJ133" s="229">
        <v>36.363305958084602</v>
      </c>
      <c r="AK133" s="228">
        <v>37.165831802607414</v>
      </c>
      <c r="AL133" s="229">
        <v>36.80359630510155</v>
      </c>
      <c r="AM133" s="229">
        <v>31.986230106075368</v>
      </c>
      <c r="AN133" s="229">
        <v>13.831893489876528</v>
      </c>
      <c r="AO133" s="229">
        <v>37.390387694587943</v>
      </c>
      <c r="AP133" s="228">
        <v>37.158433025983939</v>
      </c>
      <c r="AQ133" s="229">
        <v>37.00340679369058</v>
      </c>
      <c r="AR133" s="229">
        <v>32.579064241995852</v>
      </c>
      <c r="AS133" s="229">
        <v>18.424464625910701</v>
      </c>
      <c r="AT133" s="229">
        <v>37.236277146188954</v>
      </c>
      <c r="AU133" s="228">
        <v>38.146951527715288</v>
      </c>
      <c r="AV133" s="229">
        <v>37.40684788746934</v>
      </c>
      <c r="AW133" s="229">
        <v>34.127437067807875</v>
      </c>
      <c r="AX133" s="229">
        <v>21.858961737134035</v>
      </c>
      <c r="AY133" s="229">
        <v>39.889801334795095</v>
      </c>
      <c r="AZ133" s="228">
        <v>43.944703841024271</v>
      </c>
      <c r="BA133" s="229">
        <v>42.052080168727414</v>
      </c>
      <c r="BB133" s="229">
        <v>36.765261195607735</v>
      </c>
      <c r="BC133" s="229">
        <v>30.833162241305821</v>
      </c>
      <c r="BD133" s="229">
        <v>44.595222393146102</v>
      </c>
      <c r="BE133" s="228">
        <v>37.094533230835076</v>
      </c>
      <c r="BF133" s="229">
        <v>36.461185594797406</v>
      </c>
      <c r="BG133" s="229">
        <v>34.009286788916754</v>
      </c>
      <c r="BH133" s="229">
        <v>31.407944285984325</v>
      </c>
      <c r="BI133" s="230">
        <v>38.537892516385178</v>
      </c>
    </row>
    <row r="134" spans="1:61">
      <c r="A134" s="231" t="s">
        <v>1980</v>
      </c>
      <c r="B134" s="228">
        <v>46.706162455725398</v>
      </c>
      <c r="C134" s="229">
        <v>46.087531449857011</v>
      </c>
      <c r="D134" s="229">
        <v>43.125984056511442</v>
      </c>
      <c r="E134" s="229">
        <v>40.079930389788586</v>
      </c>
      <c r="F134" s="229">
        <v>49.112637175424496</v>
      </c>
      <c r="G134" s="228">
        <v>34.637517770590776</v>
      </c>
      <c r="H134" s="229">
        <v>34.463543196406739</v>
      </c>
      <c r="I134" s="229">
        <v>32.73084471227061</v>
      </c>
      <c r="J134" s="229">
        <v>31.865443649267146</v>
      </c>
      <c r="K134" s="229">
        <v>35.86090412564662</v>
      </c>
      <c r="L134" s="228">
        <v>40.156765103648326</v>
      </c>
      <c r="M134" s="229">
        <v>39.60870526312582</v>
      </c>
      <c r="N134" s="229">
        <v>38.192780064436356</v>
      </c>
      <c r="O134" s="229">
        <v>37.357042695275076</v>
      </c>
      <c r="P134" s="229">
        <v>41.343300661297583</v>
      </c>
      <c r="Q134" s="228">
        <v>40.702029575559543</v>
      </c>
      <c r="R134" s="229">
        <v>40.573887885546185</v>
      </c>
      <c r="S134" s="229">
        <v>38.282155819986421</v>
      </c>
      <c r="T134" s="229">
        <v>33.836979437529443</v>
      </c>
      <c r="U134" s="229">
        <v>41.773542727510119</v>
      </c>
      <c r="V134" s="228">
        <v>37.893916653555344</v>
      </c>
      <c r="W134" s="229">
        <v>37.803912566694322</v>
      </c>
      <c r="X134" s="229">
        <v>0.39951805730583007</v>
      </c>
      <c r="Y134" s="229">
        <v>0.27089248675156563</v>
      </c>
      <c r="Z134" s="229">
        <v>38.393038130381292</v>
      </c>
      <c r="AA134" s="228">
        <v>37.726927918698642</v>
      </c>
      <c r="AB134" s="229">
        <v>37.540970192254072</v>
      </c>
      <c r="AC134" s="229">
        <v>17.44629463117305</v>
      </c>
      <c r="AD134" s="229">
        <v>0</v>
      </c>
      <c r="AE134" s="229">
        <v>37.992727099236639</v>
      </c>
      <c r="AF134" s="228">
        <v>37.950713277923143</v>
      </c>
      <c r="AG134" s="229">
        <v>37.772279972553498</v>
      </c>
      <c r="AH134" s="229">
        <v>19.177725787932317</v>
      </c>
      <c r="AI134" s="229">
        <v>0</v>
      </c>
      <c r="AJ134" s="229">
        <v>38.088170414012225</v>
      </c>
      <c r="AK134" s="228">
        <v>38.630798038916417</v>
      </c>
      <c r="AL134" s="229">
        <v>38.255643847850848</v>
      </c>
      <c r="AM134" s="229">
        <v>33.800882296995681</v>
      </c>
      <c r="AN134" s="229">
        <v>14.579220182173504</v>
      </c>
      <c r="AO134" s="229">
        <v>38.780872032110089</v>
      </c>
      <c r="AP134" s="228">
        <v>38.52266054579912</v>
      </c>
      <c r="AQ134" s="229">
        <v>38.349322038880771</v>
      </c>
      <c r="AR134" s="229">
        <v>34.430948939361521</v>
      </c>
      <c r="AS134" s="229">
        <v>19.440761198739754</v>
      </c>
      <c r="AT134" s="229">
        <v>38.6143128116287</v>
      </c>
      <c r="AU134" s="228">
        <v>39.52643461731531</v>
      </c>
      <c r="AV134" s="229">
        <v>38.968403381627844</v>
      </c>
      <c r="AW134" s="229">
        <v>35.940346255555809</v>
      </c>
      <c r="AX134" s="229">
        <v>22.961693445522137</v>
      </c>
      <c r="AY134" s="229">
        <v>41.204916448156602</v>
      </c>
      <c r="AZ134" s="228">
        <v>44.123777140570823</v>
      </c>
      <c r="BA134" s="229">
        <v>42.473909277106344</v>
      </c>
      <c r="BB134" s="229">
        <v>38.306654544258542</v>
      </c>
      <c r="BC134" s="229">
        <v>32.62144220720792</v>
      </c>
      <c r="BD134" s="229">
        <v>44.691125801489306</v>
      </c>
      <c r="BE134" s="228">
        <v>38.316241476083967</v>
      </c>
      <c r="BF134" s="229">
        <v>37.850477736136881</v>
      </c>
      <c r="BG134" s="229">
        <v>35.504204731233777</v>
      </c>
      <c r="BH134" s="229">
        <v>33.344161627276186</v>
      </c>
      <c r="BI134" s="230">
        <v>39.43153256152182</v>
      </c>
    </row>
    <row r="135" spans="1:61">
      <c r="A135" s="231" t="s">
        <v>1981</v>
      </c>
      <c r="B135" s="228">
        <v>46.589192017756439</v>
      </c>
      <c r="C135" s="229">
        <v>45.904289307668918</v>
      </c>
      <c r="D135" s="229">
        <v>42.531382580682788</v>
      </c>
      <c r="E135" s="229">
        <v>39.351373401915772</v>
      </c>
      <c r="F135" s="229">
        <v>49.188181052830735</v>
      </c>
      <c r="G135" s="228">
        <v>34.623552281551582</v>
      </c>
      <c r="H135" s="229">
        <v>34.385375907485923</v>
      </c>
      <c r="I135" s="229">
        <v>32.136238037672221</v>
      </c>
      <c r="J135" s="229">
        <v>31.025254802485087</v>
      </c>
      <c r="K135" s="229">
        <v>35.882594080655529</v>
      </c>
      <c r="L135" s="228">
        <v>40.288068049412445</v>
      </c>
      <c r="M135" s="229">
        <v>39.691823548594535</v>
      </c>
      <c r="N135" s="229">
        <v>37.804720924306821</v>
      </c>
      <c r="O135" s="229">
        <v>36.322094409704732</v>
      </c>
      <c r="P135" s="229">
        <v>41.477503068896006</v>
      </c>
      <c r="Q135" s="228">
        <v>40.77574616726983</v>
      </c>
      <c r="R135" s="229">
        <v>40.59758351867422</v>
      </c>
      <c r="S135" s="229">
        <v>37.658902030832223</v>
      </c>
      <c r="T135" s="229">
        <v>32.944892026196705</v>
      </c>
      <c r="U135" s="229">
        <v>42.06693680253143</v>
      </c>
      <c r="V135" s="228">
        <v>36.862920984744363</v>
      </c>
      <c r="W135" s="229">
        <v>36.702982493571774</v>
      </c>
      <c r="X135" s="229">
        <v>0.39261772899117864</v>
      </c>
      <c r="Y135" s="229">
        <v>0.26400538963076309</v>
      </c>
      <c r="Z135" s="229">
        <v>37.880681484697192</v>
      </c>
      <c r="AA135" s="228">
        <v>36.52000000000001</v>
      </c>
      <c r="AB135" s="229">
        <v>36.410238211039584</v>
      </c>
      <c r="AC135" s="229">
        <v>17.098064781203085</v>
      </c>
      <c r="AD135" s="229">
        <v>0</v>
      </c>
      <c r="AE135" s="229">
        <v>37.05659863247535</v>
      </c>
      <c r="AF135" s="228">
        <v>36.841146811348821</v>
      </c>
      <c r="AG135" s="229">
        <v>36.672195173787372</v>
      </c>
      <c r="AH135" s="229">
        <v>18.788421258696992</v>
      </c>
      <c r="AI135" s="229">
        <v>0</v>
      </c>
      <c r="AJ135" s="229">
        <v>37.191132348762132</v>
      </c>
      <c r="AK135" s="228">
        <v>38.196826278835985</v>
      </c>
      <c r="AL135" s="229">
        <v>37.82656635075417</v>
      </c>
      <c r="AM135" s="229">
        <v>32.949459015639022</v>
      </c>
      <c r="AN135" s="229">
        <v>14.182111732832274</v>
      </c>
      <c r="AO135" s="229">
        <v>38.468811289318147</v>
      </c>
      <c r="AP135" s="228">
        <v>38.208288754610969</v>
      </c>
      <c r="AQ135" s="229">
        <v>37.936240308818185</v>
      </c>
      <c r="AR135" s="229">
        <v>33.541176801825607</v>
      </c>
      <c r="AS135" s="229">
        <v>18.922301713920287</v>
      </c>
      <c r="AT135" s="229">
        <v>38.26943184839309</v>
      </c>
      <c r="AU135" s="228">
        <v>39.128904263367957</v>
      </c>
      <c r="AV135" s="229">
        <v>38.397939052974181</v>
      </c>
      <c r="AW135" s="229">
        <v>35.031915288522008</v>
      </c>
      <c r="AX135" s="229">
        <v>22.382756792204507</v>
      </c>
      <c r="AY135" s="229">
        <v>40.942186617012148</v>
      </c>
      <c r="AZ135" s="228">
        <v>44.814188476927178</v>
      </c>
      <c r="BA135" s="229">
        <v>42.925905502787955</v>
      </c>
      <c r="BB135" s="229">
        <v>38.052120434715199</v>
      </c>
      <c r="BC135" s="229">
        <v>31.615860368288949</v>
      </c>
      <c r="BD135" s="229">
        <v>45.521536073258282</v>
      </c>
      <c r="BE135" s="228">
        <v>38.004786982175936</v>
      </c>
      <c r="BF135" s="229">
        <v>37.300492273812971</v>
      </c>
      <c r="BG135" s="229">
        <v>34.552981936568727</v>
      </c>
      <c r="BH135" s="229">
        <v>32.357386388958467</v>
      </c>
      <c r="BI135" s="230">
        <v>39.478222179472439</v>
      </c>
    </row>
    <row r="136" spans="1:61">
      <c r="A136" s="231" t="s">
        <v>1982</v>
      </c>
      <c r="B136" s="228">
        <v>45.636669268770099</v>
      </c>
      <c r="C136" s="229">
        <v>44.820308915755319</v>
      </c>
      <c r="D136" s="229">
        <v>41.380368437062153</v>
      </c>
      <c r="E136" s="229">
        <v>38.236419564369534</v>
      </c>
      <c r="F136" s="229">
        <v>48.216483980513651</v>
      </c>
      <c r="G136" s="228">
        <v>34.352607764248752</v>
      </c>
      <c r="H136" s="229">
        <v>34.101566315718401</v>
      </c>
      <c r="I136" s="229">
        <v>31.386824270426509</v>
      </c>
      <c r="J136" s="229">
        <v>30.104058388904129</v>
      </c>
      <c r="K136" s="229">
        <v>35.71103131255645</v>
      </c>
      <c r="L136" s="228">
        <v>39.957065138646648</v>
      </c>
      <c r="M136" s="229">
        <v>39.378675776333154</v>
      </c>
      <c r="N136" s="229">
        <v>37.19540269594701</v>
      </c>
      <c r="O136" s="229">
        <v>35.753529571565466</v>
      </c>
      <c r="P136" s="229">
        <v>41.116984166193681</v>
      </c>
      <c r="Q136" s="228">
        <v>40.208466629774072</v>
      </c>
      <c r="R136" s="229">
        <v>39.981753419520047</v>
      </c>
      <c r="S136" s="229">
        <v>36.748433060066873</v>
      </c>
      <c r="T136" s="229">
        <v>31.990043885084173</v>
      </c>
      <c r="U136" s="229">
        <v>41.450773330875627</v>
      </c>
      <c r="V136" s="228">
        <v>36.217477267937021</v>
      </c>
      <c r="W136" s="229">
        <v>36.21</v>
      </c>
      <c r="X136" s="229">
        <v>0.38111718180009291</v>
      </c>
      <c r="Y136" s="229">
        <v>0.25711829250996066</v>
      </c>
      <c r="Z136" s="229">
        <v>37.195890456551616</v>
      </c>
      <c r="AA136" s="228">
        <v>36.217690323542357</v>
      </c>
      <c r="AB136" s="229">
        <v>36.135330155946988</v>
      </c>
      <c r="AC136" s="229">
        <v>16.618609116794442</v>
      </c>
      <c r="AD136" s="229">
        <v>0</v>
      </c>
      <c r="AE136" s="229">
        <v>36.237063466185887</v>
      </c>
      <c r="AF136" s="228">
        <v>36.309999999999995</v>
      </c>
      <c r="AG136" s="229">
        <v>36.276757244176721</v>
      </c>
      <c r="AH136" s="229">
        <v>18.273041088618843</v>
      </c>
      <c r="AI136" s="229">
        <v>0</v>
      </c>
      <c r="AJ136" s="229">
        <v>36.390684397058642</v>
      </c>
      <c r="AK136" s="228">
        <v>37.188017192376726</v>
      </c>
      <c r="AL136" s="229">
        <v>36.833596305101551</v>
      </c>
      <c r="AM136" s="229">
        <v>32.021463648286918</v>
      </c>
      <c r="AN136" s="229">
        <v>13.805756603695434</v>
      </c>
      <c r="AO136" s="229">
        <v>37.420387694587944</v>
      </c>
      <c r="AP136" s="228">
        <v>37.18843302598394</v>
      </c>
      <c r="AQ136" s="229">
        <v>37.033406793690581</v>
      </c>
      <c r="AR136" s="229">
        <v>32.609064241995853</v>
      </c>
      <c r="AS136" s="229">
        <v>18.389380264972946</v>
      </c>
      <c r="AT136" s="229">
        <v>37.266277146188948</v>
      </c>
      <c r="AU136" s="228">
        <v>38.17948593946425</v>
      </c>
      <c r="AV136" s="229">
        <v>37.434241365281387</v>
      </c>
      <c r="AW136" s="229">
        <v>34.162237050323903</v>
      </c>
      <c r="AX136" s="229">
        <v>21.818617597943916</v>
      </c>
      <c r="AY136" s="229">
        <v>39.899145861118022</v>
      </c>
      <c r="AZ136" s="228">
        <v>43.86699285142705</v>
      </c>
      <c r="BA136" s="229">
        <v>41.974379442294421</v>
      </c>
      <c r="BB136" s="229">
        <v>36.778045684563658</v>
      </c>
      <c r="BC136" s="229">
        <v>30.773162241305823</v>
      </c>
      <c r="BD136" s="229">
        <v>44.512512417695611</v>
      </c>
      <c r="BE136" s="228">
        <v>37.076207755247246</v>
      </c>
      <c r="BF136" s="229">
        <v>36.468559106979519</v>
      </c>
      <c r="BG136" s="229">
        <v>34.041552447656052</v>
      </c>
      <c r="BH136" s="229">
        <v>31.353122611252076</v>
      </c>
      <c r="BI136" s="230">
        <v>38.465641099631007</v>
      </c>
    </row>
    <row r="137" spans="1:61">
      <c r="A137" s="231" t="s">
        <v>1983</v>
      </c>
      <c r="B137" s="228">
        <v>47.646313994267601</v>
      </c>
      <c r="C137" s="229">
        <v>46.932885819029948</v>
      </c>
      <c r="D137" s="229">
        <v>43.879902709415894</v>
      </c>
      <c r="E137" s="229">
        <v>40.754345265831773</v>
      </c>
      <c r="F137" s="229">
        <v>50.109698737170703</v>
      </c>
      <c r="G137" s="228">
        <v>35.293830111143315</v>
      </c>
      <c r="H137" s="229">
        <v>35.10955521488868</v>
      </c>
      <c r="I137" s="229">
        <v>33.179223469710578</v>
      </c>
      <c r="J137" s="229">
        <v>32.3279418199266</v>
      </c>
      <c r="K137" s="229">
        <v>36.646173255828216</v>
      </c>
      <c r="L137" s="228">
        <v>40.934375755236424</v>
      </c>
      <c r="M137" s="229">
        <v>40.352274460323123</v>
      </c>
      <c r="N137" s="229">
        <v>38.802578939223167</v>
      </c>
      <c r="O137" s="229">
        <v>37.77866461191951</v>
      </c>
      <c r="P137" s="229">
        <v>42.137046854640865</v>
      </c>
      <c r="Q137" s="228">
        <v>41.379931953667594</v>
      </c>
      <c r="R137" s="229">
        <v>41.330206946478881</v>
      </c>
      <c r="S137" s="229">
        <v>38.828457919115358</v>
      </c>
      <c r="T137" s="229">
        <v>34.294653238959</v>
      </c>
      <c r="U137" s="229">
        <v>42.503353110143394</v>
      </c>
      <c r="V137" s="228">
        <v>38.291083465188692</v>
      </c>
      <c r="W137" s="229">
        <v>38.173879292087037</v>
      </c>
      <c r="X137" s="229">
        <v>0.40411827618226442</v>
      </c>
      <c r="Y137" s="229">
        <v>0.27548388483210062</v>
      </c>
      <c r="Z137" s="229">
        <v>39.063555179316495</v>
      </c>
      <c r="AA137" s="228">
        <v>38.033832264796445</v>
      </c>
      <c r="AB137" s="229">
        <v>37.876602328981861</v>
      </c>
      <c r="AC137" s="229">
        <v>17.745375606846032</v>
      </c>
      <c r="AD137" s="229">
        <v>0</v>
      </c>
      <c r="AE137" s="229">
        <v>38.569447015612411</v>
      </c>
      <c r="AF137" s="228">
        <v>38.313920085623558</v>
      </c>
      <c r="AG137" s="229">
        <v>38.137848455223335</v>
      </c>
      <c r="AH137" s="229">
        <v>19.447501085964721</v>
      </c>
      <c r="AI137" s="229">
        <v>0</v>
      </c>
      <c r="AJ137" s="229">
        <v>38.695121563402012</v>
      </c>
      <c r="AK137" s="228">
        <v>39.255831802607418</v>
      </c>
      <c r="AL137" s="229">
        <v>38.877983224666735</v>
      </c>
      <c r="AM137" s="229">
        <v>34.169225258668959</v>
      </c>
      <c r="AN137" s="229">
        <v>14.76774382745104</v>
      </c>
      <c r="AO137" s="229">
        <v>39.447401299225142</v>
      </c>
      <c r="AP137" s="228">
        <v>39.306534787946333</v>
      </c>
      <c r="AQ137" s="229">
        <v>39.092885129228648</v>
      </c>
      <c r="AR137" s="229">
        <v>34.931256295810286</v>
      </c>
      <c r="AS137" s="229">
        <v>19.716113696630419</v>
      </c>
      <c r="AT137" s="229">
        <v>39.426959319707649</v>
      </c>
      <c r="AU137" s="228">
        <v>40.32918878686921</v>
      </c>
      <c r="AV137" s="229">
        <v>39.529258868499667</v>
      </c>
      <c r="AW137" s="229">
        <v>36.490777389334937</v>
      </c>
      <c r="AX137" s="229">
        <v>23.307757809227944</v>
      </c>
      <c r="AY137" s="229">
        <v>42.062593243518165</v>
      </c>
      <c r="AZ137" s="228">
        <v>45.223662469991993</v>
      </c>
      <c r="BA137" s="229">
        <v>43.490473428914591</v>
      </c>
      <c r="BB137" s="229">
        <v>39.119437153771337</v>
      </c>
      <c r="BC137" s="229">
        <v>33.03395463873585</v>
      </c>
      <c r="BD137" s="229">
        <v>46.000881477145356</v>
      </c>
      <c r="BE137" s="228">
        <v>38.980747964687176</v>
      </c>
      <c r="BF137" s="229">
        <v>38.400249979211409</v>
      </c>
      <c r="BG137" s="229">
        <v>36.02265277988689</v>
      </c>
      <c r="BH137" s="229">
        <v>33.786420040048746</v>
      </c>
      <c r="BI137" s="230">
        <v>40.232240764935916</v>
      </c>
    </row>
    <row r="138" spans="1:61">
      <c r="A138" s="231" t="s">
        <v>1984</v>
      </c>
      <c r="B138" s="228">
        <v>46.693399123829053</v>
      </c>
      <c r="C138" s="229">
        <v>45.94985948365165</v>
      </c>
      <c r="D138" s="229">
        <v>42.520806339254612</v>
      </c>
      <c r="E138" s="229">
        <v>39.447031031574738</v>
      </c>
      <c r="F138" s="229">
        <v>49.479123019439065</v>
      </c>
      <c r="G138" s="228">
        <v>34.883842321698623</v>
      </c>
      <c r="H138" s="229">
        <v>34.604323001305893</v>
      </c>
      <c r="I138" s="229">
        <v>32.15652855220074</v>
      </c>
      <c r="J138" s="229">
        <v>31.10844361031856</v>
      </c>
      <c r="K138" s="229">
        <v>36.204732549787977</v>
      </c>
      <c r="L138" s="228">
        <v>40.592945202421369</v>
      </c>
      <c r="M138" s="229">
        <v>39.921743027554534</v>
      </c>
      <c r="N138" s="229">
        <v>37.930441002906051</v>
      </c>
      <c r="O138" s="229">
        <v>36.480118246747473</v>
      </c>
      <c r="P138" s="229">
        <v>41.80581035825471</v>
      </c>
      <c r="Q138" s="228">
        <v>40.978758212993213</v>
      </c>
      <c r="R138" s="229">
        <v>40.768478211751251</v>
      </c>
      <c r="S138" s="229">
        <v>37.766581383334803</v>
      </c>
      <c r="T138" s="229">
        <v>33.052321147661701</v>
      </c>
      <c r="U138" s="229">
        <v>42.42527558888812</v>
      </c>
      <c r="V138" s="228">
        <v>37.013659453955505</v>
      </c>
      <c r="W138" s="229">
        <v>36.832176278546584</v>
      </c>
      <c r="X138" s="229">
        <v>0.39031761955296151</v>
      </c>
      <c r="Y138" s="229">
        <v>0.2594139915502281</v>
      </c>
      <c r="Z138" s="229">
        <v>38.028447290355253</v>
      </c>
      <c r="AA138" s="228">
        <v>36.800000000000004</v>
      </c>
      <c r="AB138" s="229">
        <v>36.697963163177427</v>
      </c>
      <c r="AC138" s="229">
        <v>17.183122489217396</v>
      </c>
      <c r="AD138" s="229">
        <v>0</v>
      </c>
      <c r="AE138" s="229">
        <v>37.29751094211516</v>
      </c>
      <c r="AF138" s="228">
        <v>37.040743804832999</v>
      </c>
      <c r="AG138" s="229">
        <v>36.91780415826674</v>
      </c>
      <c r="AH138" s="229">
        <v>18.883335630275791</v>
      </c>
      <c r="AI138" s="229">
        <v>0</v>
      </c>
      <c r="AJ138" s="229">
        <v>37.373378018888637</v>
      </c>
      <c r="AK138" s="228">
        <v>38.464309396990487</v>
      </c>
      <c r="AL138" s="229">
        <v>38.094114029014897</v>
      </c>
      <c r="AM138" s="229">
        <v>33.133467997146781</v>
      </c>
      <c r="AN138" s="229">
        <v>14.344076988827847</v>
      </c>
      <c r="AO138" s="229">
        <v>38.718922322021612</v>
      </c>
      <c r="AP138" s="228">
        <v>38.45393301292377</v>
      </c>
      <c r="AQ138" s="229">
        <v>38.179465664090614</v>
      </c>
      <c r="AR138" s="229">
        <v>33.75146032360697</v>
      </c>
      <c r="AS138" s="229">
        <v>19.049497969344298</v>
      </c>
      <c r="AT138" s="229">
        <v>38.48062221603697</v>
      </c>
      <c r="AU138" s="228">
        <v>39.402610142912728</v>
      </c>
      <c r="AV138" s="229">
        <v>38.630292879089652</v>
      </c>
      <c r="AW138" s="229">
        <v>35.195170343292993</v>
      </c>
      <c r="AX138" s="229">
        <v>22.510487483569168</v>
      </c>
      <c r="AY138" s="229">
        <v>41.233958554668966</v>
      </c>
      <c r="AZ138" s="228">
        <v>45.05367954121099</v>
      </c>
      <c r="BA138" s="229">
        <v>43.140846306041816</v>
      </c>
      <c r="BB138" s="229">
        <v>38.151640166518661</v>
      </c>
      <c r="BC138" s="229">
        <v>31.79088640740682</v>
      </c>
      <c r="BD138" s="229">
        <v>45.941337925589117</v>
      </c>
      <c r="BE138" s="228">
        <v>38.141087163047196</v>
      </c>
      <c r="BF138" s="229">
        <v>37.401277924811254</v>
      </c>
      <c r="BG138" s="229">
        <v>34.683421303515281</v>
      </c>
      <c r="BH138" s="229">
        <v>32.512208063690728</v>
      </c>
      <c r="BI138" s="230">
        <v>39.749139999269687</v>
      </c>
    </row>
    <row r="139" spans="1:61">
      <c r="A139" s="231" t="s">
        <v>1985</v>
      </c>
      <c r="B139" s="228">
        <v>49.960456144847825</v>
      </c>
      <c r="C139" s="229">
        <v>48.169578125290762</v>
      </c>
      <c r="D139" s="229">
        <v>44.266823319794923</v>
      </c>
      <c r="E139" s="229">
        <v>41.100129512973552</v>
      </c>
      <c r="F139" s="229">
        <v>52.835633268694146</v>
      </c>
      <c r="G139" s="228">
        <v>37.393686669402442</v>
      </c>
      <c r="H139" s="229">
        <v>36.492113853326032</v>
      </c>
      <c r="I139" s="229">
        <v>33.572157980423576</v>
      </c>
      <c r="J139" s="229">
        <v>32.176666825499559</v>
      </c>
      <c r="K139" s="229">
        <v>38.842190897396328</v>
      </c>
      <c r="L139" s="228">
        <v>43.213075848421255</v>
      </c>
      <c r="M139" s="229">
        <v>42.195224480590525</v>
      </c>
      <c r="N139" s="229">
        <v>39.879256433865194</v>
      </c>
      <c r="O139" s="229">
        <v>38.278938557626766</v>
      </c>
      <c r="P139" s="229">
        <v>44.842472332794664</v>
      </c>
      <c r="Q139" s="228">
        <v>43.563568289355025</v>
      </c>
      <c r="R139" s="229">
        <v>42.713161543983041</v>
      </c>
      <c r="S139" s="229">
        <v>39.396489111131807</v>
      </c>
      <c r="T139" s="229">
        <v>34.141835155005076</v>
      </c>
      <c r="U139" s="229">
        <v>45.322980221269859</v>
      </c>
      <c r="V139" s="228">
        <v>39.23644165659816</v>
      </c>
      <c r="W139" s="229">
        <v>38.840634257000445</v>
      </c>
      <c r="X139" s="229">
        <v>0.40641838562048155</v>
      </c>
      <c r="Y139" s="229">
        <v>0.27548388483210062</v>
      </c>
      <c r="Z139" s="229">
        <v>40.687899013578374</v>
      </c>
      <c r="AA139" s="228">
        <v>39.53380647084699</v>
      </c>
      <c r="AB139" s="229">
        <v>38.549390322860454</v>
      </c>
      <c r="AC139" s="229">
        <v>17.760855097257384</v>
      </c>
      <c r="AD139" s="229">
        <v>0</v>
      </c>
      <c r="AE139" s="229">
        <v>39.668613707852245</v>
      </c>
      <c r="AF139" s="228">
        <v>39.158304445356542</v>
      </c>
      <c r="AG139" s="229">
        <v>38.791699254329501</v>
      </c>
      <c r="AH139" s="229">
        <v>19.52703031716764</v>
      </c>
      <c r="AI139" s="229">
        <v>0</v>
      </c>
      <c r="AJ139" s="229">
        <v>39.862363075443348</v>
      </c>
      <c r="AK139" s="228">
        <v>40.820865566298423</v>
      </c>
      <c r="AL139" s="229">
        <v>40.252836654650864</v>
      </c>
      <c r="AM139" s="229">
        <v>34.167618220725728</v>
      </c>
      <c r="AN139" s="229">
        <v>14.913647167800699</v>
      </c>
      <c r="AO139" s="229">
        <v>41.062356493145856</v>
      </c>
      <c r="AP139" s="228">
        <v>40.801280477363818</v>
      </c>
      <c r="AQ139" s="229">
        <v>40.427386169710758</v>
      </c>
      <c r="AR139" s="229">
        <v>34.866866421865993</v>
      </c>
      <c r="AS139" s="229">
        <v>19.876608671050516</v>
      </c>
      <c r="AT139" s="229">
        <v>40.879399801325448</v>
      </c>
      <c r="AU139" s="228">
        <v>41.899053555748111</v>
      </c>
      <c r="AV139" s="229">
        <v>40.338537790556451</v>
      </c>
      <c r="AW139" s="229">
        <v>36.758879188160762</v>
      </c>
      <c r="AX139" s="229">
        <v>23.473219191957273</v>
      </c>
      <c r="AY139" s="229">
        <v>43.802872427797503</v>
      </c>
      <c r="AZ139" s="228">
        <v>48.15075481461723</v>
      </c>
      <c r="BA139" s="229">
        <v>45.082732841501844</v>
      </c>
      <c r="BB139" s="229">
        <v>39.396315187310002</v>
      </c>
      <c r="BC139" s="229">
        <v>33.116761843496924</v>
      </c>
      <c r="BD139" s="229">
        <v>48.899220387437545</v>
      </c>
      <c r="BE139" s="228">
        <v>40.691154032256968</v>
      </c>
      <c r="BF139" s="229">
        <v>39.273132195361136</v>
      </c>
      <c r="BG139" s="229">
        <v>36.415495675813823</v>
      </c>
      <c r="BH139" s="229">
        <v>33.698983302008436</v>
      </c>
      <c r="BI139" s="230">
        <v>42.24472367170668</v>
      </c>
    </row>
    <row r="140" spans="1:61">
      <c r="A140" s="231" t="s">
        <v>1986</v>
      </c>
      <c r="B140" s="228">
        <v>49.962815806030669</v>
      </c>
      <c r="C140" s="229">
        <v>48.174565625988613</v>
      </c>
      <c r="D140" s="229">
        <v>44.266823319794923</v>
      </c>
      <c r="E140" s="229">
        <v>41.102471532098491</v>
      </c>
      <c r="F140" s="229">
        <v>52.838298784467682</v>
      </c>
      <c r="G140" s="228">
        <v>37.393686669402442</v>
      </c>
      <c r="H140" s="229">
        <v>36.492113853326032</v>
      </c>
      <c r="I140" s="229">
        <v>33.572157980423576</v>
      </c>
      <c r="J140" s="229">
        <v>32.176666825499559</v>
      </c>
      <c r="K140" s="229">
        <v>38.844750463171387</v>
      </c>
      <c r="L140" s="228">
        <v>43.215644163561706</v>
      </c>
      <c r="M140" s="229">
        <v>42.195224480590525</v>
      </c>
      <c r="N140" s="229">
        <v>39.879256433865194</v>
      </c>
      <c r="O140" s="229">
        <v>38.278938557626766</v>
      </c>
      <c r="P140" s="229">
        <v>44.842472332794664</v>
      </c>
      <c r="Q140" s="228">
        <v>43.563568289355025</v>
      </c>
      <c r="R140" s="229">
        <v>42.71545082023907</v>
      </c>
      <c r="S140" s="229">
        <v>39.396489111131807</v>
      </c>
      <c r="T140" s="229">
        <v>34.141835155005076</v>
      </c>
      <c r="U140" s="229">
        <v>45.322980221269859</v>
      </c>
      <c r="V140" s="228">
        <v>39.23644165659816</v>
      </c>
      <c r="W140" s="229">
        <v>38.840634257000445</v>
      </c>
      <c r="X140" s="229">
        <v>0.40641838562048155</v>
      </c>
      <c r="Y140" s="229">
        <v>0.27548388483210062</v>
      </c>
      <c r="Z140" s="229">
        <v>40.69301183223596</v>
      </c>
      <c r="AA140" s="228">
        <v>39.53380647084699</v>
      </c>
      <c r="AB140" s="229">
        <v>38.551726786079392</v>
      </c>
      <c r="AC140" s="229">
        <v>17.760855097257384</v>
      </c>
      <c r="AD140" s="229">
        <v>0</v>
      </c>
      <c r="AE140" s="229">
        <v>39.67094712110169</v>
      </c>
      <c r="AF140" s="228">
        <v>39.158304445356542</v>
      </c>
      <c r="AG140" s="229">
        <v>38.794314292827472</v>
      </c>
      <c r="AH140" s="229">
        <v>19.52703031716764</v>
      </c>
      <c r="AI140" s="229">
        <v>0</v>
      </c>
      <c r="AJ140" s="229">
        <v>39.862363075443348</v>
      </c>
      <c r="AK140" s="228">
        <v>40.820865566298423</v>
      </c>
      <c r="AL140" s="229">
        <v>40.252836654650864</v>
      </c>
      <c r="AM140" s="229">
        <v>34.170181885119533</v>
      </c>
      <c r="AN140" s="229">
        <v>14.910970900437171</v>
      </c>
      <c r="AO140" s="229">
        <v>41.062356493145856</v>
      </c>
      <c r="AP140" s="228">
        <v>40.801280477363818</v>
      </c>
      <c r="AQ140" s="229">
        <v>40.427386169710758</v>
      </c>
      <c r="AR140" s="229">
        <v>34.866866421865993</v>
      </c>
      <c r="AS140" s="229">
        <v>19.876608671050516</v>
      </c>
      <c r="AT140" s="229">
        <v>40.879399801325448</v>
      </c>
      <c r="AU140" s="228">
        <v>41.899053555748111</v>
      </c>
      <c r="AV140" s="229">
        <v>40.340808411867577</v>
      </c>
      <c r="AW140" s="229">
        <v>36.758879188160762</v>
      </c>
      <c r="AX140" s="229">
        <v>23.473219191957273</v>
      </c>
      <c r="AY140" s="229">
        <v>43.807670937031432</v>
      </c>
      <c r="AZ140" s="228">
        <v>48.15075481461723</v>
      </c>
      <c r="BA140" s="229">
        <v>45.085404673076155</v>
      </c>
      <c r="BB140" s="229">
        <v>39.39863080219331</v>
      </c>
      <c r="BC140" s="229">
        <v>33.116761843496924</v>
      </c>
      <c r="BD140" s="229">
        <v>48.899220387437545</v>
      </c>
      <c r="BE140" s="228">
        <v>40.693406908546201</v>
      </c>
      <c r="BF140" s="229">
        <v>39.280571757911851</v>
      </c>
      <c r="BG140" s="229">
        <v>36.418045193764279</v>
      </c>
      <c r="BH140" s="229">
        <v>33.698983302008436</v>
      </c>
      <c r="BI140" s="230">
        <v>42.24697508846085</v>
      </c>
    </row>
    <row r="141" spans="1:61">
      <c r="A141" s="231" t="s">
        <v>1987</v>
      </c>
      <c r="B141" s="228">
        <v>45.585585429580085</v>
      </c>
      <c r="C141" s="229">
        <v>44.777181593459417</v>
      </c>
      <c r="D141" s="229">
        <v>41.342577049950279</v>
      </c>
      <c r="E141" s="229">
        <v>38.203658642468149</v>
      </c>
      <c r="F141" s="229">
        <v>48.197163307004686</v>
      </c>
      <c r="G141" s="228">
        <v>34.27002631510981</v>
      </c>
      <c r="H141" s="229">
        <v>34.026741981668444</v>
      </c>
      <c r="I141" s="229">
        <v>31.314566399734797</v>
      </c>
      <c r="J141" s="229">
        <v>30.03668305131518</v>
      </c>
      <c r="K141" s="229">
        <v>35.623338278861731</v>
      </c>
      <c r="L141" s="228">
        <v>39.890523088090632</v>
      </c>
      <c r="M141" s="229">
        <v>39.314755663445219</v>
      </c>
      <c r="N141" s="229">
        <v>37.112782362384927</v>
      </c>
      <c r="O141" s="229">
        <v>35.696834738563062</v>
      </c>
      <c r="P141" s="229">
        <v>41.065054749859044</v>
      </c>
      <c r="Q141" s="228">
        <v>40.166469379150421</v>
      </c>
      <c r="R141" s="229">
        <v>39.93958810518857</v>
      </c>
      <c r="S141" s="229">
        <v>36.665753647864371</v>
      </c>
      <c r="T141" s="229">
        <v>32.005091979258957</v>
      </c>
      <c r="U141" s="229">
        <v>41.435616902068304</v>
      </c>
      <c r="V141" s="228">
        <v>36.130000000000003</v>
      </c>
      <c r="W141" s="229">
        <v>36.129999999999995</v>
      </c>
      <c r="X141" s="229">
        <v>0.38111718180009291</v>
      </c>
      <c r="Y141" s="229">
        <v>0.25482259346969316</v>
      </c>
      <c r="Z141" s="229">
        <v>37.111003275209221</v>
      </c>
      <c r="AA141" s="228">
        <v>36.130000000000003</v>
      </c>
      <c r="AB141" s="229">
        <v>36.076053261751788</v>
      </c>
      <c r="AC141" s="229">
        <v>16.626348862000118</v>
      </c>
      <c r="AD141" s="229">
        <v>0</v>
      </c>
      <c r="AE141" s="229">
        <v>36.180024665311286</v>
      </c>
      <c r="AF141" s="228">
        <v>36.229999999999997</v>
      </c>
      <c r="AG141" s="229">
        <v>36.194541060455172</v>
      </c>
      <c r="AH141" s="229">
        <v>18.275261229122481</v>
      </c>
      <c r="AI141" s="229">
        <v>0</v>
      </c>
      <c r="AJ141" s="229">
        <v>36.30809357259826</v>
      </c>
      <c r="AK141" s="228">
        <v>37.108017192376728</v>
      </c>
      <c r="AL141" s="229">
        <v>36.745789764884151</v>
      </c>
      <c r="AM141" s="229">
        <v>32.026230106075367</v>
      </c>
      <c r="AN141" s="229">
        <v>13.847533902421574</v>
      </c>
      <c r="AO141" s="229">
        <v>37.333048955446124</v>
      </c>
      <c r="AP141" s="228">
        <v>37.10094903920664</v>
      </c>
      <c r="AQ141" s="229">
        <v>36.943406793690578</v>
      </c>
      <c r="AR141" s="229">
        <v>32.616586070712614</v>
      </c>
      <c r="AS141" s="229">
        <v>18.444464625910701</v>
      </c>
      <c r="AT141" s="229">
        <v>37.176277146188951</v>
      </c>
      <c r="AU141" s="228">
        <v>38.086951527715286</v>
      </c>
      <c r="AV141" s="229">
        <v>37.346847887469337</v>
      </c>
      <c r="AW141" s="229">
        <v>34.172503599999025</v>
      </c>
      <c r="AX141" s="229">
        <v>21.886348289308579</v>
      </c>
      <c r="AY141" s="229">
        <v>39.827275754048095</v>
      </c>
      <c r="AZ141" s="228">
        <v>43.876992851427048</v>
      </c>
      <c r="BA141" s="229">
        <v>41.984379442294419</v>
      </c>
      <c r="BB141" s="229">
        <v>36.712539644503337</v>
      </c>
      <c r="BC141" s="229">
        <v>30.865877953967825</v>
      </c>
      <c r="BD141" s="229">
        <v>44.527908617740074</v>
      </c>
      <c r="BE141" s="228">
        <v>37.037109331021668</v>
      </c>
      <c r="BF141" s="229">
        <v>36.401185594797404</v>
      </c>
      <c r="BG141" s="229">
        <v>34.028895860263042</v>
      </c>
      <c r="BH141" s="229">
        <v>31.447944285984324</v>
      </c>
      <c r="BI141" s="230">
        <v>38.477892516385182</v>
      </c>
    </row>
    <row r="142" spans="1:61">
      <c r="A142" s="231" t="s">
        <v>1988</v>
      </c>
      <c r="B142" s="228">
        <v>47.685191283730248</v>
      </c>
      <c r="C142" s="229">
        <v>46.952620821418151</v>
      </c>
      <c r="D142" s="229">
        <v>43.93039143187216</v>
      </c>
      <c r="E142" s="229">
        <v>40.810532316984762</v>
      </c>
      <c r="F142" s="229">
        <v>50.18063138627442</v>
      </c>
      <c r="G142" s="228">
        <v>35.311223982621122</v>
      </c>
      <c r="H142" s="229">
        <v>35.126987430619813</v>
      </c>
      <c r="I142" s="229">
        <v>33.199223469710574</v>
      </c>
      <c r="J142" s="229">
        <v>32.383061089615722</v>
      </c>
      <c r="K142" s="229">
        <v>36.69972961927926</v>
      </c>
      <c r="L142" s="228">
        <v>40.952131268192282</v>
      </c>
      <c r="M142" s="229">
        <v>40.372274460323119</v>
      </c>
      <c r="N142" s="229">
        <v>38.820037970864512</v>
      </c>
      <c r="O142" s="229">
        <v>37.811714664276053</v>
      </c>
      <c r="P142" s="229">
        <v>42.154465088125868</v>
      </c>
      <c r="Q142" s="228">
        <v>41.397660497405802</v>
      </c>
      <c r="R142" s="229">
        <v>41.350206946478878</v>
      </c>
      <c r="S142" s="229">
        <v>38.857426288503461</v>
      </c>
      <c r="T142" s="229">
        <v>34.336353371439067</v>
      </c>
      <c r="U142" s="229">
        <v>42.548218800642076</v>
      </c>
      <c r="V142" s="228">
        <v>38.3059509023063</v>
      </c>
      <c r="W142" s="229">
        <v>38.191268592441752</v>
      </c>
      <c r="X142" s="229">
        <v>0.40411827618226442</v>
      </c>
      <c r="Y142" s="229">
        <v>0.27548388483210062</v>
      </c>
      <c r="Z142" s="229">
        <v>39.105701825724132</v>
      </c>
      <c r="AA142" s="228">
        <v>38.053832264796455</v>
      </c>
      <c r="AB142" s="229">
        <v>37.891624339378318</v>
      </c>
      <c r="AC142" s="229">
        <v>17.776334587668739</v>
      </c>
      <c r="AD142" s="229">
        <v>0</v>
      </c>
      <c r="AE142" s="229">
        <v>38.639447015612411</v>
      </c>
      <c r="AF142" s="228">
        <v>38.32392008562357</v>
      </c>
      <c r="AG142" s="229">
        <v>38.150439144057707</v>
      </c>
      <c r="AH142" s="229">
        <v>19.465223049322994</v>
      </c>
      <c r="AI142" s="229">
        <v>0</v>
      </c>
      <c r="AJ142" s="229">
        <v>38.755121563402</v>
      </c>
      <c r="AK142" s="228">
        <v>39.275831802607414</v>
      </c>
      <c r="AL142" s="229">
        <v>38.897983224666731</v>
      </c>
      <c r="AM142" s="229">
        <v>34.184374055637797</v>
      </c>
      <c r="AN142" s="229">
        <v>14.783535084779588</v>
      </c>
      <c r="AO142" s="229">
        <v>39.47851899389083</v>
      </c>
      <c r="AP142" s="228">
        <v>39.36185300630661</v>
      </c>
      <c r="AQ142" s="229">
        <v>39.145739144561261</v>
      </c>
      <c r="AR142" s="229">
        <v>34.991256295810281</v>
      </c>
      <c r="AS142" s="229">
        <v>19.751198057568168</v>
      </c>
      <c r="AT142" s="229">
        <v>39.489431848393082</v>
      </c>
      <c r="AU142" s="228">
        <v>40.391723198618173</v>
      </c>
      <c r="AV142" s="229">
        <v>39.541797229846246</v>
      </c>
      <c r="AW142" s="229">
        <v>36.550777389334932</v>
      </c>
      <c r="AX142" s="229">
        <v>23.347757809227947</v>
      </c>
      <c r="AY142" s="229">
        <v>42.132593243518166</v>
      </c>
      <c r="AZ142" s="228">
        <v>45.296379141104296</v>
      </c>
      <c r="BA142" s="229">
        <v>43.553946498093993</v>
      </c>
      <c r="BB142" s="229">
        <v>39.184819197571763</v>
      </c>
      <c r="BC142" s="229">
        <v>33.091644312279982</v>
      </c>
      <c r="BD142" s="229">
        <v>46.078195252551374</v>
      </c>
      <c r="BE142" s="228">
        <v>39.008461013178938</v>
      </c>
      <c r="BF142" s="229">
        <v>38.417672208379088</v>
      </c>
      <c r="BG142" s="229">
        <v>36.082635142392583</v>
      </c>
      <c r="BH142" s="229">
        <v>33.83642004004875</v>
      </c>
      <c r="BI142" s="230">
        <v>40.29707310121988</v>
      </c>
    </row>
    <row r="143" spans="1:61">
      <c r="A143" s="231" t="s">
        <v>1989</v>
      </c>
      <c r="B143" s="228">
        <v>46.569460738337135</v>
      </c>
      <c r="C143" s="229">
        <v>45.884554305280716</v>
      </c>
      <c r="D143" s="229">
        <v>42.521404614092241</v>
      </c>
      <c r="E143" s="229">
        <v>39.343744535220644</v>
      </c>
      <c r="F143" s="229">
        <v>49.168734408551302</v>
      </c>
      <c r="G143" s="228">
        <v>34.60094615302939</v>
      </c>
      <c r="H143" s="229">
        <v>34.365009705936963</v>
      </c>
      <c r="I143" s="229">
        <v>32.128565540686452</v>
      </c>
      <c r="J143" s="229">
        <v>31.01787946489614</v>
      </c>
      <c r="K143" s="229">
        <v>35.862594080655526</v>
      </c>
      <c r="L143" s="228">
        <v>40.270674488239557</v>
      </c>
      <c r="M143" s="229">
        <v>39.677003486603702</v>
      </c>
      <c r="N143" s="229">
        <v>37.78774333633995</v>
      </c>
      <c r="O143" s="229">
        <v>36.312144173112451</v>
      </c>
      <c r="P143" s="229">
        <v>41.460105860412845</v>
      </c>
      <c r="Q143" s="228">
        <v>40.758169454106792</v>
      </c>
      <c r="R143" s="229">
        <v>40.582620707251586</v>
      </c>
      <c r="S143" s="229">
        <v>37.63893744482732</v>
      </c>
      <c r="T143" s="229">
        <v>32.929940120371484</v>
      </c>
      <c r="U143" s="229">
        <v>42.054649854458042</v>
      </c>
      <c r="V143" s="228">
        <v>36.852765756592518</v>
      </c>
      <c r="W143" s="229">
        <v>36.68811534883428</v>
      </c>
      <c r="X143" s="229">
        <v>0.39031761955296151</v>
      </c>
      <c r="Y143" s="229">
        <v>0.26400538963076309</v>
      </c>
      <c r="Z143" s="229">
        <v>37.868617861708024</v>
      </c>
      <c r="AA143" s="228">
        <v>36.452309676457659</v>
      </c>
      <c r="AB143" s="229">
        <v>36.342923758217118</v>
      </c>
      <c r="AC143" s="229">
        <v>17.095725037160623</v>
      </c>
      <c r="AD143" s="229">
        <v>0</v>
      </c>
      <c r="AE143" s="229">
        <v>37.037888593732013</v>
      </c>
      <c r="AF143" s="228">
        <v>36.802423212422823</v>
      </c>
      <c r="AG143" s="229">
        <v>36.630814499283474</v>
      </c>
      <c r="AH143" s="229">
        <v>18.783627130407261</v>
      </c>
      <c r="AI143" s="229">
        <v>0</v>
      </c>
      <c r="AJ143" s="229">
        <v>37.183723173222496</v>
      </c>
      <c r="AK143" s="228">
        <v>38.171197058374609</v>
      </c>
      <c r="AL143" s="229">
        <v>37.80351853698199</v>
      </c>
      <c r="AM143" s="229">
        <v>32.928779504368038</v>
      </c>
      <c r="AN143" s="229">
        <v>14.174291526559752</v>
      </c>
      <c r="AO143" s="229">
        <v>38.438811289318139</v>
      </c>
      <c r="AP143" s="228">
        <v>38.178288754610968</v>
      </c>
      <c r="AQ143" s="229">
        <v>37.906381845327886</v>
      </c>
      <c r="AR143" s="229">
        <v>33.498441539115817</v>
      </c>
      <c r="AS143" s="229">
        <v>18.90487347742674</v>
      </c>
      <c r="AT143" s="229">
        <v>38.241872330010892</v>
      </c>
      <c r="AU143" s="228">
        <v>39.113471756688142</v>
      </c>
      <c r="AV143" s="229">
        <v>38.372770062665467</v>
      </c>
      <c r="AW143" s="229">
        <v>35.02191528852201</v>
      </c>
      <c r="AX143" s="229">
        <v>22.372756792204505</v>
      </c>
      <c r="AY143" s="229">
        <v>40.924056563966943</v>
      </c>
      <c r="AZ143" s="228">
        <v>44.851706508402238</v>
      </c>
      <c r="BA143" s="229">
        <v>42.956570345635903</v>
      </c>
      <c r="BB143" s="229">
        <v>38.024841985819606</v>
      </c>
      <c r="BC143" s="229">
        <v>31.598576080950945</v>
      </c>
      <c r="BD143" s="229">
        <v>45.559223908772026</v>
      </c>
      <c r="BE143" s="228">
        <v>37.989642891704868</v>
      </c>
      <c r="BF143" s="229">
        <v>37.287914502980655</v>
      </c>
      <c r="BG143" s="229">
        <v>34.53977891278663</v>
      </c>
      <c r="BH143" s="229">
        <v>32.342564714226221</v>
      </c>
      <c r="BI143" s="230">
        <v>39.46013826879453</v>
      </c>
    </row>
    <row r="144" spans="1:61">
      <c r="A144" s="231" t="s">
        <v>1990</v>
      </c>
      <c r="B144" s="228">
        <v>47.235434590110451</v>
      </c>
      <c r="C144" s="229">
        <v>46.394956236934661</v>
      </c>
      <c r="D144" s="229">
        <v>42.356852587349536</v>
      </c>
      <c r="E144" s="229">
        <v>38.866819779183096</v>
      </c>
      <c r="F144" s="229">
        <v>50.243474776521779</v>
      </c>
      <c r="G144" s="228">
        <v>35.149986584172481</v>
      </c>
      <c r="H144" s="229">
        <v>34.898952587457018</v>
      </c>
      <c r="I144" s="229">
        <v>32.114141824258475</v>
      </c>
      <c r="J144" s="229">
        <v>30.28000499702085</v>
      </c>
      <c r="K144" s="229">
        <v>36.536871018920422</v>
      </c>
      <c r="L144" s="228">
        <v>40.912895182185707</v>
      </c>
      <c r="M144" s="229">
        <v>40.322975545010422</v>
      </c>
      <c r="N144" s="229">
        <v>37.928023029509099</v>
      </c>
      <c r="O144" s="229">
        <v>35.068708497564927</v>
      </c>
      <c r="P144" s="229">
        <v>42.117678566377712</v>
      </c>
      <c r="Q144" s="228">
        <v>41.196688743660914</v>
      </c>
      <c r="R144" s="229">
        <v>40.962385602279731</v>
      </c>
      <c r="S144" s="229">
        <v>37.292218393467074</v>
      </c>
      <c r="T144" s="229">
        <v>31.249700491315668</v>
      </c>
      <c r="U144" s="229">
        <v>42.496630281176309</v>
      </c>
      <c r="V144" s="228">
        <v>37.052280405154676</v>
      </c>
      <c r="W144" s="229">
        <v>37.052284119023</v>
      </c>
      <c r="X144" s="229">
        <v>0.36909747463023151</v>
      </c>
      <c r="Y144" s="229">
        <v>0.24793549634889059</v>
      </c>
      <c r="Z144" s="229">
        <v>38.060243339845158</v>
      </c>
      <c r="AA144" s="228">
        <v>37.054644036190446</v>
      </c>
      <c r="AB144" s="229">
        <v>36.9749899473981</v>
      </c>
      <c r="AC144" s="229">
        <v>16.508707732649583</v>
      </c>
      <c r="AD144" s="229">
        <v>0</v>
      </c>
      <c r="AE144" s="229">
        <v>37.077063466185884</v>
      </c>
      <c r="AF144" s="228">
        <v>37.159999999999989</v>
      </c>
      <c r="AG144" s="229">
        <v>37.124541060455165</v>
      </c>
      <c r="AH144" s="229">
        <v>18.147397707068954</v>
      </c>
      <c r="AI144" s="229">
        <v>0</v>
      </c>
      <c r="AJ144" s="229">
        <v>37.240684397058644</v>
      </c>
      <c r="AK144" s="228">
        <v>38.061461023068794</v>
      </c>
      <c r="AL144" s="229">
        <v>37.691402845318962</v>
      </c>
      <c r="AM144" s="229">
        <v>32.539305202524943</v>
      </c>
      <c r="AN144" s="229">
        <v>13.500022958079006</v>
      </c>
      <c r="AO144" s="229">
        <v>38.908671736195622</v>
      </c>
      <c r="AP144" s="228">
        <v>38.642442484451131</v>
      </c>
      <c r="AQ144" s="229">
        <v>38.035025427990128</v>
      </c>
      <c r="AR144" s="229">
        <v>33.196912036633854</v>
      </c>
      <c r="AS144" s="229">
        <v>17.99877468426903</v>
      </c>
      <c r="AT144" s="229">
        <v>38.859610175591826</v>
      </c>
      <c r="AU144" s="228">
        <v>39.065033164029209</v>
      </c>
      <c r="AV144" s="229">
        <v>38.304800952126492</v>
      </c>
      <c r="AW144" s="229">
        <v>34.770401467682575</v>
      </c>
      <c r="AX144" s="229">
        <v>21.427755775181069</v>
      </c>
      <c r="AY144" s="229">
        <v>41.508295612091899</v>
      </c>
      <c r="AZ144" s="228">
        <v>45.005054414510539</v>
      </c>
      <c r="BA144" s="229">
        <v>43.062061558233594</v>
      </c>
      <c r="BB144" s="229">
        <v>37.373831785142066</v>
      </c>
      <c r="BC144" s="229">
        <v>30.244615924984604</v>
      </c>
      <c r="BD144" s="229">
        <v>45.780756015991209</v>
      </c>
      <c r="BE144" s="228">
        <v>37.985124231433439</v>
      </c>
      <c r="BF144" s="229">
        <v>37.335069878336569</v>
      </c>
      <c r="BG144" s="229">
        <v>34.805344471893719</v>
      </c>
      <c r="BH144" s="229">
        <v>30.813427460439186</v>
      </c>
      <c r="BI144" s="230">
        <v>39.46556269832999</v>
      </c>
    </row>
    <row r="145" spans="1:61">
      <c r="A145" s="231" t="s">
        <v>1991</v>
      </c>
      <c r="B145" s="228">
        <v>46.111687998089202</v>
      </c>
      <c r="C145" s="229">
        <v>45.495389897586357</v>
      </c>
      <c r="D145" s="229">
        <v>42.570659969960175</v>
      </c>
      <c r="E145" s="229">
        <v>39.571615222358574</v>
      </c>
      <c r="F145" s="229">
        <v>48.484479354869229</v>
      </c>
      <c r="G145" s="228">
        <v>34.192707156160232</v>
      </c>
      <c r="H145" s="229">
        <v>34.021337102152494</v>
      </c>
      <c r="I145" s="229">
        <v>32.311199655424396</v>
      </c>
      <c r="J145" s="229">
        <v>31.460324379578012</v>
      </c>
      <c r="K145" s="229">
        <v>35.401704489577106</v>
      </c>
      <c r="L145" s="228">
        <v>39.641850374251597</v>
      </c>
      <c r="M145" s="229">
        <v>39.100881296992206</v>
      </c>
      <c r="N145" s="229">
        <v>37.702700699232921</v>
      </c>
      <c r="O145" s="229">
        <v>36.882221621274539</v>
      </c>
      <c r="P145" s="229">
        <v>40.815858404626631</v>
      </c>
      <c r="Q145" s="228">
        <v>40.179260918449806</v>
      </c>
      <c r="R145" s="229">
        <v>40.053838300776356</v>
      </c>
      <c r="S145" s="229">
        <v>37.794383152522158</v>
      </c>
      <c r="T145" s="229">
        <v>33.404600935693601</v>
      </c>
      <c r="U145" s="229">
        <v>41.240382498867149</v>
      </c>
      <c r="V145" s="228">
        <v>37.406503685518267</v>
      </c>
      <c r="W145" s="229">
        <v>37.323912566694325</v>
      </c>
      <c r="X145" s="229">
        <v>0.39491783842939576</v>
      </c>
      <c r="Y145" s="229">
        <v>0.26630108867103064</v>
      </c>
      <c r="Z145" s="229">
        <v>37.905861688734525</v>
      </c>
      <c r="AA145" s="228">
        <v>37.242283882508197</v>
      </c>
      <c r="AB145" s="229">
        <v>37.058284645076554</v>
      </c>
      <c r="AC145" s="229">
        <v>17.221821215245786</v>
      </c>
      <c r="AD145" s="229">
        <v>0</v>
      </c>
      <c r="AE145" s="229">
        <v>37.505433445855225</v>
      </c>
      <c r="AF145" s="228">
        <v>37.468097184455502</v>
      </c>
      <c r="AG145" s="229">
        <v>37.290063788831944</v>
      </c>
      <c r="AH145" s="229">
        <v>18.931176056517977</v>
      </c>
      <c r="AI145" s="229">
        <v>0</v>
      </c>
      <c r="AJ145" s="229">
        <v>37.603382799498561</v>
      </c>
      <c r="AK145" s="228">
        <v>38.135168818455035</v>
      </c>
      <c r="AL145" s="229">
        <v>37.767837307633435</v>
      </c>
      <c r="AM145" s="229">
        <v>33.369607597849345</v>
      </c>
      <c r="AN145" s="229">
        <v>14.391118039996837</v>
      </c>
      <c r="AO145" s="229">
        <v>38.283060641735332</v>
      </c>
      <c r="AP145" s="228">
        <v>38.030144532576422</v>
      </c>
      <c r="AQ145" s="229">
        <v>37.854233887999257</v>
      </c>
      <c r="AR145" s="229">
        <v>33.993384666504888</v>
      </c>
      <c r="AS145" s="229">
        <v>19.190324339911339</v>
      </c>
      <c r="AT145" s="229">
        <v>38.116753293246511</v>
      </c>
      <c r="AU145" s="228">
        <v>39.023661005032828</v>
      </c>
      <c r="AV145" s="229">
        <v>38.473280525126903</v>
      </c>
      <c r="AW145" s="229">
        <v>35.479915121776699</v>
      </c>
      <c r="AX145" s="229">
        <v>22.671090464545657</v>
      </c>
      <c r="AY145" s="229">
        <v>40.678806671338258</v>
      </c>
      <c r="AZ145" s="228">
        <v>43.562086263003472</v>
      </c>
      <c r="BA145" s="229">
        <v>41.930313955984673</v>
      </c>
      <c r="BB145" s="229">
        <v>37.813946266721167</v>
      </c>
      <c r="BC145" s="229">
        <v>32.205611603548704</v>
      </c>
      <c r="BD145" s="229">
        <v>44.120244723670531</v>
      </c>
      <c r="BE145" s="228">
        <v>37.826903175946711</v>
      </c>
      <c r="BF145" s="229">
        <v>37.36565509865261</v>
      </c>
      <c r="BG145" s="229">
        <v>35.047493542425173</v>
      </c>
      <c r="BH145" s="229">
        <v>32.919644801731039</v>
      </c>
      <c r="BI145" s="230">
        <v>38.92769455822117</v>
      </c>
    </row>
    <row r="146" spans="1:61">
      <c r="A146" s="231" t="s">
        <v>1992</v>
      </c>
      <c r="B146" s="228">
        <v>46.109339536631396</v>
      </c>
      <c r="C146" s="229">
        <v>45.495389897586357</v>
      </c>
      <c r="D146" s="229">
        <v>42.570659969960175</v>
      </c>
      <c r="E146" s="229">
        <v>39.571615222358574</v>
      </c>
      <c r="F146" s="229">
        <v>48.481844449699672</v>
      </c>
      <c r="G146" s="228">
        <v>34.187883298083896</v>
      </c>
      <c r="H146" s="229">
        <v>34.021337102152494</v>
      </c>
      <c r="I146" s="229">
        <v>32.311199655424396</v>
      </c>
      <c r="J146" s="229">
        <v>31.460324379578012</v>
      </c>
      <c r="K146" s="229">
        <v>35.401704489577106</v>
      </c>
      <c r="L146" s="228">
        <v>39.641850374251597</v>
      </c>
      <c r="M146" s="229">
        <v>39.100881296992206</v>
      </c>
      <c r="N146" s="229">
        <v>37.702700699232921</v>
      </c>
      <c r="O146" s="229">
        <v>36.879632158274802</v>
      </c>
      <c r="P146" s="229">
        <v>40.815858404626631</v>
      </c>
      <c r="Q146" s="228">
        <v>40.176892472740477</v>
      </c>
      <c r="R146" s="229">
        <v>40.051478028844009</v>
      </c>
      <c r="S146" s="229">
        <v>37.791703740319655</v>
      </c>
      <c r="T146" s="229">
        <v>33.404600935693601</v>
      </c>
      <c r="U146" s="229">
        <v>41.240382498867149</v>
      </c>
      <c r="V146" s="228">
        <v>37.403916653555342</v>
      </c>
      <c r="W146" s="229">
        <v>37.319017748026035</v>
      </c>
      <c r="X146" s="229">
        <v>0.39491783842939576</v>
      </c>
      <c r="Y146" s="229">
        <v>0.26630108867103064</v>
      </c>
      <c r="Z146" s="229">
        <v>37.903263767696501</v>
      </c>
      <c r="AA146" s="228">
        <v>37.242283882508197</v>
      </c>
      <c r="AB146" s="229">
        <v>37.058284645076554</v>
      </c>
      <c r="AC146" s="229">
        <v>17.221821215245786</v>
      </c>
      <c r="AD146" s="229">
        <v>0</v>
      </c>
      <c r="AE146" s="229">
        <v>37.505433445855225</v>
      </c>
      <c r="AF146" s="228">
        <v>37.462925281753968</v>
      </c>
      <c r="AG146" s="229">
        <v>37.28747309999757</v>
      </c>
      <c r="AH146" s="229">
        <v>18.928602068731884</v>
      </c>
      <c r="AI146" s="229">
        <v>0</v>
      </c>
      <c r="AJ146" s="229">
        <v>37.6007612384726</v>
      </c>
      <c r="AK146" s="228">
        <v>38.132983428685726</v>
      </c>
      <c r="AL146" s="229">
        <v>37.763078581188211</v>
      </c>
      <c r="AM146" s="229">
        <v>33.369607597849345</v>
      </c>
      <c r="AN146" s="229">
        <v>14.391118039996837</v>
      </c>
      <c r="AO146" s="229">
        <v>38.283060641735332</v>
      </c>
      <c r="AP146" s="228">
        <v>38.027572360611678</v>
      </c>
      <c r="AQ146" s="229">
        <v>37.854233887999257</v>
      </c>
      <c r="AR146" s="229">
        <v>33.993384666504888</v>
      </c>
      <c r="AS146" s="229">
        <v>19.187851991482294</v>
      </c>
      <c r="AT146" s="229">
        <v>38.116753293246511</v>
      </c>
      <c r="AU146" s="228">
        <v>39.023661005032828</v>
      </c>
      <c r="AV146" s="229">
        <v>38.465818886473485</v>
      </c>
      <c r="AW146" s="229">
        <v>35.479915121776699</v>
      </c>
      <c r="AX146" s="229">
        <v>22.671090464545657</v>
      </c>
      <c r="AY146" s="229">
        <v>40.678806671338258</v>
      </c>
      <c r="AZ146" s="228">
        <v>43.5570805814884</v>
      </c>
      <c r="BA146" s="229">
        <v>41.930313955984673</v>
      </c>
      <c r="BB146" s="229">
        <v>37.813946266721167</v>
      </c>
      <c r="BC146" s="229">
        <v>32.205611603548704</v>
      </c>
      <c r="BD146" s="229">
        <v>44.120244723670531</v>
      </c>
      <c r="BE146" s="228">
        <v>37.824650299657478</v>
      </c>
      <c r="BF146" s="229">
        <v>37.360477736136879</v>
      </c>
      <c r="BG146" s="229">
        <v>35.047493542425173</v>
      </c>
      <c r="BH146" s="229">
        <v>32.919644801731039</v>
      </c>
      <c r="BI146" s="230">
        <v>38.92769455822117</v>
      </c>
    </row>
    <row r="147" spans="1:61">
      <c r="A147" s="231" t="s">
        <v>1993</v>
      </c>
      <c r="B147" s="228">
        <v>45.114953904902819</v>
      </c>
      <c r="C147" s="229">
        <v>44.311266352995176</v>
      </c>
      <c r="D147" s="229">
        <v>40.916311484323657</v>
      </c>
      <c r="E147" s="229">
        <v>37.806759145401422</v>
      </c>
      <c r="F147" s="229">
        <v>47.699863179302852</v>
      </c>
      <c r="G147" s="228">
        <v>33.915215700679255</v>
      </c>
      <c r="H147" s="229">
        <v>33.674169685865245</v>
      </c>
      <c r="I147" s="229">
        <v>30.992001742003403</v>
      </c>
      <c r="J147" s="229">
        <v>29.724122525625276</v>
      </c>
      <c r="K147" s="229">
        <v>35.256698208567279</v>
      </c>
      <c r="L147" s="228">
        <v>39.478214797521019</v>
      </c>
      <c r="M147" s="229">
        <v>38.912113799209415</v>
      </c>
      <c r="N147" s="229">
        <v>36.730162028822832</v>
      </c>
      <c r="O147" s="229">
        <v>35.492539823074416</v>
      </c>
      <c r="P147" s="229">
        <v>40.642451958342207</v>
      </c>
      <c r="Q147" s="228">
        <v>39.751290128011426</v>
      </c>
      <c r="R147" s="229">
        <v>39.526840192867233</v>
      </c>
      <c r="S147" s="229">
        <v>36.283375218800224</v>
      </c>
      <c r="T147" s="229">
        <v>32.262422386920015</v>
      </c>
      <c r="U147" s="229">
        <v>41.007483535325605</v>
      </c>
      <c r="V147" s="228">
        <v>35.749999999999993</v>
      </c>
      <c r="W147" s="229">
        <v>35.749999999999986</v>
      </c>
      <c r="X147" s="229">
        <v>0.38341729123831009</v>
      </c>
      <c r="Y147" s="229">
        <v>0.25711829250996066</v>
      </c>
      <c r="Z147" s="229">
        <v>36.723826833562448</v>
      </c>
      <c r="AA147" s="228">
        <v>35.75</v>
      </c>
      <c r="AB147" s="229">
        <v>35.689348935260632</v>
      </c>
      <c r="AC147" s="229">
        <v>16.760205590253573</v>
      </c>
      <c r="AD147" s="229">
        <v>0</v>
      </c>
      <c r="AE147" s="229">
        <v>35.791063945682623</v>
      </c>
      <c r="AF147" s="228">
        <v>35.85</v>
      </c>
      <c r="AG147" s="229">
        <v>35.816757244176721</v>
      </c>
      <c r="AH147" s="229">
        <v>18.422456307950746</v>
      </c>
      <c r="AI147" s="229">
        <v>0</v>
      </c>
      <c r="AJ147" s="229">
        <v>35.935887839097781</v>
      </c>
      <c r="AK147" s="228">
        <v>36.720202582146044</v>
      </c>
      <c r="AL147" s="229">
        <v>36.365789764884148</v>
      </c>
      <c r="AM147" s="229">
        <v>32.282356008252869</v>
      </c>
      <c r="AN147" s="229">
        <v>13.959901653418484</v>
      </c>
      <c r="AO147" s="229">
        <v>36.950387694587945</v>
      </c>
      <c r="AP147" s="228">
        <v>36.718433025983941</v>
      </c>
      <c r="AQ147" s="229">
        <v>36.563406793690575</v>
      </c>
      <c r="AR147" s="229">
        <v>32.879064241995856</v>
      </c>
      <c r="AS147" s="229">
        <v>18.59476182065945</v>
      </c>
      <c r="AT147" s="229">
        <v>36.791190156492199</v>
      </c>
      <c r="AU147" s="228">
        <v>37.694177915432803</v>
      </c>
      <c r="AV147" s="229">
        <v>36.961725030968402</v>
      </c>
      <c r="AW147" s="229">
        <v>34.277817821836678</v>
      </c>
      <c r="AX147" s="229">
        <v>22.06442311986336</v>
      </c>
      <c r="AY147" s="229">
        <v>39.416367467995812</v>
      </c>
      <c r="AZ147" s="228">
        <v>43.423389730594828</v>
      </c>
      <c r="BA147" s="229">
        <v>41.553455952747051</v>
      </c>
      <c r="BB147" s="229">
        <v>36.334855259386643</v>
      </c>
      <c r="BC147" s="229">
        <v>31.110897785214764</v>
      </c>
      <c r="BD147" s="229">
        <v>44.067051290777826</v>
      </c>
      <c r="BE147" s="228">
        <v>36.652942054408584</v>
      </c>
      <c r="BF147" s="229">
        <v>36.024083423895121</v>
      </c>
      <c r="BG147" s="229">
        <v>34.151258395588037</v>
      </c>
      <c r="BH147" s="229">
        <v>31.700202698756893</v>
      </c>
      <c r="BI147" s="230">
        <v>38.081473593554755</v>
      </c>
    </row>
    <row r="148" spans="1:61">
      <c r="A148" s="231" t="s">
        <v>1994</v>
      </c>
      <c r="B148" s="228">
        <v>47.065593833014859</v>
      </c>
      <c r="C148" s="229">
        <v>46.377793299381544</v>
      </c>
      <c r="D148" s="229">
        <v>43.016470493671306</v>
      </c>
      <c r="E148" s="229">
        <v>39.797417851170138</v>
      </c>
      <c r="F148" s="229">
        <v>49.71432571536679</v>
      </c>
      <c r="G148" s="228">
        <v>35.004483928269089</v>
      </c>
      <c r="H148" s="229">
        <v>34.756037138827892</v>
      </c>
      <c r="I148" s="229">
        <v>32.498349862177726</v>
      </c>
      <c r="J148" s="229">
        <v>31.355559260275179</v>
      </c>
      <c r="K148" s="229">
        <v>36.29279051440102</v>
      </c>
      <c r="L148" s="228">
        <v>40.755163462327829</v>
      </c>
      <c r="M148" s="229">
        <v>40.146673158332653</v>
      </c>
      <c r="N148" s="229">
        <v>38.22921911955742</v>
      </c>
      <c r="O148" s="229">
        <v>36.720614139722812</v>
      </c>
      <c r="P148" s="229">
        <v>41.957479045710052</v>
      </c>
      <c r="Q148" s="228">
        <v>41.223887615216142</v>
      </c>
      <c r="R148" s="229">
        <v>41.050042960146207</v>
      </c>
      <c r="S148" s="229">
        <v>38.054912444091023</v>
      </c>
      <c r="T148" s="229">
        <v>33.504697124043176</v>
      </c>
      <c r="U148" s="229">
        <v>42.53499537261046</v>
      </c>
      <c r="V148" s="228">
        <v>37.250333952781425</v>
      </c>
      <c r="W148" s="229">
        <v>37.095715011852405</v>
      </c>
      <c r="X148" s="229">
        <v>0.39261772899117864</v>
      </c>
      <c r="Y148" s="229">
        <v>0.26170969059049559</v>
      </c>
      <c r="Z148" s="229">
        <v>38.288000540240688</v>
      </c>
      <c r="AA148" s="228">
        <v>36.916141941254104</v>
      </c>
      <c r="AB148" s="229">
        <v>36.764265865762916</v>
      </c>
      <c r="AC148" s="229">
        <v>17.134423763189009</v>
      </c>
      <c r="AD148" s="229">
        <v>0</v>
      </c>
      <c r="AE148" s="229">
        <v>37.426007633587794</v>
      </c>
      <c r="AF148" s="228">
        <v>37.219620494359212</v>
      </c>
      <c r="AG148" s="229">
        <v>37.040801899395206</v>
      </c>
      <c r="AH148" s="229">
        <v>19.049607346479206</v>
      </c>
      <c r="AI148" s="229">
        <v>0</v>
      </c>
      <c r="AJ148" s="229">
        <v>37.584572715167837</v>
      </c>
      <c r="AK148" s="228">
        <v>38.573382448143924</v>
      </c>
      <c r="AL148" s="229">
        <v>38.203146730101942</v>
      </c>
      <c r="AM148" s="229">
        <v>33.50710819994017</v>
      </c>
      <c r="AN148" s="229">
        <v>14.119461300367886</v>
      </c>
      <c r="AO148" s="229">
        <v>38.83402277833104</v>
      </c>
      <c r="AP148" s="228">
        <v>38.573376939798408</v>
      </c>
      <c r="AQ148" s="229">
        <v>38.311239960701499</v>
      </c>
      <c r="AR148" s="229">
        <v>34.078428323938411</v>
      </c>
      <c r="AS148" s="229">
        <v>18.834774062349332</v>
      </c>
      <c r="AT148" s="229">
        <v>38.63695931970765</v>
      </c>
      <c r="AU148" s="228">
        <v>39.538489803417235</v>
      </c>
      <c r="AV148" s="229">
        <v>38.767939052974178</v>
      </c>
      <c r="AW148" s="229">
        <v>35.041915288522013</v>
      </c>
      <c r="AX148" s="229">
        <v>22.152153811228025</v>
      </c>
      <c r="AY148" s="229">
        <v>41.361948582321794</v>
      </c>
      <c r="AZ148" s="228">
        <v>45.345788183515609</v>
      </c>
      <c r="BA148" s="229">
        <v>43.443272850437197</v>
      </c>
      <c r="BB148" s="229">
        <v>38.562160067472014</v>
      </c>
      <c r="BC148" s="229">
        <v>31.481882626643721</v>
      </c>
      <c r="BD148" s="229">
        <v>46.063225424397942</v>
      </c>
      <c r="BE148" s="228">
        <v>38.396089977660289</v>
      </c>
      <c r="BF148" s="229">
        <v>37.679541073952905</v>
      </c>
      <c r="BG148" s="229">
        <v>34.604310230265234</v>
      </c>
      <c r="BH148" s="229">
        <v>32.180306301453655</v>
      </c>
      <c r="BI148" s="230">
        <v>39.87139338429462</v>
      </c>
    </row>
    <row r="149" spans="1:61">
      <c r="A149" s="231" t="s">
        <v>1995</v>
      </c>
      <c r="B149" s="228">
        <v>47.253057088013236</v>
      </c>
      <c r="C149" s="229">
        <v>46.578604637458206</v>
      </c>
      <c r="D149" s="229">
        <v>43.300222650912303</v>
      </c>
      <c r="E149" s="229">
        <v>40.047073218344103</v>
      </c>
      <c r="F149" s="229">
        <v>49.965107080357569</v>
      </c>
      <c r="G149" s="228">
        <v>35.228106833032491</v>
      </c>
      <c r="H149" s="229">
        <v>34.959105902897662</v>
      </c>
      <c r="I149" s="229">
        <v>32.69506853659761</v>
      </c>
      <c r="J149" s="229">
        <v>31.505929636477092</v>
      </c>
      <c r="K149" s="229">
        <v>36.563998082192043</v>
      </c>
      <c r="L149" s="228">
        <v>41.048775245960435</v>
      </c>
      <c r="M149" s="229">
        <v>40.422900479408014</v>
      </c>
      <c r="N149" s="229">
        <v>38.475626847542834</v>
      </c>
      <c r="O149" s="229">
        <v>36.913082182477353</v>
      </c>
      <c r="P149" s="229">
        <v>42.261109035848101</v>
      </c>
      <c r="Q149" s="228">
        <v>41.46036768150568</v>
      </c>
      <c r="R149" s="229">
        <v>41.312139553614109</v>
      </c>
      <c r="S149" s="229">
        <v>38.241653504823354</v>
      </c>
      <c r="T149" s="229">
        <v>33.384697124043178</v>
      </c>
      <c r="U149" s="229">
        <v>42.779991686059454</v>
      </c>
      <c r="V149" s="228">
        <v>37.40775075031393</v>
      </c>
      <c r="W149" s="229">
        <v>37.281777861796634</v>
      </c>
      <c r="X149" s="229">
        <v>0.39721794786761294</v>
      </c>
      <c r="Y149" s="229">
        <v>0.26859678771129814</v>
      </c>
      <c r="Z149" s="229">
        <v>38.481795692545163</v>
      </c>
      <c r="AA149" s="228">
        <v>37.266877441474051</v>
      </c>
      <c r="AB149" s="229">
        <v>37.003933200537794</v>
      </c>
      <c r="AC149" s="229">
        <v>17.34567794349924</v>
      </c>
      <c r="AD149" s="229">
        <v>0</v>
      </c>
      <c r="AE149" s="229">
        <v>37.559941683608884</v>
      </c>
      <c r="AF149" s="228">
        <v>37.439425803362234</v>
      </c>
      <c r="AG149" s="229">
        <v>37.226018526389936</v>
      </c>
      <c r="AH149" s="229">
        <v>19.09177039037856</v>
      </c>
      <c r="AI149" s="229">
        <v>0</v>
      </c>
      <c r="AJ149" s="229">
        <v>37.743659181479742</v>
      </c>
      <c r="AK149" s="228">
        <v>38.708680176529107</v>
      </c>
      <c r="AL149" s="229">
        <v>38.333259675025317</v>
      </c>
      <c r="AM149" s="229">
        <v>33.409303791254729</v>
      </c>
      <c r="AN149" s="229">
        <v>14.490432863528023</v>
      </c>
      <c r="AO149" s="229">
        <v>38.948872648814486</v>
      </c>
      <c r="AP149" s="228">
        <v>38.693376939798405</v>
      </c>
      <c r="AQ149" s="229">
        <v>38.455902805820514</v>
      </c>
      <c r="AR149" s="229">
        <v>33.950487820138306</v>
      </c>
      <c r="AS149" s="229">
        <v>19.328149186231048</v>
      </c>
      <c r="AT149" s="229">
        <v>38.761840282943261</v>
      </c>
      <c r="AU149" s="228">
        <v>39.715462307290586</v>
      </c>
      <c r="AV149" s="229">
        <v>38.880523548128537</v>
      </c>
      <c r="AW149" s="229">
        <v>35.344793587914033</v>
      </c>
      <c r="AX149" s="229">
        <v>22.6459488662985</v>
      </c>
      <c r="AY149" s="229">
        <v>41.530967208420932</v>
      </c>
      <c r="AZ149" s="228">
        <v>45.56645054681249</v>
      </c>
      <c r="BA149" s="229">
        <v>43.687563838490512</v>
      </c>
      <c r="BB149" s="229">
        <v>38.584331176672357</v>
      </c>
      <c r="BC149" s="229">
        <v>32.098169656810896</v>
      </c>
      <c r="BD149" s="229">
        <v>46.295303038966104</v>
      </c>
      <c r="BE149" s="228">
        <v>38.550007687369401</v>
      </c>
      <c r="BF149" s="229">
        <v>37.815354653346681</v>
      </c>
      <c r="BG149" s="229">
        <v>35.014916868215103</v>
      </c>
      <c r="BH149" s="229">
        <v>32.692259865039105</v>
      </c>
      <c r="BI149" s="230">
        <v>40.015539560015782</v>
      </c>
    </row>
    <row r="150" spans="1:61">
      <c r="A150" s="231" t="s">
        <v>1996</v>
      </c>
      <c r="B150" s="228">
        <v>46.470858650440412</v>
      </c>
      <c r="C150" s="229">
        <v>45.852225061876197</v>
      </c>
      <c r="D150" s="229">
        <v>42.905196196636361</v>
      </c>
      <c r="E150" s="229">
        <v>39.879130601335028</v>
      </c>
      <c r="F150" s="229">
        <v>48.860315650569937</v>
      </c>
      <c r="G150" s="228">
        <v>34.460112463375509</v>
      </c>
      <c r="H150" s="229">
        <v>34.286136208439025</v>
      </c>
      <c r="I150" s="229">
        <v>32.563387893793575</v>
      </c>
      <c r="J150" s="229">
        <v>31.702884905267926</v>
      </c>
      <c r="K150" s="229">
        <v>35.678709490789899</v>
      </c>
      <c r="L150" s="228">
        <v>39.951552225994099</v>
      </c>
      <c r="M150" s="229">
        <v>39.406097274414613</v>
      </c>
      <c r="N150" s="229">
        <v>37.995321032795005</v>
      </c>
      <c r="O150" s="229">
        <v>37.169632158274808</v>
      </c>
      <c r="P150" s="229">
        <v>41.133300661297589</v>
      </c>
      <c r="Q150" s="228">
        <v>40.491974734431906</v>
      </c>
      <c r="R150" s="229">
        <v>40.366561420712785</v>
      </c>
      <c r="S150" s="229">
        <v>38.087097978719761</v>
      </c>
      <c r="T150" s="229">
        <v>33.664600935693592</v>
      </c>
      <c r="U150" s="229">
        <v>41.558149274594278</v>
      </c>
      <c r="V150" s="228">
        <v>37.701393921492368</v>
      </c>
      <c r="W150" s="229">
        <v>37.613912566694331</v>
      </c>
      <c r="X150" s="229">
        <v>0.39721794786761294</v>
      </c>
      <c r="Y150" s="229">
        <v>0.26859678771129814</v>
      </c>
      <c r="Z150" s="229">
        <v>38.198150949038897</v>
      </c>
      <c r="AA150" s="228">
        <v>37.532283882508196</v>
      </c>
      <c r="AB150" s="229">
        <v>37.348284645076554</v>
      </c>
      <c r="AC150" s="229">
        <v>17.356107286805216</v>
      </c>
      <c r="AD150" s="229">
        <v>0</v>
      </c>
      <c r="AE150" s="229">
        <v>37.802727099236634</v>
      </c>
      <c r="AF150" s="228">
        <v>37.758097184455501</v>
      </c>
      <c r="AG150" s="229">
        <v>37.580063788831936</v>
      </c>
      <c r="AH150" s="229">
        <v>19.080591275849876</v>
      </c>
      <c r="AI150" s="229">
        <v>0</v>
      </c>
      <c r="AJ150" s="229">
        <v>37.895964680511739</v>
      </c>
      <c r="AK150" s="228">
        <v>38.432983428685716</v>
      </c>
      <c r="AL150" s="229">
        <v>38.063078581188201</v>
      </c>
      <c r="AM150" s="229">
        <v>33.627914825240261</v>
      </c>
      <c r="AN150" s="229">
        <v>14.503485790993746</v>
      </c>
      <c r="AO150" s="229">
        <v>38.583060641735337</v>
      </c>
      <c r="AP150" s="228">
        <v>38.330144532576419</v>
      </c>
      <c r="AQ150" s="229">
        <v>38.154233887999261</v>
      </c>
      <c r="AR150" s="229">
        <v>34.253384666504886</v>
      </c>
      <c r="AS150" s="229">
        <v>19.340592476864249</v>
      </c>
      <c r="AT150" s="229">
        <v>38.416753293246508</v>
      </c>
      <c r="AU150" s="228">
        <v>39.328780605299585</v>
      </c>
      <c r="AV150" s="229">
        <v>38.768403381627849</v>
      </c>
      <c r="AW150" s="229">
        <v>35.752691455597585</v>
      </c>
      <c r="AX150" s="229">
        <v>22.846551847274981</v>
      </c>
      <c r="AY150" s="229">
        <v>40.997189376643547</v>
      </c>
      <c r="AZ150" s="228">
        <v>43.900632808749002</v>
      </c>
      <c r="BA150" s="229">
        <v>42.258880382247654</v>
      </c>
      <c r="BB150" s="229">
        <v>38.108970159141847</v>
      </c>
      <c r="BC150" s="229">
        <v>32.458732702416846</v>
      </c>
      <c r="BD150" s="229">
        <v>44.463395238030408</v>
      </c>
      <c r="BE150" s="228">
        <v>38.123988599794728</v>
      </c>
      <c r="BF150" s="229">
        <v>37.6579172986876</v>
      </c>
      <c r="BG150" s="229">
        <v>35.322007222409475</v>
      </c>
      <c r="BH150" s="229">
        <v>33.171903214503615</v>
      </c>
      <c r="BI150" s="230">
        <v>39.234448808483691</v>
      </c>
    </row>
    <row r="151" spans="1:61">
      <c r="A151" s="231" t="s">
        <v>1997</v>
      </c>
      <c r="B151" s="228">
        <v>46.375139829076758</v>
      </c>
      <c r="C151" s="229">
        <v>45.562222952812803</v>
      </c>
      <c r="D151" s="229">
        <v>42.079260753895639</v>
      </c>
      <c r="E151" s="229">
        <v>38.883297968051593</v>
      </c>
      <c r="F151" s="229">
        <v>48.967104904696598</v>
      </c>
      <c r="G151" s="228">
        <v>35.075924888584062</v>
      </c>
      <c r="H151" s="229">
        <v>34.708962945571564</v>
      </c>
      <c r="I151" s="229">
        <v>31.939319295835368</v>
      </c>
      <c r="J151" s="229">
        <v>30.636618914594038</v>
      </c>
      <c r="K151" s="229">
        <v>36.515102605557303</v>
      </c>
      <c r="L151" s="228">
        <v>40.612069898706501</v>
      </c>
      <c r="M151" s="229">
        <v>40.060851810199544</v>
      </c>
      <c r="N151" s="229">
        <v>37.858023029509106</v>
      </c>
      <c r="O151" s="229">
        <v>36.388350645565993</v>
      </c>
      <c r="P151" s="229">
        <v>41.712172636950072</v>
      </c>
      <c r="Q151" s="228">
        <v>40.930070930395978</v>
      </c>
      <c r="R151" s="229">
        <v>40.629196038136932</v>
      </c>
      <c r="S151" s="229">
        <v>37.400927171664343</v>
      </c>
      <c r="T151" s="229">
        <v>32.559752794581073</v>
      </c>
      <c r="U151" s="229">
        <v>42.107171724153815</v>
      </c>
      <c r="V151" s="228">
        <v>37.021977162551693</v>
      </c>
      <c r="W151" s="229">
        <v>36.85</v>
      </c>
      <c r="X151" s="229">
        <v>0.38801751011474434</v>
      </c>
      <c r="Y151" s="229">
        <v>0.25023119538915811</v>
      </c>
      <c r="Z151" s="229">
        <v>37.967535692062803</v>
      </c>
      <c r="AA151" s="228">
        <v>37.026877441474042</v>
      </c>
      <c r="AB151" s="229">
        <v>36.77035216634345</v>
      </c>
      <c r="AC151" s="229">
        <v>16.915000494367124</v>
      </c>
      <c r="AD151" s="229">
        <v>0</v>
      </c>
      <c r="AE151" s="229">
        <v>36.877063466185895</v>
      </c>
      <c r="AF151" s="228">
        <v>36.96</v>
      </c>
      <c r="AG151" s="229">
        <v>36.924541060455169</v>
      </c>
      <c r="AH151" s="229">
        <v>18.492163917616701</v>
      </c>
      <c r="AI151" s="229">
        <v>0</v>
      </c>
      <c r="AJ151" s="229">
        <v>37.038093572598271</v>
      </c>
      <c r="AK151" s="228">
        <v>37.853646412838103</v>
      </c>
      <c r="AL151" s="229">
        <v>37.48359630510155</v>
      </c>
      <c r="AM151" s="229">
        <v>32.404941140827894</v>
      </c>
      <c r="AN151" s="229">
        <v>13.813576809967955</v>
      </c>
      <c r="AO151" s="229">
        <v>38.083460247182728</v>
      </c>
      <c r="AP151" s="228">
        <v>37.848609396358817</v>
      </c>
      <c r="AQ151" s="229">
        <v>37.685977503925983</v>
      </c>
      <c r="AR151" s="229">
        <v>33.001635122441193</v>
      </c>
      <c r="AS151" s="229">
        <v>18.399380264972947</v>
      </c>
      <c r="AT151" s="229">
        <v>37.923836664571148</v>
      </c>
      <c r="AU151" s="228">
        <v>38.852498752280248</v>
      </c>
      <c r="AV151" s="229">
        <v>38.099678095625556</v>
      </c>
      <c r="AW151" s="229">
        <v>34.572746667724338</v>
      </c>
      <c r="AX151" s="229">
        <v>21.833820138886875</v>
      </c>
      <c r="AY151" s="229">
        <v>40.51584970275097</v>
      </c>
      <c r="AZ151" s="228">
        <v>44.579142518004801</v>
      </c>
      <c r="BA151" s="229">
        <v>42.656166963544912</v>
      </c>
      <c r="BB151" s="229">
        <v>37.242945580724431</v>
      </c>
      <c r="BC151" s="229">
        <v>30.793162241305819</v>
      </c>
      <c r="BD151" s="229">
        <v>45.236496508161238</v>
      </c>
      <c r="BE151" s="228">
        <v>37.703297717914438</v>
      </c>
      <c r="BF151" s="229">
        <v>37.070839256886764</v>
      </c>
      <c r="BG151" s="229">
        <v>34.453448459774883</v>
      </c>
      <c r="BH151" s="229">
        <v>31.620202698756891</v>
      </c>
      <c r="BI151" s="230">
        <v>39.089143775499565</v>
      </c>
    </row>
    <row r="152" spans="1:61">
      <c r="A152" s="231" t="s">
        <v>1998</v>
      </c>
      <c r="B152" s="228">
        <v>46.164498561075639</v>
      </c>
      <c r="C152" s="229">
        <v>45.351353026195802</v>
      </c>
      <c r="D152" s="229">
        <v>41.875081663884913</v>
      </c>
      <c r="E152" s="229">
        <v>38.694437337537032</v>
      </c>
      <c r="F152" s="229">
        <v>48.786225039020017</v>
      </c>
      <c r="G152" s="228">
        <v>34.871064915387024</v>
      </c>
      <c r="H152" s="229">
        <v>34.496380291653814</v>
      </c>
      <c r="I152" s="229">
        <v>31.746754638103972</v>
      </c>
      <c r="J152" s="229">
        <v>30.451802321004308</v>
      </c>
      <c r="K152" s="229">
        <v>36.306155568957564</v>
      </c>
      <c r="L152" s="228">
        <v>40.411554112734919</v>
      </c>
      <c r="M152" s="229">
        <v>39.844323708600392</v>
      </c>
      <c r="N152" s="229">
        <v>37.625402695947017</v>
      </c>
      <c r="O152" s="229">
        <v>36.165740635094686</v>
      </c>
      <c r="P152" s="229">
        <v>41.562343835148894</v>
      </c>
      <c r="Q152" s="228">
        <v>40.788183362027574</v>
      </c>
      <c r="R152" s="229">
        <v>40.486286998369202</v>
      </c>
      <c r="S152" s="229">
        <v>37.168548742600194</v>
      </c>
      <c r="T152" s="229">
        <v>32.337662857793958</v>
      </c>
      <c r="U152" s="229">
        <v>41.983718654716093</v>
      </c>
      <c r="V152" s="228">
        <v>36.816931698425748</v>
      </c>
      <c r="W152" s="229">
        <v>36.629999999999995</v>
      </c>
      <c r="X152" s="229">
        <v>0.38571740067652721</v>
      </c>
      <c r="Y152" s="229">
        <v>0.25252689442942561</v>
      </c>
      <c r="Z152" s="229">
        <v>37.752422873405195</v>
      </c>
      <c r="AA152" s="228">
        <v>36.82225808855874</v>
      </c>
      <c r="AB152" s="229">
        <v>36.550352166343458</v>
      </c>
      <c r="AC152" s="229">
        <v>16.811673403630397</v>
      </c>
      <c r="AD152" s="229">
        <v>0</v>
      </c>
      <c r="AE152" s="229">
        <v>36.657063466185896</v>
      </c>
      <c r="AF152" s="228">
        <v>36.72999999999999</v>
      </c>
      <c r="AG152" s="229">
        <v>36.694541060455165</v>
      </c>
      <c r="AH152" s="229">
        <v>18.439883210367235</v>
      </c>
      <c r="AI152" s="229">
        <v>0</v>
      </c>
      <c r="AJ152" s="229">
        <v>36.810684397058637</v>
      </c>
      <c r="AK152" s="228">
        <v>37.623646412838106</v>
      </c>
      <c r="AL152" s="229">
        <v>37.253596305101553</v>
      </c>
      <c r="AM152" s="229">
        <v>32.312356008252863</v>
      </c>
      <c r="AN152" s="229">
        <v>13.732578666345345</v>
      </c>
      <c r="AO152" s="229">
        <v>37.850860345820877</v>
      </c>
      <c r="AP152" s="228">
        <v>37.613521211171381</v>
      </c>
      <c r="AQ152" s="229">
        <v>37.455977503925986</v>
      </c>
      <c r="AR152" s="229">
        <v>32.90906424199585</v>
      </c>
      <c r="AS152" s="229">
        <v>18.291724140528739</v>
      </c>
      <c r="AT152" s="229">
        <v>37.693836664571144</v>
      </c>
      <c r="AU152" s="228">
        <v>38.612259551746732</v>
      </c>
      <c r="AV152" s="229">
        <v>37.864555239124627</v>
      </c>
      <c r="AW152" s="229">
        <v>34.475013384144788</v>
      </c>
      <c r="AX152" s="229">
        <v>21.70347599969676</v>
      </c>
      <c r="AY152" s="229">
        <v>40.329573764099557</v>
      </c>
      <c r="AZ152" s="228">
        <v>44.411023632968792</v>
      </c>
      <c r="BA152" s="229">
        <v>42.49573494769335</v>
      </c>
      <c r="BB152" s="229">
        <v>37.140285088028413</v>
      </c>
      <c r="BC152" s="229">
        <v>30.612756855099686</v>
      </c>
      <c r="BD152" s="229">
        <v>45.066079720108362</v>
      </c>
      <c r="BE152" s="228">
        <v>37.519705222095467</v>
      </c>
      <c r="BF152" s="229">
        <v>36.879243453027819</v>
      </c>
      <c r="BG152" s="229">
        <v>34.353448459774881</v>
      </c>
      <c r="BH152" s="229">
        <v>31.417944285984323</v>
      </c>
      <c r="BI152" s="230">
        <v>38.946892358745394</v>
      </c>
    </row>
    <row r="153" spans="1:61">
      <c r="A153" s="231" t="s">
        <v>1999</v>
      </c>
      <c r="B153" s="228">
        <v>47.401614784802163</v>
      </c>
      <c r="C153" s="229">
        <v>46.558796298593748</v>
      </c>
      <c r="D153" s="229">
        <v>42.503271772176433</v>
      </c>
      <c r="E153" s="229">
        <v>39.003245996238718</v>
      </c>
      <c r="F153" s="229">
        <v>50.416669602232417</v>
      </c>
      <c r="G153" s="228">
        <v>35.272568033311423</v>
      </c>
      <c r="H153" s="229">
        <v>35.016344705775836</v>
      </c>
      <c r="I153" s="229">
        <v>32.224141824258474</v>
      </c>
      <c r="J153" s="229">
        <v>30.380004997020844</v>
      </c>
      <c r="K153" s="229">
        <v>36.664240951051539</v>
      </c>
      <c r="L153" s="228">
        <v>41.055139669229852</v>
      </c>
      <c r="M153" s="229">
        <v>40.462975545010416</v>
      </c>
      <c r="N153" s="229">
        <v>38.060643363071179</v>
      </c>
      <c r="O153" s="229">
        <v>35.193509024093885</v>
      </c>
      <c r="P153" s="229">
        <v>42.262860126225434</v>
      </c>
      <c r="Q153" s="228">
        <v>41.339444707962947</v>
      </c>
      <c r="R153" s="229">
        <v>41.104745874212078</v>
      </c>
      <c r="S153" s="229">
        <v>37.424596822531228</v>
      </c>
      <c r="T153" s="229">
        <v>31.359700491315671</v>
      </c>
      <c r="U153" s="229">
        <v>42.644343333102917</v>
      </c>
      <c r="V153" s="228">
        <v>37.18</v>
      </c>
      <c r="W153" s="229">
        <v>37.18</v>
      </c>
      <c r="X153" s="229">
        <v>0.37169144226304968</v>
      </c>
      <c r="Y153" s="229">
        <v>0.24793549634889059</v>
      </c>
      <c r="Z153" s="229">
        <v>38.192532600149526</v>
      </c>
      <c r="AA153" s="228">
        <v>37.180000000000007</v>
      </c>
      <c r="AB153" s="229">
        <v>37.100352166343455</v>
      </c>
      <c r="AC153" s="229">
        <v>16.567835801983946</v>
      </c>
      <c r="AD153" s="229">
        <v>0</v>
      </c>
      <c r="AE153" s="229">
        <v>37.2070634661859</v>
      </c>
      <c r="AF153" s="228">
        <v>37.29</v>
      </c>
      <c r="AG153" s="229">
        <v>37.254541060455168</v>
      </c>
      <c r="AH153" s="229">
        <v>18.212312078647749</v>
      </c>
      <c r="AI153" s="229">
        <v>0</v>
      </c>
      <c r="AJ153" s="229">
        <v>37.370684397058639</v>
      </c>
      <c r="AK153" s="228">
        <v>38.191461023068783</v>
      </c>
      <c r="AL153" s="229">
        <v>37.821402845318964</v>
      </c>
      <c r="AM153" s="229">
        <v>32.649793755129281</v>
      </c>
      <c r="AN153" s="229">
        <v>13.581944267258097</v>
      </c>
      <c r="AO153" s="229">
        <v>39.244965705534874</v>
      </c>
      <c r="AP153" s="228">
        <v>38.779963823321992</v>
      </c>
      <c r="AQ153" s="229">
        <v>38.169937277108623</v>
      </c>
      <c r="AR153" s="229">
        <v>33.314341156188512</v>
      </c>
      <c r="AS153" s="229">
        <v>18.154679221688003</v>
      </c>
      <c r="AT153" s="229">
        <v>39.193717171911061</v>
      </c>
      <c r="AU153" s="228">
        <v>39.224508919207068</v>
      </c>
      <c r="AV153" s="229">
        <v>38.479923808627433</v>
      </c>
      <c r="AW153" s="229">
        <v>34.93291125182833</v>
      </c>
      <c r="AX153" s="229">
        <v>21.528014616967432</v>
      </c>
      <c r="AY153" s="229">
        <v>41.610821192838905</v>
      </c>
      <c r="AZ153" s="228">
        <v>45.138372179247803</v>
      </c>
      <c r="BA153" s="229">
        <v>43.262493574085148</v>
      </c>
      <c r="BB153" s="229">
        <v>37.54423772136316</v>
      </c>
      <c r="BC153" s="229">
        <v>30.366011322556709</v>
      </c>
      <c r="BD153" s="229">
        <v>45.893483416601995</v>
      </c>
      <c r="BE153" s="228">
        <v>38.162209655281451</v>
      </c>
      <c r="BF153" s="229">
        <v>37.507332078371554</v>
      </c>
      <c r="BG153" s="229">
        <v>34.964992462767555</v>
      </c>
      <c r="BH153" s="229">
        <v>30.953427460439183</v>
      </c>
      <c r="BI153" s="230">
        <v>39.560395034613947</v>
      </c>
    </row>
    <row r="154" spans="1:61">
      <c r="A154" s="231" t="s">
        <v>2000</v>
      </c>
      <c r="B154" s="228">
        <v>45.165486394300224</v>
      </c>
      <c r="C154" s="229">
        <v>44.387713046417993</v>
      </c>
      <c r="D154" s="229">
        <v>41.013986872942255</v>
      </c>
      <c r="E154" s="229">
        <v>37.901092294278236</v>
      </c>
      <c r="F154" s="229">
        <v>47.586729574800174</v>
      </c>
      <c r="G154" s="228">
        <v>34.243844143955414</v>
      </c>
      <c r="H154" s="229">
        <v>33.954159327750695</v>
      </c>
      <c r="I154" s="229">
        <v>31.246824270426504</v>
      </c>
      <c r="J154" s="229">
        <v>29.968939119214998</v>
      </c>
      <c r="K154" s="229">
        <v>35.613081073632692</v>
      </c>
      <c r="L154" s="228">
        <v>39.602369933704828</v>
      </c>
      <c r="M154" s="229">
        <v>39.114824222142985</v>
      </c>
      <c r="N154" s="229">
        <v>37.032782362384921</v>
      </c>
      <c r="O154" s="229">
        <v>35.593529571565462</v>
      </c>
      <c r="P154" s="229">
        <v>40.521268901288089</v>
      </c>
      <c r="Q154" s="228">
        <v>39.70152340044271</v>
      </c>
      <c r="R154" s="229">
        <v>39.451439587582605</v>
      </c>
      <c r="S154" s="229">
        <v>36.583375218800228</v>
      </c>
      <c r="T154" s="229">
        <v>31.850043885084173</v>
      </c>
      <c r="U154" s="229">
        <v>40.810303497231246</v>
      </c>
      <c r="V154" s="228">
        <v>36.117295411433261</v>
      </c>
      <c r="W154" s="229">
        <v>36.04999999999999</v>
      </c>
      <c r="X154" s="229">
        <v>0.37881707236187578</v>
      </c>
      <c r="Y154" s="229">
        <v>0.25711829250996066</v>
      </c>
      <c r="Z154" s="229">
        <v>37.072389986252801</v>
      </c>
      <c r="AA154" s="228">
        <v>36.119212911881149</v>
      </c>
      <c r="AB154" s="229">
        <v>35.970352166343446</v>
      </c>
      <c r="AC154" s="229">
        <v>16.546261811843042</v>
      </c>
      <c r="AD154" s="229">
        <v>0</v>
      </c>
      <c r="AE154" s="229">
        <v>36.077063466185891</v>
      </c>
      <c r="AF154" s="228">
        <v>36.149999999999991</v>
      </c>
      <c r="AG154" s="229">
        <v>36.116757244176725</v>
      </c>
      <c r="AH154" s="229">
        <v>18.033504735795294</v>
      </c>
      <c r="AI154" s="229">
        <v>0</v>
      </c>
      <c r="AJ154" s="229">
        <v>36.228093572598269</v>
      </c>
      <c r="AK154" s="228">
        <v>37.02801719237673</v>
      </c>
      <c r="AL154" s="229">
        <v>36.668355031546788</v>
      </c>
      <c r="AM154" s="229">
        <v>31.607519071322837</v>
      </c>
      <c r="AN154" s="229">
        <v>13.612390709075918</v>
      </c>
      <c r="AO154" s="229">
        <v>37.253048955446125</v>
      </c>
      <c r="AP154" s="228">
        <v>37.020949039206641</v>
      </c>
      <c r="AQ154" s="229">
        <v>36.863406793690579</v>
      </c>
      <c r="AR154" s="229">
        <v>32.193935696282587</v>
      </c>
      <c r="AS154" s="229">
        <v>18.131515169650989</v>
      </c>
      <c r="AT154" s="229">
        <v>37.096277146188953</v>
      </c>
      <c r="AU154" s="228">
        <v>38.006951527715287</v>
      </c>
      <c r="AV154" s="229">
        <v>37.266847887469332</v>
      </c>
      <c r="AW154" s="229">
        <v>33.72466073398698</v>
      </c>
      <c r="AX154" s="229">
        <v>21.515486466545727</v>
      </c>
      <c r="AY154" s="229">
        <v>39.451384732174482</v>
      </c>
      <c r="AZ154" s="228">
        <v>43.310673059482525</v>
      </c>
      <c r="BA154" s="229">
        <v>41.448052831754183</v>
      </c>
      <c r="BB154" s="229">
        <v>36.323969054969012</v>
      </c>
      <c r="BC154" s="229">
        <v>30.342305598528732</v>
      </c>
      <c r="BD154" s="229">
        <v>43.954341315327326</v>
      </c>
      <c r="BE154" s="228">
        <v>36.762219823326809</v>
      </c>
      <c r="BF154" s="229">
        <v>36.153680039225918</v>
      </c>
      <c r="BG154" s="229">
        <v>33.607390776797921</v>
      </c>
      <c r="BH154" s="229">
        <v>30.940864198479499</v>
      </c>
      <c r="BI154" s="230">
        <v>37.981799239944671</v>
      </c>
    </row>
    <row r="155" spans="1:61">
      <c r="A155" s="231" t="s">
        <v>2001</v>
      </c>
      <c r="B155" s="228">
        <v>46.801959689728285</v>
      </c>
      <c r="C155" s="229">
        <v>46.15485791736193</v>
      </c>
      <c r="D155" s="229">
        <v>43.0670144414972</v>
      </c>
      <c r="E155" s="229">
        <v>39.962797979282335</v>
      </c>
      <c r="F155" s="229">
        <v>49.130817953932748</v>
      </c>
      <c r="G155" s="228">
        <v>34.711614189497489</v>
      </c>
      <c r="H155" s="229">
        <v>34.532524786584482</v>
      </c>
      <c r="I155" s="229">
        <v>32.63447057361001</v>
      </c>
      <c r="J155" s="229">
        <v>31.6679418199266</v>
      </c>
      <c r="K155" s="229">
        <v>35.933730627260999</v>
      </c>
      <c r="L155" s="228">
        <v>40.25461009996846</v>
      </c>
      <c r="M155" s="229">
        <v>39.686662567469135</v>
      </c>
      <c r="N155" s="229">
        <v>38.162552520630733</v>
      </c>
      <c r="O155" s="229">
        <v>37.119843090912681</v>
      </c>
      <c r="P155" s="229">
        <v>41.441841271607196</v>
      </c>
      <c r="Q155" s="228">
        <v>40.694794850848524</v>
      </c>
      <c r="R155" s="229">
        <v>40.647434241772629</v>
      </c>
      <c r="S155" s="229">
        <v>38.147619843618038</v>
      </c>
      <c r="T155" s="229">
        <v>33.629649029868389</v>
      </c>
      <c r="U155" s="229">
        <v>41.720137055213783</v>
      </c>
      <c r="V155" s="228">
        <v>37.656193229214587</v>
      </c>
      <c r="W155" s="229">
        <v>37.543790748058974</v>
      </c>
      <c r="X155" s="229">
        <v>0.39721794786761294</v>
      </c>
      <c r="Y155" s="229">
        <v>0.26859678771129814</v>
      </c>
      <c r="Z155" s="229">
        <v>38.348183836191303</v>
      </c>
      <c r="AA155" s="228">
        <v>37.403832264796449</v>
      </c>
      <c r="AB155" s="229">
        <v>37.248938792200796</v>
      </c>
      <c r="AC155" s="229">
        <v>17.384376669527629</v>
      </c>
      <c r="AD155" s="229">
        <v>0</v>
      </c>
      <c r="AE155" s="229">
        <v>37.789447015612417</v>
      </c>
      <c r="AF155" s="228">
        <v>37.678707352111232</v>
      </c>
      <c r="AG155" s="229">
        <v>37.507848455223332</v>
      </c>
      <c r="AH155" s="229">
        <v>19.105445080682852</v>
      </c>
      <c r="AI155" s="229">
        <v>0</v>
      </c>
      <c r="AJ155" s="229">
        <v>37.905121563402005</v>
      </c>
      <c r="AK155" s="228">
        <v>38.608017192376728</v>
      </c>
      <c r="AL155" s="229">
        <v>38.237983224666735</v>
      </c>
      <c r="AM155" s="229">
        <v>33.604876874343262</v>
      </c>
      <c r="AN155" s="229">
        <v>14.48258162600585</v>
      </c>
      <c r="AO155" s="229">
        <v>38.754821125494161</v>
      </c>
      <c r="AP155" s="228">
        <v>38.542949233658092</v>
      </c>
      <c r="AQ155" s="229">
        <v>38.331751908839848</v>
      </c>
      <c r="AR155" s="229">
        <v>34.221041648523631</v>
      </c>
      <c r="AS155" s="229">
        <v>19.315508115926498</v>
      </c>
      <c r="AT155" s="229">
        <v>38.621872330010888</v>
      </c>
      <c r="AU155" s="228">
        <v>39.501295574319975</v>
      </c>
      <c r="AV155" s="229">
        <v>38.874089878190965</v>
      </c>
      <c r="AW155" s="229">
        <v>35.747491438113613</v>
      </c>
      <c r="AX155" s="229">
        <v>22.833962754157472</v>
      </c>
      <c r="AY155" s="229">
        <v>41.20582783290763</v>
      </c>
      <c r="AZ155" s="228">
        <v>44.301054014403846</v>
      </c>
      <c r="BA155" s="229">
        <v>42.642309311339211</v>
      </c>
      <c r="BB155" s="229">
        <v>38.321691710246256</v>
      </c>
      <c r="BC155" s="229">
        <v>32.360382283296758</v>
      </c>
      <c r="BD155" s="229">
        <v>45.061460010618454</v>
      </c>
      <c r="BE155" s="228">
        <v>38.300515285461742</v>
      </c>
      <c r="BF155" s="229">
        <v>37.765747399992549</v>
      </c>
      <c r="BG155" s="229">
        <v>35.289195127281083</v>
      </c>
      <c r="BH155" s="229">
        <v>33.097081539771359</v>
      </c>
      <c r="BI155" s="230">
        <v>39.411319008597161</v>
      </c>
    </row>
    <row r="156" spans="1:61">
      <c r="A156" s="231" t="s">
        <v>2002</v>
      </c>
      <c r="B156" s="228">
        <v>44.567954571934564</v>
      </c>
      <c r="C156" s="229">
        <v>43.850018857507948</v>
      </c>
      <c r="D156" s="229">
        <v>40.096786274352191</v>
      </c>
      <c r="E156" s="229">
        <v>37.629504074719172</v>
      </c>
      <c r="F156" s="229">
        <v>47.414887291302094</v>
      </c>
      <c r="G156" s="228">
        <v>34.496754948072855</v>
      </c>
      <c r="H156" s="229">
        <v>34.139250133888218</v>
      </c>
      <c r="I156" s="229">
        <v>31.261127042730084</v>
      </c>
      <c r="J156" s="229">
        <v>29.985944233910299</v>
      </c>
      <c r="K156" s="229">
        <v>35.586084387325478</v>
      </c>
      <c r="L156" s="228">
        <v>40.570894228733479</v>
      </c>
      <c r="M156" s="229">
        <v>40.305892725981593</v>
      </c>
      <c r="N156" s="229">
        <v>37.219297421764232</v>
      </c>
      <c r="O156" s="229">
        <v>34.441792322358218</v>
      </c>
      <c r="P156" s="229">
        <v>42.34619932078872</v>
      </c>
      <c r="Q156" s="228">
        <v>41.179069970017451</v>
      </c>
      <c r="R156" s="229">
        <v>41.1064059034465</v>
      </c>
      <c r="S156" s="229">
        <v>36.709832306892629</v>
      </c>
      <c r="T156" s="229">
        <v>29.998615387755034</v>
      </c>
      <c r="U156" s="229">
        <v>41.940676693317357</v>
      </c>
      <c r="V156" s="228">
        <v>34.405519059903398</v>
      </c>
      <c r="W156" s="229">
        <v>34.274364323220212</v>
      </c>
      <c r="X156" s="229">
        <v>0.33431543078861842</v>
      </c>
      <c r="Y156" s="229">
        <v>0.22727420498648307</v>
      </c>
      <c r="Z156" s="229">
        <v>36.172433089742654</v>
      </c>
      <c r="AA156" s="228">
        <v>33.482226463569155</v>
      </c>
      <c r="AB156" s="229">
        <v>33.105532509092264</v>
      </c>
      <c r="AC156" s="229">
        <v>14.919160165808242</v>
      </c>
      <c r="AD156" s="229">
        <v>0</v>
      </c>
      <c r="AE156" s="229">
        <v>34.250755916989519</v>
      </c>
      <c r="AF156" s="228">
        <v>34.089988000159615</v>
      </c>
      <c r="AG156" s="229">
        <v>34.04967923416968</v>
      </c>
      <c r="AH156" s="229">
        <v>16.403138813079714</v>
      </c>
      <c r="AI156" s="229">
        <v>0</v>
      </c>
      <c r="AJ156" s="229">
        <v>34.525221338437717</v>
      </c>
      <c r="AK156" s="228">
        <v>35.261197058374613</v>
      </c>
      <c r="AL156" s="229">
        <v>34.916938157634206</v>
      </c>
      <c r="AM156" s="229">
        <v>29.232361085757677</v>
      </c>
      <c r="AN156" s="229">
        <v>12.680121707565963</v>
      </c>
      <c r="AO156" s="229">
        <v>36.39329148265584</v>
      </c>
      <c r="AP156" s="228">
        <v>35.330550791011113</v>
      </c>
      <c r="AQ156" s="229">
        <v>35.203318758847963</v>
      </c>
      <c r="AR156" s="229">
        <v>30.817600739305895</v>
      </c>
      <c r="AS156" s="229">
        <v>16.924368312061393</v>
      </c>
      <c r="AT156" s="229">
        <v>36.128026787471022</v>
      </c>
      <c r="AU156" s="228">
        <v>36.445150413519642</v>
      </c>
      <c r="AV156" s="229">
        <v>36.172243994559281</v>
      </c>
      <c r="AW156" s="229">
        <v>32.54471594611374</v>
      </c>
      <c r="AX156" s="229">
        <v>20.41633376099411</v>
      </c>
      <c r="AY156" s="229">
        <v>38.972212367292819</v>
      </c>
      <c r="AZ156" s="228">
        <v>43.901388290210726</v>
      </c>
      <c r="BA156" s="229">
        <v>43.310779769537405</v>
      </c>
      <c r="BB156" s="229">
        <v>37.65916898073101</v>
      </c>
      <c r="BC156" s="229">
        <v>29.399053858114829</v>
      </c>
      <c r="BD156" s="229">
        <v>44.555497656225178</v>
      </c>
      <c r="BE156" s="228">
        <v>37.005620121280515</v>
      </c>
      <c r="BF156" s="229">
        <v>36.620513736240106</v>
      </c>
      <c r="BG156" s="229">
        <v>33.744294163182005</v>
      </c>
      <c r="BH156" s="229">
        <v>30.025240553736165</v>
      </c>
      <c r="BI156" s="230">
        <v>38.370540268058875</v>
      </c>
    </row>
    <row r="157" spans="1:61">
      <c r="A157" s="231" t="s">
        <v>2003</v>
      </c>
      <c r="B157" s="228">
        <v>44.654718521345011</v>
      </c>
      <c r="C157" s="229">
        <v>43.939136416080984</v>
      </c>
      <c r="D157" s="229">
        <v>40.173205459179094</v>
      </c>
      <c r="E157" s="229">
        <v>38.024053531865711</v>
      </c>
      <c r="F157" s="229">
        <v>47.506359561084054</v>
      </c>
      <c r="G157" s="228">
        <v>34.564512539135478</v>
      </c>
      <c r="H157" s="229">
        <v>34.204074467938185</v>
      </c>
      <c r="I157" s="229">
        <v>31.321127042730083</v>
      </c>
      <c r="J157" s="229">
        <v>30.29850475960021</v>
      </c>
      <c r="K157" s="229">
        <v>35.653468655826138</v>
      </c>
      <c r="L157" s="228">
        <v>40.643500667560588</v>
      </c>
      <c r="M157" s="229">
        <v>40.383318612794994</v>
      </c>
      <c r="N157" s="229">
        <v>37.291917755326317</v>
      </c>
      <c r="O157" s="229">
        <v>35.101443138823861</v>
      </c>
      <c r="P157" s="229">
        <v>42.426199320788726</v>
      </c>
      <c r="Q157" s="228">
        <v>41.254097390581258</v>
      </c>
      <c r="R157" s="229">
        <v>41.183707575894978</v>
      </c>
      <c r="S157" s="229">
        <v>37.097268577223439</v>
      </c>
      <c r="T157" s="229">
        <v>30.573372391426719</v>
      </c>
      <c r="U157" s="229">
        <v>42.020676693317355</v>
      </c>
      <c r="V157" s="228">
        <v>34.470628823929289</v>
      </c>
      <c r="W157" s="229">
        <v>34.339497178482731</v>
      </c>
      <c r="X157" s="229">
        <v>0.33661554022683554</v>
      </c>
      <c r="Y157" s="229">
        <v>0.23186560306701803</v>
      </c>
      <c r="Z157" s="229">
        <v>36.239920324144414</v>
      </c>
      <c r="AA157" s="228">
        <v>33.542226463569158</v>
      </c>
      <c r="AB157" s="229">
        <v>33.165532509092266</v>
      </c>
      <c r="AC157" s="229">
        <v>15.078925727779028</v>
      </c>
      <c r="AD157" s="229">
        <v>0</v>
      </c>
      <c r="AE157" s="229">
        <v>34.318422503740067</v>
      </c>
      <c r="AF157" s="228">
        <v>34.154816097458081</v>
      </c>
      <c r="AG157" s="229">
        <v>34.117064195671709</v>
      </c>
      <c r="AH157" s="229">
        <v>16.572613708954862</v>
      </c>
      <c r="AI157" s="229">
        <v>0</v>
      </c>
      <c r="AJ157" s="229">
        <v>34.59043372392405</v>
      </c>
      <c r="AK157" s="228">
        <v>35.331197058374613</v>
      </c>
      <c r="AL157" s="229">
        <v>34.986938157634206</v>
      </c>
      <c r="AM157" s="229">
        <v>29.541072120510204</v>
      </c>
      <c r="AN157" s="229">
        <v>12.925761374547672</v>
      </c>
      <c r="AO157" s="229">
        <v>36.46110287303059</v>
      </c>
      <c r="AP157" s="228">
        <v>35.395556116659264</v>
      </c>
      <c r="AQ157" s="229">
        <v>35.273318758847964</v>
      </c>
      <c r="AR157" s="229">
        <v>31.140251113735921</v>
      </c>
      <c r="AS157" s="229">
        <v>17.247376934396257</v>
      </c>
      <c r="AT157" s="229">
        <v>36.198026787471022</v>
      </c>
      <c r="AU157" s="228">
        <v>36.512878131414908</v>
      </c>
      <c r="AV157" s="229">
        <v>36.239973373248155</v>
      </c>
      <c r="AW157" s="229">
        <v>32.887492279934634</v>
      </c>
      <c r="AX157" s="229">
        <v>20.807256526452761</v>
      </c>
      <c r="AY157" s="229">
        <v>39.044825653458119</v>
      </c>
      <c r="AZ157" s="228">
        <v>43.98410496132302</v>
      </c>
      <c r="BA157" s="229">
        <v>43.393511058955966</v>
      </c>
      <c r="BB157" s="229">
        <v>37.72957491695211</v>
      </c>
      <c r="BC157" s="229">
        <v>29.957646044800857</v>
      </c>
      <c r="BD157" s="229">
        <v>44.638207631675677</v>
      </c>
      <c r="BE157" s="228">
        <v>37.080452668839307</v>
      </c>
      <c r="BF157" s="229">
        <v>36.690513736240106</v>
      </c>
      <c r="BG157" s="229">
        <v>33.806559821921311</v>
      </c>
      <c r="BH157" s="229">
        <v>30.337488404919572</v>
      </c>
      <c r="BI157" s="230">
        <v>38.442791684813045</v>
      </c>
    </row>
    <row r="158" spans="1:61">
      <c r="A158" s="231" t="s">
        <v>2004</v>
      </c>
      <c r="B158" s="228">
        <v>41.902869183133703</v>
      </c>
      <c r="C158" s="229">
        <v>41.174791776513715</v>
      </c>
      <c r="D158" s="229">
        <v>41.03777516938775</v>
      </c>
      <c r="E158" s="229">
        <v>28.750318642835698</v>
      </c>
      <c r="F158" s="229">
        <v>44.204076498131769</v>
      </c>
      <c r="G158" s="228">
        <v>33.517952012948065</v>
      </c>
      <c r="H158" s="229">
        <v>33.473681289255339</v>
      </c>
      <c r="I158" s="229">
        <v>33.317788261319635</v>
      </c>
      <c r="J158" s="229">
        <v>32.220085226966674</v>
      </c>
      <c r="K158" s="229">
        <v>34.314605277935861</v>
      </c>
      <c r="L158" s="228">
        <v>40.481751543598833</v>
      </c>
      <c r="M158" s="229">
        <v>40.635272162334317</v>
      </c>
      <c r="N158" s="229">
        <v>40.408009679522152</v>
      </c>
      <c r="O158" s="229">
        <v>40.053463298560686</v>
      </c>
      <c r="P158" s="229">
        <v>41.43208188059684</v>
      </c>
      <c r="Q158" s="228">
        <v>40.633681880468011</v>
      </c>
      <c r="R158" s="229">
        <v>40.951023696478501</v>
      </c>
      <c r="S158" s="229">
        <v>39.883049623373068</v>
      </c>
      <c r="T158" s="229">
        <v>33.951247659490519</v>
      </c>
      <c r="U158" s="229">
        <v>40.466506157692216</v>
      </c>
      <c r="V158" s="228">
        <v>29.333100065606079</v>
      </c>
      <c r="W158" s="229">
        <v>29.358098813503748</v>
      </c>
      <c r="X158" s="229">
        <v>0.3458159779797042</v>
      </c>
      <c r="Y158" s="229">
        <v>9.1827961610700219E-3</v>
      </c>
      <c r="Z158" s="229">
        <v>34.396431526903498</v>
      </c>
      <c r="AA158" s="228">
        <v>29.72382976577925</v>
      </c>
      <c r="AB158" s="229">
        <v>29.171208759549195</v>
      </c>
      <c r="AC158" s="229">
        <v>15.409415832543315</v>
      </c>
      <c r="AD158" s="229">
        <v>0</v>
      </c>
      <c r="AE158" s="229">
        <v>30.914870881123178</v>
      </c>
      <c r="AF158" s="228">
        <v>29.979279054720408</v>
      </c>
      <c r="AG158" s="229">
        <v>29.674232348011948</v>
      </c>
      <c r="AH158" s="229">
        <v>16.896515400916744</v>
      </c>
      <c r="AI158" s="229">
        <v>0</v>
      </c>
      <c r="AJ158" s="229">
        <v>30.035962161900152</v>
      </c>
      <c r="AK158" s="228">
        <v>32.964484965552089</v>
      </c>
      <c r="AL158" s="229">
        <v>32.793958492775772</v>
      </c>
      <c r="AM158" s="229">
        <v>30.067342217688427</v>
      </c>
      <c r="AN158" s="229">
        <v>0</v>
      </c>
      <c r="AO158" s="229">
        <v>36.07963427874521</v>
      </c>
      <c r="AP158" s="228">
        <v>33.649672204179829</v>
      </c>
      <c r="AQ158" s="229">
        <v>33.434137714962056</v>
      </c>
      <c r="AR158" s="229">
        <v>32.213561240890783</v>
      </c>
      <c r="AS158" s="229">
        <v>0.89278768598998237</v>
      </c>
      <c r="AT158" s="229">
        <v>36.055083812823625</v>
      </c>
      <c r="AU158" s="228">
        <v>35.637719038105722</v>
      </c>
      <c r="AV158" s="229">
        <v>35.580125922979761</v>
      </c>
      <c r="AW158" s="229">
        <v>34.38288819888345</v>
      </c>
      <c r="AX158" s="229">
        <v>34.037136161417983</v>
      </c>
      <c r="AY158" s="229">
        <v>38.400626511675227</v>
      </c>
      <c r="AZ158" s="228">
        <v>43.144348306214994</v>
      </c>
      <c r="BA158" s="229">
        <v>43.230576461134099</v>
      </c>
      <c r="BB158" s="229">
        <v>42.258612336664648</v>
      </c>
      <c r="BC158" s="229">
        <v>46.532260683220983</v>
      </c>
      <c r="BD158" s="229">
        <v>43.469840242137117</v>
      </c>
      <c r="BE158" s="228">
        <v>36.445398782287981</v>
      </c>
      <c r="BF158" s="229">
        <v>36.217173095836834</v>
      </c>
      <c r="BG158" s="229">
        <v>36.153799891108292</v>
      </c>
      <c r="BH158" s="229">
        <v>26.398371863219545</v>
      </c>
      <c r="BI158" s="230">
        <v>37.77949355769838</v>
      </c>
    </row>
    <row r="159" spans="1:61">
      <c r="A159" s="231" t="s">
        <v>2005</v>
      </c>
      <c r="B159" s="228">
        <v>44.881319091671713</v>
      </c>
      <c r="C159" s="229">
        <v>44.154298907008908</v>
      </c>
      <c r="D159" s="229">
        <v>44.328527552006264</v>
      </c>
      <c r="E159" s="229">
        <v>44.335500676907749</v>
      </c>
      <c r="F159" s="229">
        <v>48.119267814406655</v>
      </c>
      <c r="G159" s="228">
        <v>35.530302552020409</v>
      </c>
      <c r="H159" s="229">
        <v>35.375974606506738</v>
      </c>
      <c r="I159" s="229">
        <v>35.457998552846213</v>
      </c>
      <c r="J159" s="229">
        <v>35.185438859419634</v>
      </c>
      <c r="K159" s="229">
        <v>36.69729671188427</v>
      </c>
      <c r="L159" s="228">
        <v>43.794768125314157</v>
      </c>
      <c r="M159" s="229">
        <v>43.658552480395471</v>
      </c>
      <c r="N159" s="229">
        <v>42.638220277911081</v>
      </c>
      <c r="O159" s="229">
        <v>42.523696667950887</v>
      </c>
      <c r="P159" s="229">
        <v>44.201647473888457</v>
      </c>
      <c r="Q159" s="228">
        <v>42.986973372919671</v>
      </c>
      <c r="R159" s="229">
        <v>42.895825672491526</v>
      </c>
      <c r="S159" s="229">
        <v>42.920464903210501</v>
      </c>
      <c r="T159" s="229">
        <v>42.640594876303751</v>
      </c>
      <c r="U159" s="229">
        <v>43.845228431756567</v>
      </c>
      <c r="V159" s="228">
        <v>9.7031816130784687</v>
      </c>
      <c r="W159" s="229">
        <v>9.6635702508381396</v>
      </c>
      <c r="X159" s="229">
        <v>0.35961663460900711</v>
      </c>
      <c r="Y159" s="229">
        <v>0.33546859701980081</v>
      </c>
      <c r="Z159" s="229">
        <v>36.036966423075988</v>
      </c>
      <c r="AA159" s="228">
        <v>22.031745410065341</v>
      </c>
      <c r="AB159" s="229">
        <v>21.816800035315769</v>
      </c>
      <c r="AC159" s="229">
        <v>17.015617182040931</v>
      </c>
      <c r="AD159" s="229">
        <v>4.5986758963791384E-3</v>
      </c>
      <c r="AE159" s="229">
        <v>31.855553741992406</v>
      </c>
      <c r="AF159" s="228">
        <v>22.561077477354218</v>
      </c>
      <c r="AG159" s="229">
        <v>22.249090166622135</v>
      </c>
      <c r="AH159" s="229">
        <v>17.774538697847934</v>
      </c>
      <c r="AI159" s="229">
        <v>5.2087140162388268E-3</v>
      </c>
      <c r="AJ159" s="229">
        <v>24.704677993132268</v>
      </c>
      <c r="AK159" s="228">
        <v>33.705615509718584</v>
      </c>
      <c r="AL159" s="229">
        <v>33.360611191700244</v>
      </c>
      <c r="AM159" s="229">
        <v>31.862734788577914</v>
      </c>
      <c r="AN159" s="229">
        <v>21.222424078683289</v>
      </c>
      <c r="AO159" s="229">
        <v>30.922742088865892</v>
      </c>
      <c r="AP159" s="228">
        <v>35.112660763468661</v>
      </c>
      <c r="AQ159" s="229">
        <v>34.824777909288528</v>
      </c>
      <c r="AR159" s="229">
        <v>34.1860736634112</v>
      </c>
      <c r="AS159" s="229">
        <v>30.313937371096053</v>
      </c>
      <c r="AT159" s="229">
        <v>32.195408410555665</v>
      </c>
      <c r="AU159" s="228">
        <v>37.249423068855322</v>
      </c>
      <c r="AV159" s="229">
        <v>36.999482766996188</v>
      </c>
      <c r="AW159" s="229">
        <v>35.553583785879589</v>
      </c>
      <c r="AX159" s="229">
        <v>31.843972870537264</v>
      </c>
      <c r="AY159" s="229">
        <v>39.04094617682739</v>
      </c>
      <c r="AZ159" s="228">
        <v>46.927873592958129</v>
      </c>
      <c r="BA159" s="229">
        <v>46.646912326152176</v>
      </c>
      <c r="BB159" s="229">
        <v>45.797733978922054</v>
      </c>
      <c r="BC159" s="229">
        <v>45.90636982808973</v>
      </c>
      <c r="BD159" s="229">
        <v>47.703129694923561</v>
      </c>
      <c r="BE159" s="228">
        <v>38.966064284945162</v>
      </c>
      <c r="BF159" s="229">
        <v>38.692512681039943</v>
      </c>
      <c r="BG159" s="229">
        <v>38.827699732956042</v>
      </c>
      <c r="BH159" s="229">
        <v>38.173387108176186</v>
      </c>
      <c r="BI159" s="230">
        <v>38.832029287156445</v>
      </c>
    </row>
    <row r="160" spans="1:61">
      <c r="A160" s="231" t="s">
        <v>2006</v>
      </c>
      <c r="B160" s="228">
        <v>46.481938892319519</v>
      </c>
      <c r="C160" s="229">
        <v>45.666667974492732</v>
      </c>
      <c r="D160" s="229">
        <v>42.178649894167137</v>
      </c>
      <c r="E160" s="229">
        <v>38.97799002709673</v>
      </c>
      <c r="F160" s="229">
        <v>49.078546563874582</v>
      </c>
      <c r="G160" s="228">
        <v>35.16331876006187</v>
      </c>
      <c r="H160" s="229">
        <v>34.796369933539268</v>
      </c>
      <c r="I160" s="229">
        <v>32.019319295835366</v>
      </c>
      <c r="J160" s="229">
        <v>30.711802321004313</v>
      </c>
      <c r="K160" s="229">
        <v>36.605046439833018</v>
      </c>
      <c r="L160" s="228">
        <v>40.709463459879387</v>
      </c>
      <c r="M160" s="229">
        <v>40.158243821488334</v>
      </c>
      <c r="N160" s="229">
        <v>37.950643363071187</v>
      </c>
      <c r="O160" s="229">
        <v>36.478350645565996</v>
      </c>
      <c r="P160" s="229">
        <v>41.802151611948233</v>
      </c>
      <c r="Q160" s="228">
        <v>41.017744633006565</v>
      </c>
      <c r="R160" s="229">
        <v>40.721531517684362</v>
      </c>
      <c r="S160" s="229">
        <v>37.490927171664346</v>
      </c>
      <c r="T160" s="229">
        <v>32.64470470040628</v>
      </c>
      <c r="U160" s="229">
        <v>42.199458672227209</v>
      </c>
      <c r="V160" s="228">
        <v>37.111977162551689</v>
      </c>
      <c r="W160" s="229">
        <v>36.939999999999991</v>
      </c>
      <c r="X160" s="229">
        <v>0.38801751011474434</v>
      </c>
      <c r="Y160" s="229">
        <v>0.25252689442942561</v>
      </c>
      <c r="Z160" s="229">
        <v>38.064937771024766</v>
      </c>
      <c r="AA160" s="228">
        <v>37.116877441474038</v>
      </c>
      <c r="AB160" s="229">
        <v>36.865330155946992</v>
      </c>
      <c r="AC160" s="229">
        <v>16.956409623458427</v>
      </c>
      <c r="AD160" s="229">
        <v>0</v>
      </c>
      <c r="AE160" s="229">
        <v>36.967063466185884</v>
      </c>
      <c r="AF160" s="228">
        <v>37.049999999999997</v>
      </c>
      <c r="AG160" s="229">
        <v>37.014541060455166</v>
      </c>
      <c r="AH160" s="229">
        <v>18.537017722449672</v>
      </c>
      <c r="AI160" s="229">
        <v>0</v>
      </c>
      <c r="AJ160" s="229">
        <v>37.130684397058637</v>
      </c>
      <c r="AK160" s="228">
        <v>37.943646412838106</v>
      </c>
      <c r="AL160" s="229">
        <v>37.581402845318955</v>
      </c>
      <c r="AM160" s="229">
        <v>32.48532348000829</v>
      </c>
      <c r="AN160" s="229">
        <v>13.8605868298873</v>
      </c>
      <c r="AO160" s="229">
        <v>38.180860345820875</v>
      </c>
      <c r="AP160" s="228">
        <v>37.943660229452718</v>
      </c>
      <c r="AQ160" s="229">
        <v>37.781065654807499</v>
      </c>
      <c r="AR160" s="229">
        <v>33.084150343569242</v>
      </c>
      <c r="AS160" s="229">
        <v>18.462021335277495</v>
      </c>
      <c r="AT160" s="229">
        <v>38.021396182953339</v>
      </c>
      <c r="AU160" s="228">
        <v>38.952498752280249</v>
      </c>
      <c r="AV160" s="229">
        <v>38.192262590779919</v>
      </c>
      <c r="AW160" s="229">
        <v>34.657868201586993</v>
      </c>
      <c r="AX160" s="229">
        <v>21.901550830251541</v>
      </c>
      <c r="AY160" s="229">
        <v>40.608122631237897</v>
      </c>
      <c r="AZ160" s="228">
        <v>44.674167964790612</v>
      </c>
      <c r="BA160" s="229">
        <v>42.748898252963471</v>
      </c>
      <c r="BB160" s="229">
        <v>37.335247922040708</v>
      </c>
      <c r="BC160" s="229">
        <v>30.893162241305824</v>
      </c>
      <c r="BD160" s="229">
        <v>45.336520259017739</v>
      </c>
      <c r="BE160" s="228">
        <v>37.795885499086104</v>
      </c>
      <c r="BF160" s="229">
        <v>37.16083925688676</v>
      </c>
      <c r="BG160" s="229">
        <v>34.538263636464656</v>
      </c>
      <c r="BH160" s="229">
        <v>31.71763943679721</v>
      </c>
      <c r="BI160" s="230">
        <v>39.176227528537702</v>
      </c>
    </row>
    <row r="161" spans="1:61">
      <c r="A161" s="231" t="s">
        <v>2007</v>
      </c>
      <c r="B161" s="228">
        <v>45.243797595190387</v>
      </c>
      <c r="C161" s="229">
        <v>44.44274516311124</v>
      </c>
      <c r="D161" s="229">
        <v>41.032730669150546</v>
      </c>
      <c r="E161" s="229">
        <v>37.915853890024444</v>
      </c>
      <c r="F161" s="229">
        <v>47.838389036560571</v>
      </c>
      <c r="G161" s="228">
        <v>34.015227136416719</v>
      </c>
      <c r="H161" s="229">
        <v>33.768994019915205</v>
      </c>
      <c r="I161" s="229">
        <v>31.079458560480425</v>
      </c>
      <c r="J161" s="229">
        <v>29.811497863214218</v>
      </c>
      <c r="K161" s="229">
        <v>35.358892843424002</v>
      </c>
      <c r="L161" s="228">
        <v>39.593065723392272</v>
      </c>
      <c r="M161" s="229">
        <v>39.022113799209421</v>
      </c>
      <c r="N161" s="229">
        <v>36.830162028822848</v>
      </c>
      <c r="O161" s="229">
        <v>35.587381444546523</v>
      </c>
      <c r="P161" s="229">
        <v>40.757633518189927</v>
      </c>
      <c r="Q161" s="228">
        <v>39.866317548575246</v>
      </c>
      <c r="R161" s="229">
        <v>39.641852589059688</v>
      </c>
      <c r="S161" s="229">
        <v>36.393375218800223</v>
      </c>
      <c r="T161" s="229">
        <v>32.322422386920017</v>
      </c>
      <c r="U161" s="229">
        <v>41.127450884388217</v>
      </c>
      <c r="V161" s="228">
        <v>35.86</v>
      </c>
      <c r="W161" s="229">
        <v>35.859999999999992</v>
      </c>
      <c r="X161" s="229">
        <v>0.38571740067652721</v>
      </c>
      <c r="Y161" s="229">
        <v>0.2594139915502281</v>
      </c>
      <c r="Z161" s="229">
        <v>36.831228912524409</v>
      </c>
      <c r="AA161" s="228">
        <v>35.86</v>
      </c>
      <c r="AB161" s="229">
        <v>35.789698019219209</v>
      </c>
      <c r="AC161" s="229">
        <v>16.793854169176583</v>
      </c>
      <c r="AD161" s="229">
        <v>0</v>
      </c>
      <c r="AE161" s="229">
        <v>35.893690772565115</v>
      </c>
      <c r="AF161" s="228">
        <v>35.96</v>
      </c>
      <c r="AG161" s="229">
        <v>35.924541060455176</v>
      </c>
      <c r="AH161" s="229">
        <v>18.457310112783723</v>
      </c>
      <c r="AI161" s="229">
        <v>0</v>
      </c>
      <c r="AJ161" s="229">
        <v>36.038093572598271</v>
      </c>
      <c r="AK161" s="228">
        <v>36.828017192376727</v>
      </c>
      <c r="AL161" s="229">
        <v>36.473596305101552</v>
      </c>
      <c r="AM161" s="229">
        <v>32.342356008252864</v>
      </c>
      <c r="AN161" s="229">
        <v>13.983362272236052</v>
      </c>
      <c r="AO161" s="229">
        <v>37.05523756507138</v>
      </c>
      <c r="AP161" s="228">
        <v>36.823382192890044</v>
      </c>
      <c r="AQ161" s="229">
        <v>36.668318642809069</v>
      </c>
      <c r="AR161" s="229">
        <v>32.941635122441191</v>
      </c>
      <c r="AS161" s="229">
        <v>18.632289472230404</v>
      </c>
      <c r="AT161" s="229">
        <v>36.89627714618895</v>
      </c>
      <c r="AU161" s="228">
        <v>37.804440045077037</v>
      </c>
      <c r="AV161" s="229">
        <v>37.066847887469329</v>
      </c>
      <c r="AW161" s="229">
        <v>34.353150903702961</v>
      </c>
      <c r="AX161" s="229">
        <v>22.104423119863363</v>
      </c>
      <c r="AY161" s="229">
        <v>39.526620120255885</v>
      </c>
      <c r="AZ161" s="228">
        <v>43.553817391304349</v>
      </c>
      <c r="BA161" s="229">
        <v>41.671216137024302</v>
      </c>
      <c r="BB161" s="229">
        <v>36.434855259386637</v>
      </c>
      <c r="BC161" s="229">
        <v>31.173613497876776</v>
      </c>
      <c r="BD161" s="229">
        <v>44.19207187878623</v>
      </c>
      <c r="BE161" s="228">
        <v>36.762942054408583</v>
      </c>
      <c r="BF161" s="229">
        <v>36.128923394762424</v>
      </c>
      <c r="BG161" s="229">
        <v>34.222888185990008</v>
      </c>
      <c r="BH161" s="229">
        <v>31.760202698756892</v>
      </c>
      <c r="BI161" s="230">
        <v>38.191134409736968</v>
      </c>
    </row>
    <row r="162" spans="1:61">
      <c r="A162" s="231" t="s">
        <v>2008</v>
      </c>
      <c r="B162" s="228">
        <v>50.292559013375573</v>
      </c>
      <c r="C162" s="229">
        <v>48.491653304095927</v>
      </c>
      <c r="D162" s="229">
        <v>44.559309036692405</v>
      </c>
      <c r="E162" s="229">
        <v>41.375294852029796</v>
      </c>
      <c r="F162" s="229">
        <v>53.187073054911799</v>
      </c>
      <c r="G162" s="228">
        <v>37.64367342575666</v>
      </c>
      <c r="H162" s="229">
        <v>36.732128722974913</v>
      </c>
      <c r="I162" s="229">
        <v>33.797265819677939</v>
      </c>
      <c r="J162" s="229">
        <v>32.38666682549956</v>
      </c>
      <c r="K162" s="229">
        <v>39.104329366528781</v>
      </c>
      <c r="L162" s="228">
        <v>43.500533213119617</v>
      </c>
      <c r="M162" s="229">
        <v>42.47525835611512</v>
      </c>
      <c r="N162" s="229">
        <v>40.141876767427277</v>
      </c>
      <c r="O162" s="229">
        <v>38.53114962115599</v>
      </c>
      <c r="P162" s="229">
        <v>45.142472332794661</v>
      </c>
      <c r="Q162" s="228">
        <v>43.855991576191983</v>
      </c>
      <c r="R162" s="229">
        <v>42.997835884556331</v>
      </c>
      <c r="S162" s="229">
        <v>39.656640207660217</v>
      </c>
      <c r="T162" s="229">
        <v>34.361835155005075</v>
      </c>
      <c r="U162" s="229">
        <v>45.623433187023338</v>
      </c>
      <c r="V162" s="228">
        <v>39.496441656598158</v>
      </c>
      <c r="W162" s="229">
        <v>39.093217282714932</v>
      </c>
      <c r="X162" s="229">
        <v>0.40871849505869873</v>
      </c>
      <c r="Y162" s="229">
        <v>0.27777958387236817</v>
      </c>
      <c r="Z162" s="229">
        <v>40.960188273882729</v>
      </c>
      <c r="AA162" s="228">
        <v>39.793806470847002</v>
      </c>
      <c r="AB162" s="229">
        <v>38.80441233325692</v>
      </c>
      <c r="AC162" s="229">
        <v>17.876951275342545</v>
      </c>
      <c r="AD162" s="229">
        <v>0</v>
      </c>
      <c r="AE162" s="229">
        <v>39.933653467720291</v>
      </c>
      <c r="AF162" s="228">
        <v>39.415688351888903</v>
      </c>
      <c r="AG162" s="229">
        <v>39.046892381773574</v>
      </c>
      <c r="AH162" s="229">
        <v>19.656798493579416</v>
      </c>
      <c r="AI162" s="229">
        <v>0</v>
      </c>
      <c r="AJ162" s="229">
        <v>40.124953899903723</v>
      </c>
      <c r="AK162" s="228">
        <v>41.088680176529103</v>
      </c>
      <c r="AL162" s="229">
        <v>40.518077928205621</v>
      </c>
      <c r="AM162" s="229">
        <v>34.395925448116643</v>
      </c>
      <c r="AN162" s="229">
        <v>15.007698238889036</v>
      </c>
      <c r="AO162" s="229">
        <v>41.335017754004042</v>
      </c>
      <c r="AP162" s="228">
        <v>41.076368662551261</v>
      </c>
      <c r="AQ162" s="229">
        <v>40.694956995985059</v>
      </c>
      <c r="AR162" s="229">
        <v>35.097001575167972</v>
      </c>
      <c r="AS162" s="229">
        <v>20.006777392926018</v>
      </c>
      <c r="AT162" s="229">
        <v>41.149399801325458</v>
      </c>
      <c r="AU162" s="228">
        <v>42.176707567763835</v>
      </c>
      <c r="AV162" s="229">
        <v>40.608537790556461</v>
      </c>
      <c r="AW162" s="229">
        <v>37.004000722023413</v>
      </c>
      <c r="AX162" s="229">
        <v>23.626091481569095</v>
      </c>
      <c r="AY162" s="229">
        <v>44.096053642336706</v>
      </c>
      <c r="AZ162" s="228">
        <v>48.471213603627632</v>
      </c>
      <c r="BA162" s="229">
        <v>45.383596873204958</v>
      </c>
      <c r="BB162" s="229">
        <v>39.65631518731</v>
      </c>
      <c r="BC162" s="229">
        <v>33.332193268820937</v>
      </c>
      <c r="BD162" s="229">
        <v>49.225057126391405</v>
      </c>
      <c r="BE162" s="228">
        <v>40.963068432580819</v>
      </c>
      <c r="BF162" s="229">
        <v>39.537972166228435</v>
      </c>
      <c r="BG162" s="229">
        <v>36.65769318463812</v>
      </c>
      <c r="BH162" s="229">
        <v>33.921241714780997</v>
      </c>
      <c r="BI162" s="230">
        <v>42.526310258253147</v>
      </c>
    </row>
    <row r="163" spans="1:61">
      <c r="A163" s="231" t="s">
        <v>2009</v>
      </c>
      <c r="B163" s="228">
        <v>46.80907186465955</v>
      </c>
      <c r="C163" s="229">
        <v>46.153910420634077</v>
      </c>
      <c r="D163" s="229">
        <v>42.959959227160034</v>
      </c>
      <c r="E163" s="229">
        <v>39.839597943343939</v>
      </c>
      <c r="F163" s="229">
        <v>49.253175008276976</v>
      </c>
      <c r="G163" s="228">
        <v>34.777164094941007</v>
      </c>
      <c r="H163" s="229">
        <v>34.541559625143677</v>
      </c>
      <c r="I163" s="229">
        <v>32.53472920453558</v>
      </c>
      <c r="J163" s="229">
        <v>31.547941819926596</v>
      </c>
      <c r="K163" s="229">
        <v>36.054521779672932</v>
      </c>
      <c r="L163" s="228">
        <v>40.459861101309336</v>
      </c>
      <c r="M163" s="229">
        <v>39.879338307229524</v>
      </c>
      <c r="N163" s="229">
        <v>38.137923295414573</v>
      </c>
      <c r="O163" s="229">
        <v>36.962153681257355</v>
      </c>
      <c r="P163" s="229">
        <v>41.654465088125868</v>
      </c>
      <c r="Q163" s="228">
        <v>40.816372448262534</v>
      </c>
      <c r="R163" s="229">
        <v>40.789842868846286</v>
      </c>
      <c r="S163" s="229">
        <v>38.149657274674574</v>
      </c>
      <c r="T163" s="229">
        <v>33.49460093569359</v>
      </c>
      <c r="U163" s="229">
        <v>41.885348263864884</v>
      </c>
      <c r="V163" s="228">
        <v>37.503450969099831</v>
      </c>
      <c r="W163" s="229">
        <v>37.376163411110042</v>
      </c>
      <c r="X163" s="229">
        <v>0.39721794786761294</v>
      </c>
      <c r="Y163" s="229">
        <v>0.26859678771129814</v>
      </c>
      <c r="Z163" s="229">
        <v>38.249796184550071</v>
      </c>
      <c r="AA163" s="228">
        <v>37.22078597744455</v>
      </c>
      <c r="AB163" s="229">
        <v>37.074265865762911</v>
      </c>
      <c r="AC163" s="229">
        <v>17.327488050024968</v>
      </c>
      <c r="AD163" s="229">
        <v>0</v>
      </c>
      <c r="AE163" s="229">
        <v>37.639899468717637</v>
      </c>
      <c r="AF163" s="228">
        <v>37.506557556479059</v>
      </c>
      <c r="AG163" s="229">
        <v>37.335246016613631</v>
      </c>
      <c r="AH163" s="229">
        <v>19.040590385647299</v>
      </c>
      <c r="AI163" s="229">
        <v>0</v>
      </c>
      <c r="AJ163" s="229">
        <v>37.760758719861009</v>
      </c>
      <c r="AK163" s="228">
        <v>38.519275633299479</v>
      </c>
      <c r="AL163" s="229">
        <v>38.149209385536366</v>
      </c>
      <c r="AM163" s="229">
        <v>33.473984514377314</v>
      </c>
      <c r="AN163" s="229">
        <v>14.422487647371135</v>
      </c>
      <c r="AO163" s="229">
        <v>38.792862812638468</v>
      </c>
      <c r="AP163" s="228">
        <v>38.468000066751991</v>
      </c>
      <c r="AQ163" s="229">
        <v>38.244181314643328</v>
      </c>
      <c r="AR163" s="229">
        <v>34.078563477240387</v>
      </c>
      <c r="AS163" s="229">
        <v>19.23537964305325</v>
      </c>
      <c r="AT163" s="229">
        <v>38.544312811628693</v>
      </c>
      <c r="AU163" s="228">
        <v>39.477806327855902</v>
      </c>
      <c r="AV163" s="229">
        <v>38.825947268708553</v>
      </c>
      <c r="AW163" s="229">
        <v>35.60495817201803</v>
      </c>
      <c r="AX163" s="229">
        <v>22.743703912371107</v>
      </c>
      <c r="AY163" s="229">
        <v>41.25720865638916</v>
      </c>
      <c r="AZ163" s="228">
        <v>44.406354441184313</v>
      </c>
      <c r="BA163" s="229">
        <v>42.80612409993676</v>
      </c>
      <c r="BB163" s="229">
        <v>38.314767653844164</v>
      </c>
      <c r="BC163" s="229">
        <v>32.217724856741434</v>
      </c>
      <c r="BD163" s="229">
        <v>45.160632760208919</v>
      </c>
      <c r="BE163" s="228">
        <v>38.329644704506521</v>
      </c>
      <c r="BF163" s="229">
        <v>37.71523099707813</v>
      </c>
      <c r="BG163" s="229">
        <v>35.143442585548513</v>
      </c>
      <c r="BH163" s="229">
        <v>32.949644801731047</v>
      </c>
      <c r="BI163" s="230">
        <v>39.572301692267537</v>
      </c>
    </row>
    <row r="164" spans="1:61">
      <c r="A164" s="231" t="s">
        <v>2010</v>
      </c>
      <c r="B164" s="228">
        <v>46.101492505359552</v>
      </c>
      <c r="C164" s="229">
        <v>45.401910377212182</v>
      </c>
      <c r="D164" s="229">
        <v>42.104014911165009</v>
      </c>
      <c r="E164" s="229">
        <v>38.95803966699814</v>
      </c>
      <c r="F164" s="229">
        <v>48.726796424348493</v>
      </c>
      <c r="G164" s="228">
        <v>34.373419615518166</v>
      </c>
      <c r="H164" s="229">
        <v>34.124663975091423</v>
      </c>
      <c r="I164" s="229">
        <v>31.79552657352075</v>
      </c>
      <c r="J164" s="229">
        <v>30.707947164998647</v>
      </c>
      <c r="K164" s="229">
        <v>35.676894642312767</v>
      </c>
      <c r="L164" s="228">
        <v>40.020828322428166</v>
      </c>
      <c r="M164" s="229">
        <v>39.424216931362061</v>
      </c>
      <c r="N164" s="229">
        <v>37.513572684738655</v>
      </c>
      <c r="O164" s="229">
        <v>35.977610133953711</v>
      </c>
      <c r="P164" s="229">
        <v>41.210655819777074</v>
      </c>
      <c r="Q164" s="228">
        <v>40.430347551620343</v>
      </c>
      <c r="R164" s="229">
        <v>40.280699428069042</v>
      </c>
      <c r="S164" s="229">
        <v>37.253566783917307</v>
      </c>
      <c r="T164" s="229">
        <v>32.54260718725606</v>
      </c>
      <c r="U164" s="229">
        <v>41.710877591146136</v>
      </c>
      <c r="V164" s="228">
        <v>36.478121677022131</v>
      </c>
      <c r="W164" s="229">
        <v>36.374510301636427</v>
      </c>
      <c r="X164" s="229">
        <v>0.38801751011474434</v>
      </c>
      <c r="Y164" s="229">
        <v>0.26400538963076309</v>
      </c>
      <c r="Z164" s="229">
        <v>37.527903538094193</v>
      </c>
      <c r="AA164" s="228">
        <v>36.029264499780062</v>
      </c>
      <c r="AB164" s="229">
        <v>36.003203883495139</v>
      </c>
      <c r="AC164" s="229">
        <v>16.961438965601189</v>
      </c>
      <c r="AD164" s="229">
        <v>0</v>
      </c>
      <c r="AE164" s="229">
        <v>36.587608270359432</v>
      </c>
      <c r="AF164" s="228">
        <v>36.398568940650669</v>
      </c>
      <c r="AG164" s="229">
        <v>36.312679677442858</v>
      </c>
      <c r="AH164" s="229">
        <v>18.646785898861449</v>
      </c>
      <c r="AI164" s="229">
        <v>0</v>
      </c>
      <c r="AJ164" s="229">
        <v>36.765825234967451</v>
      </c>
      <c r="AK164" s="228">
        <v>37.723382448143923</v>
      </c>
      <c r="AL164" s="229">
        <v>37.360953270319342</v>
      </c>
      <c r="AM164" s="229">
        <v>32.572406008636356</v>
      </c>
      <c r="AN164" s="229">
        <v>14.320647401259928</v>
      </c>
      <c r="AO164" s="229">
        <v>37.970950225736267</v>
      </c>
      <c r="AP164" s="228">
        <v>37.730767415740118</v>
      </c>
      <c r="AQ164" s="229">
        <v>37.492960755645299</v>
      </c>
      <c r="AR164" s="229">
        <v>33.100784557097086</v>
      </c>
      <c r="AS164" s="229">
        <v>19.102796688340387</v>
      </c>
      <c r="AT164" s="229">
        <v>37.784106785167552</v>
      </c>
      <c r="AU164" s="228">
        <v>38.710393483792657</v>
      </c>
      <c r="AV164" s="229">
        <v>37.927800651550847</v>
      </c>
      <c r="AW164" s="229">
        <v>34.566629170555373</v>
      </c>
      <c r="AX164" s="229">
        <v>22.538218174933832</v>
      </c>
      <c r="AY164" s="229">
        <v>40.481928869323454</v>
      </c>
      <c r="AZ164" s="228">
        <v>44.395998186182979</v>
      </c>
      <c r="BA164" s="229">
        <v>42.536514224045405</v>
      </c>
      <c r="BB164" s="229">
        <v>37.628375409366207</v>
      </c>
      <c r="BC164" s="229">
        <v>31.736999506685397</v>
      </c>
      <c r="BD164" s="229">
        <v>45.09461378312028</v>
      </c>
      <c r="BE164" s="228">
        <v>37.567148558413791</v>
      </c>
      <c r="BF164" s="229">
        <v>36.861807761455957</v>
      </c>
      <c r="BG164" s="229">
        <v>34.245617241928493</v>
      </c>
      <c r="BH164" s="229">
        <v>32.130358102802035</v>
      </c>
      <c r="BI164" s="230">
        <v>39.002381892621464</v>
      </c>
    </row>
    <row r="165" spans="1:61">
      <c r="A165" s="231" t="s">
        <v>2011</v>
      </c>
      <c r="B165" s="228">
        <v>43.489824066738123</v>
      </c>
      <c r="C165" s="229">
        <v>42.715840477268628</v>
      </c>
      <c r="D165" s="229">
        <v>39.439089159657108</v>
      </c>
      <c r="E165" s="229">
        <v>36.444666077222621</v>
      </c>
      <c r="F165" s="229">
        <v>45.980082126472126</v>
      </c>
      <c r="G165" s="228">
        <v>32.692723341244125</v>
      </c>
      <c r="H165" s="229">
        <v>32.459401653922356</v>
      </c>
      <c r="I165" s="229">
        <v>29.872119530440031</v>
      </c>
      <c r="J165" s="229">
        <v>28.651259323835959</v>
      </c>
      <c r="K165" s="229">
        <v>33.986216633020085</v>
      </c>
      <c r="L165" s="228">
        <v>38.053534412856337</v>
      </c>
      <c r="M165" s="229">
        <v>37.503498002212652</v>
      </c>
      <c r="N165" s="229">
        <v>35.709626684966878</v>
      </c>
      <c r="O165" s="229">
        <v>35.187113216074451</v>
      </c>
      <c r="P165" s="229">
        <v>39.172385885152579</v>
      </c>
      <c r="Q165" s="228">
        <v>38.318259958071273</v>
      </c>
      <c r="R165" s="229">
        <v>38.101294783454726</v>
      </c>
      <c r="S165" s="229">
        <v>35.547568581283038</v>
      </c>
      <c r="T165" s="229">
        <v>31.725302986498598</v>
      </c>
      <c r="U165" s="229">
        <v>39.530591086610904</v>
      </c>
      <c r="V165" s="228">
        <v>35.6</v>
      </c>
      <c r="W165" s="229">
        <v>35.6</v>
      </c>
      <c r="X165" s="229">
        <v>0.36909747463023151</v>
      </c>
      <c r="Y165" s="229">
        <v>0.2594139915502281</v>
      </c>
      <c r="Z165" s="229">
        <v>35.885642997371143</v>
      </c>
      <c r="AA165" s="228">
        <v>35.600000000000009</v>
      </c>
      <c r="AB165" s="229">
        <v>35.55984992348251</v>
      </c>
      <c r="AC165" s="229">
        <v>16.522850155247895</v>
      </c>
      <c r="AD165" s="229">
        <v>0</v>
      </c>
      <c r="AE165" s="229">
        <v>35.6</v>
      </c>
      <c r="AF165" s="228">
        <v>35.699999999999996</v>
      </c>
      <c r="AG165" s="229">
        <v>35.699999999999996</v>
      </c>
      <c r="AH165" s="229">
        <v>18.195178052879683</v>
      </c>
      <c r="AI165" s="229">
        <v>0</v>
      </c>
      <c r="AJ165" s="229">
        <v>35.699999999999996</v>
      </c>
      <c r="AK165" s="228">
        <v>35.600000000000009</v>
      </c>
      <c r="AL165" s="229">
        <v>35.6</v>
      </c>
      <c r="AM165" s="229">
        <v>31.472264060930058</v>
      </c>
      <c r="AN165" s="229">
        <v>13.921959954211868</v>
      </c>
      <c r="AO165" s="229">
        <v>35.706686518099062</v>
      </c>
      <c r="AP165" s="228">
        <v>35.769686280143603</v>
      </c>
      <c r="AQ165" s="229">
        <v>35.679758855701763</v>
      </c>
      <c r="AR165" s="229">
        <v>32.31662185230622</v>
      </c>
      <c r="AS165" s="229">
        <v>18.557637441742113</v>
      </c>
      <c r="AT165" s="229">
        <v>35.746726505775477</v>
      </c>
      <c r="AU165" s="228">
        <v>37.09731085653609</v>
      </c>
      <c r="AV165" s="229">
        <v>36.487003351873895</v>
      </c>
      <c r="AW165" s="229">
        <v>33.57953920012433</v>
      </c>
      <c r="AX165" s="229">
        <v>22.217295409475181</v>
      </c>
      <c r="AY165" s="229">
        <v>38.70926092738685</v>
      </c>
      <c r="AZ165" s="228">
        <v>41.857147025873573</v>
      </c>
      <c r="BA165" s="229">
        <v>40.052178515686194</v>
      </c>
      <c r="BB165" s="229">
        <v>35.403418941967487</v>
      </c>
      <c r="BC165" s="229">
        <v>30.818457196078739</v>
      </c>
      <c r="BD165" s="229">
        <v>42.474455559034539</v>
      </c>
      <c r="BE165" s="228">
        <v>35.736979777039032</v>
      </c>
      <c r="BF165" s="229">
        <v>35.303598003148402</v>
      </c>
      <c r="BG165" s="229">
        <v>33.46000844466338</v>
      </c>
      <c r="BH165" s="229">
        <v>31.166482134048046</v>
      </c>
      <c r="BI165" s="230">
        <v>36.704793888207554</v>
      </c>
    </row>
    <row r="166" spans="1:61">
      <c r="A166" s="231" t="s">
        <v>2012</v>
      </c>
      <c r="B166" s="228">
        <v>45.687057501631166</v>
      </c>
      <c r="C166" s="229">
        <v>44.876299152032452</v>
      </c>
      <c r="D166" s="229">
        <v>41.417547136208398</v>
      </c>
      <c r="E166" s="229">
        <v>38.240700741433493</v>
      </c>
      <c r="F166" s="229">
        <v>48.310989585205512</v>
      </c>
      <c r="G166" s="228">
        <v>34.360026315109806</v>
      </c>
      <c r="H166" s="229">
        <v>34.111566315718399</v>
      </c>
      <c r="I166" s="229">
        <v>31.389388928157906</v>
      </c>
      <c r="J166" s="229">
        <v>30.05149786321422</v>
      </c>
      <c r="K166" s="229">
        <v>35.715897844636793</v>
      </c>
      <c r="L166" s="228">
        <v>39.990523088090626</v>
      </c>
      <c r="M166" s="229">
        <v>39.41475566344522</v>
      </c>
      <c r="N166" s="229">
        <v>37.20278236238493</v>
      </c>
      <c r="O166" s="229">
        <v>35.700919561094153</v>
      </c>
      <c r="P166" s="229">
        <v>41.167633518189923</v>
      </c>
      <c r="Q166" s="228">
        <v>40.266469379150415</v>
      </c>
      <c r="R166" s="229">
        <v>40.039588105188578</v>
      </c>
      <c r="S166" s="229">
        <v>36.683375218800215</v>
      </c>
      <c r="T166" s="229">
        <v>31.885091979258963</v>
      </c>
      <c r="U166" s="229">
        <v>41.540643763968575</v>
      </c>
      <c r="V166" s="228">
        <v>36.22</v>
      </c>
      <c r="W166" s="229">
        <v>36.22</v>
      </c>
      <c r="X166" s="229">
        <v>0.37599780294488294</v>
      </c>
      <c r="Y166" s="229">
        <v>0.25482259346969316</v>
      </c>
      <c r="Z166" s="229">
        <v>37.201003275209217</v>
      </c>
      <c r="AA166" s="228">
        <v>36.22</v>
      </c>
      <c r="AB166" s="229">
        <v>36.140352166343455</v>
      </c>
      <c r="AC166" s="229">
        <v>16.582599988866352</v>
      </c>
      <c r="AD166" s="229">
        <v>0</v>
      </c>
      <c r="AE166" s="229">
        <v>36.247063466185885</v>
      </c>
      <c r="AF166" s="228">
        <v>36.319999999999993</v>
      </c>
      <c r="AG166" s="229">
        <v>36.284541060455169</v>
      </c>
      <c r="AH166" s="229">
        <v>18.197773759960171</v>
      </c>
      <c r="AI166" s="229">
        <v>0</v>
      </c>
      <c r="AJ166" s="229">
        <v>36.40068439705864</v>
      </c>
      <c r="AK166" s="228">
        <v>37.198017192376724</v>
      </c>
      <c r="AL166" s="229">
        <v>36.838355031546783</v>
      </c>
      <c r="AM166" s="229">
        <v>31.961081309106532</v>
      </c>
      <c r="AN166" s="229">
        <v>13.774355965071488</v>
      </c>
      <c r="AO166" s="229">
        <v>37.453048955446135</v>
      </c>
      <c r="AP166" s="228">
        <v>37.221309935308611</v>
      </c>
      <c r="AQ166" s="229">
        <v>37.048831055103001</v>
      </c>
      <c r="AR166" s="229">
        <v>32.551499969139222</v>
      </c>
      <c r="AS166" s="229">
        <v>18.346867667541655</v>
      </c>
      <c r="AT166" s="229">
        <v>37.308717627806757</v>
      </c>
      <c r="AU166" s="228">
        <v>38.182071127982049</v>
      </c>
      <c r="AV166" s="229">
        <v>37.4394323826237</v>
      </c>
      <c r="AW166" s="229">
        <v>34.099703784228318</v>
      </c>
      <c r="AX166" s="229">
        <v>21.77382013888688</v>
      </c>
      <c r="AY166" s="229">
        <v>39.955002825561166</v>
      </c>
      <c r="AZ166" s="228">
        <v>43.987420512136573</v>
      </c>
      <c r="BA166" s="229">
        <v>42.094811458145983</v>
      </c>
      <c r="BB166" s="229">
        <v>36.735261195607748</v>
      </c>
      <c r="BC166" s="229">
        <v>30.755472567761689</v>
      </c>
      <c r="BD166" s="229">
        <v>44.651482245849039</v>
      </c>
      <c r="BE166" s="228">
        <v>37.134533230835075</v>
      </c>
      <c r="BF166" s="229">
        <v>36.496025565664709</v>
      </c>
      <c r="BG166" s="229">
        <v>33.984170115521515</v>
      </c>
      <c r="BH166" s="229">
        <v>31.337944285984324</v>
      </c>
      <c r="BI166" s="230">
        <v>38.575301915813228</v>
      </c>
    </row>
    <row r="167" spans="1:61">
      <c r="A167" s="231" t="s">
        <v>2013</v>
      </c>
      <c r="B167" s="228">
        <v>46.387488290534556</v>
      </c>
      <c r="C167" s="229">
        <v>45.572222952812801</v>
      </c>
      <c r="D167" s="229">
        <v>42.091610401093163</v>
      </c>
      <c r="E167" s="229">
        <v>38.893297968051584</v>
      </c>
      <c r="F167" s="229">
        <v>48.97945047533463</v>
      </c>
      <c r="G167" s="228">
        <v>35.08592488858406</v>
      </c>
      <c r="H167" s="229">
        <v>34.718962945571562</v>
      </c>
      <c r="I167" s="229">
        <v>31.949319295835373</v>
      </c>
      <c r="J167" s="229">
        <v>30.644058388904124</v>
      </c>
      <c r="K167" s="229">
        <v>36.525102605557301</v>
      </c>
      <c r="L167" s="228">
        <v>40.622069898706492</v>
      </c>
      <c r="M167" s="229">
        <v>40.070851810199542</v>
      </c>
      <c r="N167" s="229">
        <v>37.868023029509104</v>
      </c>
      <c r="O167" s="229">
        <v>36.398350645565998</v>
      </c>
      <c r="P167" s="229">
        <v>41.72217263695007</v>
      </c>
      <c r="Q167" s="228">
        <v>40.940070930395976</v>
      </c>
      <c r="R167" s="229">
        <v>40.641556310069284</v>
      </c>
      <c r="S167" s="229">
        <v>37.410927171664348</v>
      </c>
      <c r="T167" s="229">
        <v>32.567051094108464</v>
      </c>
      <c r="U167" s="229">
        <v>42.11717172415382</v>
      </c>
      <c r="V167" s="228">
        <v>37.031977162551684</v>
      </c>
      <c r="W167" s="229">
        <v>36.86</v>
      </c>
      <c r="X167" s="229">
        <v>0.38801751011474434</v>
      </c>
      <c r="Y167" s="229">
        <v>0.25023119538915811</v>
      </c>
      <c r="Z167" s="229">
        <v>37.977535692062787</v>
      </c>
      <c r="AA167" s="228">
        <v>37.036877441474047</v>
      </c>
      <c r="AB167" s="229">
        <v>36.780352166343462</v>
      </c>
      <c r="AC167" s="229">
        <v>16.920400495530341</v>
      </c>
      <c r="AD167" s="229">
        <v>0</v>
      </c>
      <c r="AE167" s="229">
        <v>36.887063466185893</v>
      </c>
      <c r="AF167" s="228">
        <v>36.969999999999992</v>
      </c>
      <c r="AG167" s="229">
        <v>36.934541060455174</v>
      </c>
      <c r="AH167" s="229">
        <v>18.494796691743456</v>
      </c>
      <c r="AI167" s="229">
        <v>0</v>
      </c>
      <c r="AJ167" s="229">
        <v>37.045511691585084</v>
      </c>
      <c r="AK167" s="228">
        <v>37.863646412838101</v>
      </c>
      <c r="AL167" s="229">
        <v>37.493596305101555</v>
      </c>
      <c r="AM167" s="229">
        <v>32.412759815614478</v>
      </c>
      <c r="AN167" s="229">
        <v>13.818809531161159</v>
      </c>
      <c r="AO167" s="229">
        <v>38.093460247182726</v>
      </c>
      <c r="AP167" s="228">
        <v>37.858609396358823</v>
      </c>
      <c r="AQ167" s="229">
        <v>37.695977503925981</v>
      </c>
      <c r="AR167" s="229">
        <v>33.011635122441199</v>
      </c>
      <c r="AS167" s="229">
        <v>18.406936974339743</v>
      </c>
      <c r="AT167" s="229">
        <v>37.933836664571146</v>
      </c>
      <c r="AU167" s="228">
        <v>38.862498752280253</v>
      </c>
      <c r="AV167" s="229">
        <v>38.109678095625561</v>
      </c>
      <c r="AW167" s="229">
        <v>34.582746667724344</v>
      </c>
      <c r="AX167" s="229">
        <v>21.841231045769369</v>
      </c>
      <c r="AY167" s="229">
        <v>40.525849702750975</v>
      </c>
      <c r="AZ167" s="228">
        <v>44.591451293678318</v>
      </c>
      <c r="BA167" s="229">
        <v>42.66616696354491</v>
      </c>
      <c r="BB167" s="229">
        <v>37.255247922040695</v>
      </c>
      <c r="BC167" s="229">
        <v>30.80316224130582</v>
      </c>
      <c r="BD167" s="229">
        <v>45.246496508161229</v>
      </c>
      <c r="BE167" s="228">
        <v>37.713297717914443</v>
      </c>
      <c r="BF167" s="229">
        <v>37.080839256886762</v>
      </c>
      <c r="BG167" s="229">
        <v>34.463448459774888</v>
      </c>
      <c r="BH167" s="229">
        <v>31.630202698756893</v>
      </c>
      <c r="BI167" s="230">
        <v>39.099143775499563</v>
      </c>
    </row>
    <row r="168" spans="1:61">
      <c r="A168" s="231" t="s">
        <v>2014</v>
      </c>
      <c r="B168" s="228">
        <v>45.32576704280654</v>
      </c>
      <c r="C168" s="229">
        <v>44.545683165952269</v>
      </c>
      <c r="D168" s="229">
        <v>41.156825242596035</v>
      </c>
      <c r="E168" s="229">
        <v>38.031892082731808</v>
      </c>
      <c r="F168" s="229">
        <v>47.772278408929679</v>
      </c>
      <c r="G168" s="228">
        <v>34.35672851817521</v>
      </c>
      <c r="H168" s="229">
        <v>34.05898366180066</v>
      </c>
      <c r="I168" s="229">
        <v>31.344566399734791</v>
      </c>
      <c r="J168" s="229">
        <v>30.06405838890413</v>
      </c>
      <c r="K168" s="229">
        <v>35.738523306746401</v>
      </c>
      <c r="L168" s="228">
        <v>39.740253053711612</v>
      </c>
      <c r="M168" s="229">
        <v>39.247828126285768</v>
      </c>
      <c r="N168" s="229">
        <v>37.142782362384928</v>
      </c>
      <c r="O168" s="229">
        <v>35.703529571565461</v>
      </c>
      <c r="P168" s="229">
        <v>40.681334974477714</v>
      </c>
      <c r="Q168" s="228">
        <v>39.861633082697963</v>
      </c>
      <c r="R168" s="229">
        <v>39.6087908448009</v>
      </c>
      <c r="S168" s="229">
        <v>36.698433060066883</v>
      </c>
      <c r="T168" s="229">
        <v>31.95004388508417</v>
      </c>
      <c r="U168" s="229">
        <v>40.980810186785249</v>
      </c>
      <c r="V168" s="228">
        <v>36.23705308452498</v>
      </c>
      <c r="W168" s="229">
        <v>36.159999999999997</v>
      </c>
      <c r="X168" s="229">
        <v>0.38111718180009291</v>
      </c>
      <c r="Y168" s="229">
        <v>0.25711829250996066</v>
      </c>
      <c r="Z168" s="229">
        <v>37.194762269975641</v>
      </c>
      <c r="AA168" s="228">
        <v>36.239237595156297</v>
      </c>
      <c r="AB168" s="229">
        <v>36.085330155946984</v>
      </c>
      <c r="AC168" s="229">
        <v>16.595389881177407</v>
      </c>
      <c r="AD168" s="229">
        <v>0</v>
      </c>
      <c r="AE168" s="229">
        <v>36.18706346618589</v>
      </c>
      <c r="AF168" s="228">
        <v>36.262212003830825</v>
      </c>
      <c r="AG168" s="229">
        <v>36.226757244176724</v>
      </c>
      <c r="AH168" s="229">
        <v>17.926370223712855</v>
      </c>
      <c r="AI168" s="229">
        <v>0</v>
      </c>
      <c r="AJ168" s="229">
        <v>36.340684397058645</v>
      </c>
      <c r="AK168" s="228">
        <v>37.145831802607411</v>
      </c>
      <c r="AL168" s="229">
        <v>36.783596305101554</v>
      </c>
      <c r="AM168" s="229">
        <v>31.417115263961222</v>
      </c>
      <c r="AN168" s="229">
        <v>13.38506772200278</v>
      </c>
      <c r="AO168" s="229">
        <v>37.370387694587947</v>
      </c>
      <c r="AP168" s="228">
        <v>37.138433025983943</v>
      </c>
      <c r="AQ168" s="229">
        <v>36.983406793690584</v>
      </c>
      <c r="AR168" s="229">
        <v>31.993935696282584</v>
      </c>
      <c r="AS168" s="229">
        <v>17.833521601455779</v>
      </c>
      <c r="AT168" s="229">
        <v>37.216277146188958</v>
      </c>
      <c r="AU168" s="228">
        <v>38.126951527715285</v>
      </c>
      <c r="AV168" s="229">
        <v>37.38684788746933</v>
      </c>
      <c r="AW168" s="229">
        <v>33.519272650449196</v>
      </c>
      <c r="AX168" s="229">
        <v>21.159422102839923</v>
      </c>
      <c r="AY168" s="229">
        <v>39.594540865149156</v>
      </c>
      <c r="AZ168" s="228">
        <v>43.481100720192053</v>
      </c>
      <c r="BA168" s="229">
        <v>41.608484847605737</v>
      </c>
      <c r="BB168" s="229">
        <v>36.103969054969014</v>
      </c>
      <c r="BC168" s="229">
        <v>29.839190707531529</v>
      </c>
      <c r="BD168" s="229">
        <v>44.12207187878623</v>
      </c>
      <c r="BE168" s="228">
        <v>36.888970342292403</v>
      </c>
      <c r="BF168" s="229">
        <v>36.285622180995496</v>
      </c>
      <c r="BG168" s="229">
        <v>33.402575600108158</v>
      </c>
      <c r="BH168" s="229">
        <v>30.743427460439182</v>
      </c>
      <c r="BI168" s="230">
        <v>38.128882992982795</v>
      </c>
    </row>
    <row r="169" spans="1:61">
      <c r="A169" s="231" t="s">
        <v>2015</v>
      </c>
      <c r="B169" s="228">
        <v>43.582578616535386</v>
      </c>
      <c r="C169" s="229">
        <v>42.8946317358212</v>
      </c>
      <c r="D169" s="229">
        <v>40.982061329475123</v>
      </c>
      <c r="E169" s="229">
        <v>38.208360584570585</v>
      </c>
      <c r="F169" s="229">
        <v>46.185790483848088</v>
      </c>
      <c r="G169" s="228">
        <v>33.872900487561303</v>
      </c>
      <c r="H169" s="229">
        <v>33.757837578625761</v>
      </c>
      <c r="I169" s="229">
        <v>32.527098918858179</v>
      </c>
      <c r="J169" s="229">
        <v>31.613381159988364</v>
      </c>
      <c r="K169" s="229">
        <v>34.751198469528845</v>
      </c>
      <c r="L169" s="228">
        <v>39.926194069296677</v>
      </c>
      <c r="M169" s="229">
        <v>39.751868548335487</v>
      </c>
      <c r="N169" s="229">
        <v>38.721287664080556</v>
      </c>
      <c r="O169" s="229">
        <v>34.554902522992428</v>
      </c>
      <c r="P169" s="229">
        <v>41.382266504626436</v>
      </c>
      <c r="Q169" s="228">
        <v>40.282867432627107</v>
      </c>
      <c r="R169" s="229">
        <v>40.211925429178784</v>
      </c>
      <c r="S169" s="229">
        <v>38.422402730913333</v>
      </c>
      <c r="T169" s="229">
        <v>25.311604624387556</v>
      </c>
      <c r="U169" s="229">
        <v>40.870310121502577</v>
      </c>
      <c r="V169" s="228">
        <v>33.086916380444038</v>
      </c>
      <c r="W169" s="229">
        <v>33.073087839629252</v>
      </c>
      <c r="X169" s="229">
        <v>0.34811608741792133</v>
      </c>
      <c r="Y169" s="229">
        <v>0.24793549634889059</v>
      </c>
      <c r="Z169" s="229">
        <v>34.900613684489777</v>
      </c>
      <c r="AA169" s="228">
        <v>32.414080485890786</v>
      </c>
      <c r="AB169" s="229">
        <v>31.9485336831866</v>
      </c>
      <c r="AC169" s="229">
        <v>15.432635068160348</v>
      </c>
      <c r="AD169" s="229">
        <v>0</v>
      </c>
      <c r="AE169" s="229">
        <v>32.95034535271779</v>
      </c>
      <c r="AF169" s="228">
        <v>33.064450914667169</v>
      </c>
      <c r="AG169" s="229">
        <v>33.013449090379147</v>
      </c>
      <c r="AH169" s="229">
        <v>16.961211433827863</v>
      </c>
      <c r="AI169" s="229">
        <v>0</v>
      </c>
      <c r="AJ169" s="229">
        <v>33.298807575223329</v>
      </c>
      <c r="AK169" s="228">
        <v>34.152667489486674</v>
      </c>
      <c r="AL169" s="229">
        <v>33.811325077199392</v>
      </c>
      <c r="AM169" s="229">
        <v>29.545519654238799</v>
      </c>
      <c r="AN169" s="229">
        <v>7.8980395186221379</v>
      </c>
      <c r="AO169" s="229">
        <v>35.276456083132445</v>
      </c>
      <c r="AP169" s="228">
        <v>34.339835833630815</v>
      </c>
      <c r="AQ169" s="229">
        <v>34.11384696790364</v>
      </c>
      <c r="AR169" s="229">
        <v>31.350818157298654</v>
      </c>
      <c r="AS169" s="229">
        <v>10.471388910744897</v>
      </c>
      <c r="AT169" s="229">
        <v>35.002823050086135</v>
      </c>
      <c r="AU169" s="228">
        <v>35.541590253174995</v>
      </c>
      <c r="AV169" s="229">
        <v>35.369760571761681</v>
      </c>
      <c r="AW169" s="229">
        <v>33.299679889462418</v>
      </c>
      <c r="AX169" s="229">
        <v>12.634687181403427</v>
      </c>
      <c r="AY169" s="229">
        <v>38.052737224696159</v>
      </c>
      <c r="AZ169" s="228">
        <v>42.88680237396639</v>
      </c>
      <c r="BA169" s="229">
        <v>42.552869076699032</v>
      </c>
      <c r="BB169" s="229">
        <v>39.207229277964942</v>
      </c>
      <c r="BC169" s="229">
        <v>17.692172908740744</v>
      </c>
      <c r="BD169" s="229">
        <v>43.413532733435886</v>
      </c>
      <c r="BE169" s="228">
        <v>36.302552588285486</v>
      </c>
      <c r="BF169" s="229">
        <v>36.089075079785175</v>
      </c>
      <c r="BG169" s="229">
        <v>35.172781301737459</v>
      </c>
      <c r="BH169" s="229">
        <v>32.445495215204389</v>
      </c>
      <c r="BI169" s="230">
        <v>37.516332229854832</v>
      </c>
    </row>
    <row r="170" spans="1:61">
      <c r="A170" s="231" t="s">
        <v>2016</v>
      </c>
      <c r="B170" s="228">
        <v>38.735442046884458</v>
      </c>
      <c r="C170" s="229">
        <v>38.434268914886879</v>
      </c>
      <c r="D170" s="229">
        <v>40.102004378312699</v>
      </c>
      <c r="E170" s="229">
        <v>40.516095706383346</v>
      </c>
      <c r="F170" s="229">
        <v>40.478692522347821</v>
      </c>
      <c r="G170" s="228">
        <v>29.706812413729768</v>
      </c>
      <c r="H170" s="229">
        <v>29.567256235201324</v>
      </c>
      <c r="I170" s="229">
        <v>29.665107369088766</v>
      </c>
      <c r="J170" s="229">
        <v>29.5604032463233</v>
      </c>
      <c r="K170" s="229">
        <v>30.04121532585275</v>
      </c>
      <c r="L170" s="228">
        <v>38.821063142446057</v>
      </c>
      <c r="M170" s="229">
        <v>38.732241422924417</v>
      </c>
      <c r="N170" s="229">
        <v>39.042711829432811</v>
      </c>
      <c r="O170" s="229">
        <v>39.154001607740867</v>
      </c>
      <c r="P170" s="229">
        <v>39.585810179117928</v>
      </c>
      <c r="Q170" s="228">
        <v>39.34564654263729</v>
      </c>
      <c r="R170" s="229">
        <v>39.258769449264761</v>
      </c>
      <c r="S170" s="229">
        <v>39.631627300536579</v>
      </c>
      <c r="T170" s="229">
        <v>39.48963302682084</v>
      </c>
      <c r="U170" s="229">
        <v>39.868025160710587</v>
      </c>
      <c r="V170" s="228">
        <v>0.31500253815394574</v>
      </c>
      <c r="W170" s="229">
        <v>0.31550733186596652</v>
      </c>
      <c r="X170" s="229">
        <v>0.3199956141805399</v>
      </c>
      <c r="Y170" s="229">
        <v>0.30991937043611328</v>
      </c>
      <c r="Z170" s="229">
        <v>30.188382818416414</v>
      </c>
      <c r="AA170" s="228">
        <v>15.532895586384889</v>
      </c>
      <c r="AB170" s="229">
        <v>15.482603221169635</v>
      </c>
      <c r="AC170" s="229">
        <v>15.376075497752916</v>
      </c>
      <c r="AD170" s="229">
        <v>4.5986758963791384E-3</v>
      </c>
      <c r="AE170" s="229">
        <v>26.829260031071385</v>
      </c>
      <c r="AF170" s="228">
        <v>16.978773807284274</v>
      </c>
      <c r="AG170" s="229">
        <v>16.872802032984382</v>
      </c>
      <c r="AH170" s="229">
        <v>16.675015516725505</v>
      </c>
      <c r="AI170" s="229">
        <v>5.2087140162388268E-3</v>
      </c>
      <c r="AJ170" s="229">
        <v>19.505271805711452</v>
      </c>
      <c r="AK170" s="228">
        <v>29.570676800160008</v>
      </c>
      <c r="AL170" s="229">
        <v>29.428701828491668</v>
      </c>
      <c r="AM170" s="229">
        <v>28.784632647895755</v>
      </c>
      <c r="AN170" s="229">
        <v>20.806155461251418</v>
      </c>
      <c r="AO170" s="229">
        <v>29.837390217548094</v>
      </c>
      <c r="AP170" s="228">
        <v>30.526224115463531</v>
      </c>
      <c r="AQ170" s="229">
        <v>30.467875095732087</v>
      </c>
      <c r="AR170" s="229">
        <v>30.492300700666508</v>
      </c>
      <c r="AS170" s="229">
        <v>27.793963126774521</v>
      </c>
      <c r="AT170" s="229">
        <v>30.960417552463994</v>
      </c>
      <c r="AU170" s="228">
        <v>32.439977172153498</v>
      </c>
      <c r="AV170" s="229">
        <v>32.362455019916929</v>
      </c>
      <c r="AW170" s="229">
        <v>32.383207038595067</v>
      </c>
      <c r="AX170" s="229">
        <v>30.067654333824795</v>
      </c>
      <c r="AY170" s="229">
        <v>32.847848071460326</v>
      </c>
      <c r="AZ170" s="228">
        <v>42.222404934649241</v>
      </c>
      <c r="BA170" s="229">
        <v>42.1006926497978</v>
      </c>
      <c r="BB170" s="229">
        <v>42.204343580996948</v>
      </c>
      <c r="BC170" s="229">
        <v>42.318345671460364</v>
      </c>
      <c r="BD170" s="229">
        <v>42.758202821605387</v>
      </c>
      <c r="BE170" s="228">
        <v>27.793540428884342</v>
      </c>
      <c r="BF170" s="229">
        <v>27.737848151535918</v>
      </c>
      <c r="BG170" s="229">
        <v>28.017268632890481</v>
      </c>
      <c r="BH170" s="229">
        <v>27.64193838010042</v>
      </c>
      <c r="BI170" s="230">
        <v>28.412945851179135</v>
      </c>
    </row>
    <row r="171" spans="1:61">
      <c r="A171" s="231" t="s">
        <v>2017</v>
      </c>
      <c r="B171" s="228">
        <v>46.155340564850633</v>
      </c>
      <c r="C171" s="229">
        <v>45.337226891798842</v>
      </c>
      <c r="D171" s="229">
        <v>41.858231755848394</v>
      </c>
      <c r="E171" s="229">
        <v>38.679950278420428</v>
      </c>
      <c r="F171" s="229">
        <v>48.80355952324647</v>
      </c>
      <c r="G171" s="228">
        <v>33.952645687277773</v>
      </c>
      <c r="H171" s="229">
        <v>33.706752339782987</v>
      </c>
      <c r="I171" s="229">
        <v>31.022001742003397</v>
      </c>
      <c r="J171" s="229">
        <v>29.754122525625267</v>
      </c>
      <c r="K171" s="229">
        <v>35.294082477067946</v>
      </c>
      <c r="L171" s="228">
        <v>39.518214797521026</v>
      </c>
      <c r="M171" s="229">
        <v>38.946967736724851</v>
      </c>
      <c r="N171" s="229">
        <v>36.767541695260753</v>
      </c>
      <c r="O171" s="229">
        <v>35.340919561094154</v>
      </c>
      <c r="P171" s="229">
        <v>40.682451958342206</v>
      </c>
      <c r="Q171" s="228">
        <v>39.791290128011426</v>
      </c>
      <c r="R171" s="229">
        <v>39.566840192867232</v>
      </c>
      <c r="S171" s="229">
        <v>36.323375218800216</v>
      </c>
      <c r="T171" s="229">
        <v>31.620043885084172</v>
      </c>
      <c r="U171" s="229">
        <v>41.050137074414565</v>
      </c>
      <c r="V171" s="228">
        <v>35.79</v>
      </c>
      <c r="W171" s="229">
        <v>35.789999999999992</v>
      </c>
      <c r="X171" s="229">
        <v>0.37139758406844869</v>
      </c>
      <c r="Y171" s="229">
        <v>0.25252689442942561</v>
      </c>
      <c r="Z171" s="229">
        <v>36.761228912524409</v>
      </c>
      <c r="AA171" s="228">
        <v>35.790000000000006</v>
      </c>
      <c r="AB171" s="229">
        <v>35.715330155946994</v>
      </c>
      <c r="AC171" s="229">
        <v>16.425115486652505</v>
      </c>
      <c r="AD171" s="229">
        <v>0</v>
      </c>
      <c r="AE171" s="229">
        <v>35.817063466185893</v>
      </c>
      <c r="AF171" s="228">
        <v>35.89</v>
      </c>
      <c r="AG171" s="229">
        <v>35.85675724417672</v>
      </c>
      <c r="AH171" s="229">
        <v>18.056138400124627</v>
      </c>
      <c r="AI171" s="229">
        <v>0</v>
      </c>
      <c r="AJ171" s="229">
        <v>35.968093572598271</v>
      </c>
      <c r="AK171" s="228">
        <v>36.760202582146043</v>
      </c>
      <c r="AL171" s="229">
        <v>36.40578976488414</v>
      </c>
      <c r="AM171" s="229">
        <v>31.642752613534391</v>
      </c>
      <c r="AN171" s="229">
        <v>13.680304893983154</v>
      </c>
      <c r="AO171" s="229">
        <v>36.985237565071387</v>
      </c>
      <c r="AP171" s="228">
        <v>36.75586085401919</v>
      </c>
      <c r="AQ171" s="229">
        <v>36.600889353044472</v>
      </c>
      <c r="AR171" s="229">
        <v>32.223935696282581</v>
      </c>
      <c r="AS171" s="229">
        <v>18.224127182159695</v>
      </c>
      <c r="AT171" s="229">
        <v>36.831190156492191</v>
      </c>
      <c r="AU171" s="228">
        <v>37.731905633328076</v>
      </c>
      <c r="AV171" s="229">
        <v>36.99914053581405</v>
      </c>
      <c r="AW171" s="229">
        <v>33.756927450407431</v>
      </c>
      <c r="AX171" s="229">
        <v>21.623217157910396</v>
      </c>
      <c r="AY171" s="229">
        <v>39.456367467995818</v>
      </c>
      <c r="AZ171" s="228">
        <v>43.471100720192055</v>
      </c>
      <c r="BA171" s="229">
        <v>41.59575355818717</v>
      </c>
      <c r="BB171" s="229">
        <v>36.370237303187068</v>
      </c>
      <c r="BC171" s="229">
        <v>30.497737023852743</v>
      </c>
      <c r="BD171" s="229">
        <v>44.112071878786224</v>
      </c>
      <c r="BE171" s="228">
        <v>36.692942054408583</v>
      </c>
      <c r="BF171" s="229">
        <v>36.06408342389512</v>
      </c>
      <c r="BG171" s="229">
        <v>33.639656435537219</v>
      </c>
      <c r="BH171" s="229">
        <v>31.070864198479498</v>
      </c>
      <c r="BI171" s="230">
        <v>38.118882992982805</v>
      </c>
    </row>
    <row r="172" spans="1:61">
      <c r="A172" s="231" t="s">
        <v>2018</v>
      </c>
      <c r="B172" s="228">
        <v>45.790046444633454</v>
      </c>
      <c r="C172" s="229">
        <v>45.01170544138354</v>
      </c>
      <c r="D172" s="229">
        <v>41.617122725145038</v>
      </c>
      <c r="E172" s="229">
        <v>38.454474472512238</v>
      </c>
      <c r="F172" s="229">
        <v>48.400509416828264</v>
      </c>
      <c r="G172" s="228">
        <v>34.383456089350844</v>
      </c>
      <c r="H172" s="229">
        <v>34.135016396511695</v>
      </c>
      <c r="I172" s="229">
        <v>31.519480036688854</v>
      </c>
      <c r="J172" s="229">
        <v>30.219241795314403</v>
      </c>
      <c r="K172" s="229">
        <v>35.728471746781402</v>
      </c>
      <c r="L172" s="228">
        <v>40.03652367283626</v>
      </c>
      <c r="M172" s="229">
        <v>39.453375788219304</v>
      </c>
      <c r="N172" s="229">
        <v>37.279003487566847</v>
      </c>
      <c r="O172" s="229">
        <v>35.845631600134347</v>
      </c>
      <c r="P172" s="229">
        <v>41.208452852140489</v>
      </c>
      <c r="Q172" s="228">
        <v>40.329941469613395</v>
      </c>
      <c r="R172" s="229">
        <v>40.107622236602047</v>
      </c>
      <c r="S172" s="229">
        <v>36.885451526447468</v>
      </c>
      <c r="T172" s="229">
        <v>32.129947696734597</v>
      </c>
      <c r="U172" s="229">
        <v>41.613565922060161</v>
      </c>
      <c r="V172" s="228">
        <v>36.29221227575929</v>
      </c>
      <c r="W172" s="229">
        <v>36.261774849668107</v>
      </c>
      <c r="X172" s="229">
        <v>0.37599780294488294</v>
      </c>
      <c r="Y172" s="229">
        <v>0.25711829250996066</v>
      </c>
      <c r="Z172" s="229">
        <v>37.273223490823135</v>
      </c>
      <c r="AA172" s="228">
        <v>36.219238705830605</v>
      </c>
      <c r="AB172" s="229">
        <v>36.150980043494158</v>
      </c>
      <c r="AC172" s="229">
        <v>16.685577225545238</v>
      </c>
      <c r="AD172" s="229">
        <v>0</v>
      </c>
      <c r="AE172" s="229">
        <v>36.346690532816751</v>
      </c>
      <c r="AF172" s="228">
        <v>36.368398163824899</v>
      </c>
      <c r="AG172" s="229">
        <v>36.320471448349572</v>
      </c>
      <c r="AH172" s="229">
        <v>18.342748698284797</v>
      </c>
      <c r="AI172" s="229">
        <v>0</v>
      </c>
      <c r="AJ172" s="229">
        <v>36.500715133624219</v>
      </c>
      <c r="AK172" s="228">
        <v>37.31020258214604</v>
      </c>
      <c r="AL172" s="229">
        <v>36.947983224666736</v>
      </c>
      <c r="AM172" s="229">
        <v>32.139282323073502</v>
      </c>
      <c r="AN172" s="229">
        <v>13.923237262351687</v>
      </c>
      <c r="AO172" s="229">
        <v>37.543098628653269</v>
      </c>
      <c r="AP172" s="228">
        <v>37.305954364854784</v>
      </c>
      <c r="AQ172" s="229">
        <v>37.136402577610681</v>
      </c>
      <c r="AR172" s="229">
        <v>32.72135160065983</v>
      </c>
      <c r="AS172" s="229">
        <v>18.54456404098811</v>
      </c>
      <c r="AT172" s="229">
        <v>37.386309193256587</v>
      </c>
      <c r="AU172" s="228">
        <v>38.289348292468397</v>
      </c>
      <c r="AV172" s="229">
        <v>37.539278937237377</v>
      </c>
      <c r="AW172" s="229">
        <v>34.259970333903453</v>
      </c>
      <c r="AX172" s="229">
        <v>22.006692428498699</v>
      </c>
      <c r="AY172" s="229">
        <v>40.037513788738451</v>
      </c>
      <c r="AZ172" s="228">
        <v>44.110137183248874</v>
      </c>
      <c r="BA172" s="229">
        <v>42.220158457548351</v>
      </c>
      <c r="BB172" s="229">
        <v>36.953425848920972</v>
      </c>
      <c r="BC172" s="229">
        <v>31.007377508011427</v>
      </c>
      <c r="BD172" s="229">
        <v>44.773345993801357</v>
      </c>
      <c r="BE172" s="228">
        <v>37.239680892389096</v>
      </c>
      <c r="BF172" s="229">
        <v>36.601181107329339</v>
      </c>
      <c r="BG172" s="229">
        <v>34.091943376309757</v>
      </c>
      <c r="BH172" s="229">
        <v>31.55532922267626</v>
      </c>
      <c r="BI172" s="230">
        <v>38.693385826491138</v>
      </c>
    </row>
    <row r="173" spans="1:61">
      <c r="A173" s="231" t="s">
        <v>2019</v>
      </c>
      <c r="B173" s="228">
        <v>45.555596629305121</v>
      </c>
      <c r="C173" s="229">
        <v>44.733329048006006</v>
      </c>
      <c r="D173" s="229">
        <v>41.282907669297124</v>
      </c>
      <c r="E173" s="229">
        <v>38.148669189160493</v>
      </c>
      <c r="F173" s="229">
        <v>48.164475618407991</v>
      </c>
      <c r="G173" s="228">
        <v>34.232268724047188</v>
      </c>
      <c r="H173" s="229">
        <v>33.98122534193287</v>
      </c>
      <c r="I173" s="229">
        <v>31.274453814995415</v>
      </c>
      <c r="J173" s="229">
        <v>29.994058388904133</v>
      </c>
      <c r="K173" s="229">
        <v>35.578836677699726</v>
      </c>
      <c r="L173" s="228">
        <v>39.845735965744851</v>
      </c>
      <c r="M173" s="229">
        <v>39.267399691569672</v>
      </c>
      <c r="N173" s="229">
        <v>37.072031261479978</v>
      </c>
      <c r="O173" s="229">
        <v>35.630229862490005</v>
      </c>
      <c r="P173" s="229">
        <v>41.020260332892718</v>
      </c>
      <c r="Q173" s="228">
        <v>40.110528222831242</v>
      </c>
      <c r="R173" s="229">
        <v>39.876573132924385</v>
      </c>
      <c r="S173" s="229">
        <v>36.626241141526229</v>
      </c>
      <c r="T173" s="229">
        <v>31.865091979258956</v>
      </c>
      <c r="U173" s="229">
        <v>41.397957573942229</v>
      </c>
      <c r="V173" s="228">
        <v>36.099844771848154</v>
      </c>
      <c r="W173" s="229">
        <v>36.092372663051059</v>
      </c>
      <c r="X173" s="229">
        <v>0.37881707236187578</v>
      </c>
      <c r="Y173" s="229">
        <v>0.25482259346969316</v>
      </c>
      <c r="Z173" s="229">
        <v>37.079248312953709</v>
      </c>
      <c r="AA173" s="228">
        <v>36.095380647084703</v>
      </c>
      <c r="AB173" s="229">
        <v>36.020029352358414</v>
      </c>
      <c r="AC173" s="229">
        <v>16.556691155149021</v>
      </c>
      <c r="AD173" s="229">
        <v>0</v>
      </c>
      <c r="AE173" s="229">
        <v>36.132476159423064</v>
      </c>
      <c r="AF173" s="228">
        <v>36.195575992338341</v>
      </c>
      <c r="AG173" s="229">
        <v>36.156370989288568</v>
      </c>
      <c r="AH173" s="229">
        <v>18.198126717040044</v>
      </c>
      <c r="AI173" s="229">
        <v>0</v>
      </c>
      <c r="AJ173" s="229">
        <v>36.288518343570935</v>
      </c>
      <c r="AK173" s="228">
        <v>37.095831802607414</v>
      </c>
      <c r="AL173" s="229">
        <v>36.73359630510155</v>
      </c>
      <c r="AM173" s="229">
        <v>31.890592756502194</v>
      </c>
      <c r="AN173" s="229">
        <v>13.800492851252585</v>
      </c>
      <c r="AO173" s="229">
        <v>37.320387694587936</v>
      </c>
      <c r="AP173" s="228">
        <v>37.090949039206642</v>
      </c>
      <c r="AQ173" s="229">
        <v>36.928548446239176</v>
      </c>
      <c r="AR173" s="229">
        <v>32.481783490920584</v>
      </c>
      <c r="AS173" s="229">
        <v>18.389380264972946</v>
      </c>
      <c r="AT173" s="229">
        <v>37.163836664571143</v>
      </c>
      <c r="AU173" s="228">
        <v>38.074417115966327</v>
      </c>
      <c r="AV173" s="229">
        <v>37.326894021277113</v>
      </c>
      <c r="AW173" s="229">
        <v>34.054825318090977</v>
      </c>
      <c r="AX173" s="229">
        <v>21.803820138886877</v>
      </c>
      <c r="AY173" s="229">
        <v>39.812136887135793</v>
      </c>
      <c r="AZ173" s="228">
        <v>43.854703841024275</v>
      </c>
      <c r="BA173" s="229">
        <v>41.937226311147732</v>
      </c>
      <c r="BB173" s="229">
        <v>36.665261195607741</v>
      </c>
      <c r="BC173" s="229">
        <v>30.752756855099683</v>
      </c>
      <c r="BD173" s="229">
        <v>44.502905454891973</v>
      </c>
      <c r="BE173" s="228">
        <v>37.020027478256608</v>
      </c>
      <c r="BF173" s="229">
        <v>36.383763365629726</v>
      </c>
      <c r="BG173" s="229">
        <v>33.91447161222699</v>
      </c>
      <c r="BH173" s="229">
        <v>31.333122611252069</v>
      </c>
      <c r="BI173" s="230">
        <v>38.458218162775097</v>
      </c>
    </row>
    <row r="174" spans="1:61">
      <c r="A174" s="231" t="s">
        <v>2020</v>
      </c>
      <c r="B174" s="228">
        <v>47.334547000978695</v>
      </c>
      <c r="C174" s="229">
        <v>46.491725027758996</v>
      </c>
      <c r="D174" s="229">
        <v>42.44623227910246</v>
      </c>
      <c r="E174" s="229">
        <v>38.94855393719358</v>
      </c>
      <c r="F174" s="229">
        <v>50.347270444118628</v>
      </c>
      <c r="G174" s="228">
        <v>35.072556597573957</v>
      </c>
      <c r="H174" s="229">
        <v>34.818937717808133</v>
      </c>
      <c r="I174" s="229">
        <v>32.044141824258475</v>
      </c>
      <c r="J174" s="229">
        <v>30.367928676850205</v>
      </c>
      <c r="K174" s="229">
        <v>36.459486750419757</v>
      </c>
      <c r="L174" s="228">
        <v>40.820288743358603</v>
      </c>
      <c r="M174" s="229">
        <v>40.232975545010412</v>
      </c>
      <c r="N174" s="229">
        <v>37.858023029509106</v>
      </c>
      <c r="O174" s="229">
        <v>35.130948777030298</v>
      </c>
      <c r="P174" s="229">
        <v>42.022494008345888</v>
      </c>
      <c r="Q174" s="228">
        <v>41.101661323097098</v>
      </c>
      <c r="R174" s="229">
        <v>40.872022754275655</v>
      </c>
      <c r="S174" s="229">
        <v>37.374712505064537</v>
      </c>
      <c r="T174" s="229">
        <v>31.427030898976721</v>
      </c>
      <c r="U174" s="229">
        <v>42.40160341927605</v>
      </c>
      <c r="V174" s="228">
        <v>36.97</v>
      </c>
      <c r="W174" s="229">
        <v>36.969999999999992</v>
      </c>
      <c r="X174" s="229">
        <v>0.36909747463023151</v>
      </c>
      <c r="Y174" s="229">
        <v>0.25023119538915811</v>
      </c>
      <c r="Z174" s="229">
        <v>37.970243339845155</v>
      </c>
      <c r="AA174" s="228">
        <v>36.97</v>
      </c>
      <c r="AB174" s="229">
        <v>36.890352166343462</v>
      </c>
      <c r="AC174" s="229">
        <v>16.578265145289929</v>
      </c>
      <c r="AD174" s="229">
        <v>0</v>
      </c>
      <c r="AE174" s="229">
        <v>36.997063466185892</v>
      </c>
      <c r="AF174" s="228">
        <v>37.08</v>
      </c>
      <c r="AG174" s="229">
        <v>37.044541060455167</v>
      </c>
      <c r="AH174" s="229">
        <v>18.219325457238543</v>
      </c>
      <c r="AI174" s="229">
        <v>0</v>
      </c>
      <c r="AJ174" s="229">
        <v>37.158093572598261</v>
      </c>
      <c r="AK174" s="228">
        <v>37.9736464128381</v>
      </c>
      <c r="AL174" s="229">
        <v>37.603596305101554</v>
      </c>
      <c r="AM174" s="229">
        <v>32.60225120609914</v>
      </c>
      <c r="AN174" s="229">
        <v>13.575757349258767</v>
      </c>
      <c r="AO174" s="229">
        <v>38.908671736195622</v>
      </c>
      <c r="AP174" s="228">
        <v>38.610322223479869</v>
      </c>
      <c r="AQ174" s="229">
        <v>37.973073669227254</v>
      </c>
      <c r="AR174" s="229">
        <v>33.226005811972463</v>
      </c>
      <c r="AS174" s="229">
        <v>18.03128728170033</v>
      </c>
      <c r="AT174" s="229">
        <v>38.844253065298659</v>
      </c>
      <c r="AU174" s="228">
        <v>38.975033164029213</v>
      </c>
      <c r="AV174" s="229">
        <v>38.219678095625561</v>
      </c>
      <c r="AW174" s="229">
        <v>34.832989735449644</v>
      </c>
      <c r="AX174" s="229">
        <v>21.46028392560277</v>
      </c>
      <c r="AY174" s="229">
        <v>41.508295612091899</v>
      </c>
      <c r="AZ174" s="228">
        <v>44.904626753801018</v>
      </c>
      <c r="BA174" s="229">
        <v>42.969330268815035</v>
      </c>
      <c r="BB174" s="229">
        <v>37.408032410996618</v>
      </c>
      <c r="BC174" s="229">
        <v>30.292305598528731</v>
      </c>
      <c r="BD174" s="229">
        <v>45.715985696847582</v>
      </c>
      <c r="BE174" s="228">
        <v>37.9028713551442</v>
      </c>
      <c r="BF174" s="229">
        <v>37.250229907469269</v>
      </c>
      <c r="BG174" s="229">
        <v>34.720529295203953</v>
      </c>
      <c r="BH174" s="229">
        <v>30.863427460439183</v>
      </c>
      <c r="BI174" s="230">
        <v>39.375888344719904</v>
      </c>
    </row>
    <row r="175" spans="1:61">
      <c r="A175" s="231" t="s">
        <v>2021</v>
      </c>
      <c r="B175" s="228">
        <v>47.630885652118181</v>
      </c>
      <c r="C175" s="229">
        <v>46.937826082910995</v>
      </c>
      <c r="D175" s="229">
        <v>43.566226219126833</v>
      </c>
      <c r="E175" s="229">
        <v>40.303093605212695</v>
      </c>
      <c r="F175" s="229">
        <v>50.326386643333493</v>
      </c>
      <c r="G175" s="228">
        <v>35.450603152647723</v>
      </c>
      <c r="H175" s="229">
        <v>35.191874036119899</v>
      </c>
      <c r="I175" s="229">
        <v>32.908064551346463</v>
      </c>
      <c r="J175" s="229">
        <v>31.738119785965079</v>
      </c>
      <c r="K175" s="229">
        <v>36.764872817809184</v>
      </c>
      <c r="L175" s="228">
        <v>41.279652436416107</v>
      </c>
      <c r="M175" s="229">
        <v>40.664096881257372</v>
      </c>
      <c r="N175" s="229">
        <v>38.715533600854151</v>
      </c>
      <c r="O175" s="229">
        <v>37.171004418200319</v>
      </c>
      <c r="P175" s="229">
        <v>42.4996946943455</v>
      </c>
      <c r="Q175" s="228">
        <v>41.736946801471021</v>
      </c>
      <c r="R175" s="229">
        <v>41.572477609233282</v>
      </c>
      <c r="S175" s="229">
        <v>38.521675920154927</v>
      </c>
      <c r="T175" s="229">
        <v>33.617075625879018</v>
      </c>
      <c r="U175" s="229">
        <v>43.065707481778446</v>
      </c>
      <c r="V175" s="228">
        <v>37.700269652881467</v>
      </c>
      <c r="W175" s="229">
        <v>37.548536074161106</v>
      </c>
      <c r="X175" s="229">
        <v>0.39951805730583007</v>
      </c>
      <c r="Y175" s="229">
        <v>0.26630108867103064</v>
      </c>
      <c r="Z175" s="229">
        <v>38.759981139811394</v>
      </c>
      <c r="AA175" s="228">
        <v>37.42459355896586</v>
      </c>
      <c r="AB175" s="229">
        <v>37.233271510089779</v>
      </c>
      <c r="AC175" s="229">
        <v>17.40759590514466</v>
      </c>
      <c r="AD175" s="229">
        <v>0</v>
      </c>
      <c r="AE175" s="229">
        <v>37.866409950515944</v>
      </c>
      <c r="AF175" s="228">
        <v>37.687243243320275</v>
      </c>
      <c r="AG175" s="229">
        <v>37.496019376502872</v>
      </c>
      <c r="AH175" s="229">
        <v>19.18745124286292</v>
      </c>
      <c r="AI175" s="229">
        <v>0</v>
      </c>
      <c r="AJ175" s="229">
        <v>38.035006429587696</v>
      </c>
      <c r="AK175" s="228">
        <v>39.025567837913236</v>
      </c>
      <c r="AL175" s="229">
        <v>38.647533649667125</v>
      </c>
      <c r="AM175" s="229">
        <v>33.629289525153588</v>
      </c>
      <c r="AN175" s="229">
        <v>14.276162803920608</v>
      </c>
      <c r="AO175" s="229">
        <v>39.284022778331043</v>
      </c>
      <c r="AP175" s="228">
        <v>39.02337693979841</v>
      </c>
      <c r="AQ175" s="229">
        <v>38.766186342995503</v>
      </c>
      <c r="AR175" s="229">
        <v>34.188335614776307</v>
      </c>
      <c r="AS175" s="229">
        <v>19.042598908669039</v>
      </c>
      <c r="AT175" s="229">
        <v>39.089431848393083</v>
      </c>
      <c r="AU175" s="228">
        <v>40.018627450413085</v>
      </c>
      <c r="AV175" s="229">
        <v>39.215646404629474</v>
      </c>
      <c r="AW175" s="229">
        <v>35.557224888438476</v>
      </c>
      <c r="AX175" s="229">
        <v>22.295026100839845</v>
      </c>
      <c r="AY175" s="229">
        <v>41.855042091442698</v>
      </c>
      <c r="AZ175" s="228">
        <v>45.897184315817555</v>
      </c>
      <c r="BA175" s="229">
        <v>43.985004250097191</v>
      </c>
      <c r="BB175" s="229">
        <v>38.809896160767565</v>
      </c>
      <c r="BC175" s="229">
        <v>31.841065646360519</v>
      </c>
      <c r="BD175" s="229">
        <v>46.632206352015473</v>
      </c>
      <c r="BE175" s="228">
        <v>38.854789939904947</v>
      </c>
      <c r="BF175" s="229">
        <v>38.126007615792446</v>
      </c>
      <c r="BG175" s="229">
        <v>35.147818395291736</v>
      </c>
      <c r="BH175" s="229">
        <v>32.504823126998787</v>
      </c>
      <c r="BI175" s="230">
        <v>40.342634962366837</v>
      </c>
    </row>
    <row r="176" spans="1:61">
      <c r="A176" s="231" t="s">
        <v>2022</v>
      </c>
      <c r="B176" s="228">
        <v>42.700730559957123</v>
      </c>
      <c r="C176" s="229">
        <v>41.935998238311754</v>
      </c>
      <c r="D176" s="229">
        <v>42.044752163545276</v>
      </c>
      <c r="E176" s="229">
        <v>44.088313950425437</v>
      </c>
      <c r="F176" s="229">
        <v>45.591964044837546</v>
      </c>
      <c r="G176" s="228">
        <v>34.066806186490048</v>
      </c>
      <c r="H176" s="229">
        <v>33.985098064490394</v>
      </c>
      <c r="I176" s="229">
        <v>33.864463497219248</v>
      </c>
      <c r="J176" s="229">
        <v>33.403254974853304</v>
      </c>
      <c r="K176" s="229">
        <v>35.00699564812377</v>
      </c>
      <c r="L176" s="228">
        <v>41.394524706943059</v>
      </c>
      <c r="M176" s="229">
        <v>41.379402020035783</v>
      </c>
      <c r="N176" s="229">
        <v>41.324394896990938</v>
      </c>
      <c r="O176" s="229">
        <v>40.875960816564429</v>
      </c>
      <c r="P176" s="229">
        <v>42.764796444040485</v>
      </c>
      <c r="Q176" s="228">
        <v>41.666906073223004</v>
      </c>
      <c r="R176" s="229">
        <v>41.610643264786667</v>
      </c>
      <c r="S176" s="229">
        <v>41.07787125989924</v>
      </c>
      <c r="T176" s="229">
        <v>42.82990798672818</v>
      </c>
      <c r="U176" s="229">
        <v>42.08809158583135</v>
      </c>
      <c r="V176" s="228">
        <v>28.637024823442445</v>
      </c>
      <c r="W176" s="229">
        <v>28.461471424783852</v>
      </c>
      <c r="X176" s="229">
        <v>0.35271630629435569</v>
      </c>
      <c r="Y176" s="229">
        <v>0.38108604068440594</v>
      </c>
      <c r="Z176" s="229">
        <v>35.451083095772127</v>
      </c>
      <c r="AA176" s="228">
        <v>29.880138834288857</v>
      </c>
      <c r="AB176" s="229">
        <v>29.232496236082802</v>
      </c>
      <c r="AC176" s="229">
        <v>16.149253746596553</v>
      </c>
      <c r="AD176" s="229">
        <v>2.2614129329345343E-3</v>
      </c>
      <c r="AE176" s="229">
        <v>32.193462896543792</v>
      </c>
      <c r="AF176" s="228">
        <v>30.300458701736979</v>
      </c>
      <c r="AG176" s="229">
        <v>29.914989312865849</v>
      </c>
      <c r="AH176" s="229">
        <v>17.343205561787894</v>
      </c>
      <c r="AI176" s="229">
        <v>5.2087140162388268E-3</v>
      </c>
      <c r="AJ176" s="229">
        <v>31.037782804440738</v>
      </c>
      <c r="AK176" s="228">
        <v>33.420207700647914</v>
      </c>
      <c r="AL176" s="229">
        <v>33.017343582585447</v>
      </c>
      <c r="AM176" s="229">
        <v>30.5864084706893</v>
      </c>
      <c r="AN176" s="229">
        <v>28.258323024727854</v>
      </c>
      <c r="AO176" s="229">
        <v>37.806008091438088</v>
      </c>
      <c r="AP176" s="228">
        <v>34.252725077562914</v>
      </c>
      <c r="AQ176" s="229">
        <v>33.704314016725078</v>
      </c>
      <c r="AR176" s="229">
        <v>32.811188993947063</v>
      </c>
      <c r="AS176" s="229">
        <v>35.697826742212193</v>
      </c>
      <c r="AT176" s="229">
        <v>38.015339786256902</v>
      </c>
      <c r="AU176" s="228">
        <v>35.799029657394236</v>
      </c>
      <c r="AV176" s="229">
        <v>35.587895044448757</v>
      </c>
      <c r="AW176" s="229">
        <v>34.799262734768909</v>
      </c>
      <c r="AX176" s="229">
        <v>32.157743570899797</v>
      </c>
      <c r="AY176" s="229">
        <v>38.690237554344961</v>
      </c>
      <c r="AZ176" s="228">
        <v>43.985106801813814</v>
      </c>
      <c r="BA176" s="229">
        <v>43.83149380037019</v>
      </c>
      <c r="BB176" s="229">
        <v>42.889268144848685</v>
      </c>
      <c r="BC176" s="229">
        <v>43.978110837924447</v>
      </c>
      <c r="BD176" s="229">
        <v>44.510665595745358</v>
      </c>
      <c r="BE176" s="228">
        <v>37.11505933858637</v>
      </c>
      <c r="BF176" s="229">
        <v>36.880811142110808</v>
      </c>
      <c r="BG176" s="229">
        <v>36.949374983795877</v>
      </c>
      <c r="BH176" s="229">
        <v>37.622324625369025</v>
      </c>
      <c r="BI176" s="230">
        <v>39.737698120702198</v>
      </c>
    </row>
    <row r="177" spans="1:61">
      <c r="A177" s="231" t="s">
        <v>2023</v>
      </c>
      <c r="B177" s="228">
        <v>40.836431758866574</v>
      </c>
      <c r="C177" s="229">
        <v>40.466518153452967</v>
      </c>
      <c r="D177" s="229">
        <v>40.674412095679841</v>
      </c>
      <c r="E177" s="229">
        <v>40.581477341457592</v>
      </c>
      <c r="F177" s="229">
        <v>42.833624840372707</v>
      </c>
      <c r="G177" s="228">
        <v>32.620277973076512</v>
      </c>
      <c r="H177" s="229">
        <v>32.497171191244561</v>
      </c>
      <c r="I177" s="229">
        <v>32.534105055714619</v>
      </c>
      <c r="J177" s="229">
        <v>32.29051768887372</v>
      </c>
      <c r="K177" s="229">
        <v>33.092018964780088</v>
      </c>
      <c r="L177" s="228">
        <v>39.204031533056131</v>
      </c>
      <c r="M177" s="229">
        <v>39.115211451542606</v>
      </c>
      <c r="N177" s="229">
        <v>39.221177956576589</v>
      </c>
      <c r="O177" s="229">
        <v>39.080802647956617</v>
      </c>
      <c r="P177" s="229">
        <v>39.80279622153374</v>
      </c>
      <c r="Q177" s="228">
        <v>39.542280942927746</v>
      </c>
      <c r="R177" s="229">
        <v>39.468537464475268</v>
      </c>
      <c r="S177" s="229">
        <v>39.467726284603074</v>
      </c>
      <c r="T177" s="229">
        <v>39.395791028429649</v>
      </c>
      <c r="U177" s="229">
        <v>40.072890851209273</v>
      </c>
      <c r="V177" s="228">
        <v>0.31728294330862467</v>
      </c>
      <c r="W177" s="229">
        <v>0.31779145088897004</v>
      </c>
      <c r="X177" s="229">
        <v>0.3199956141805399</v>
      </c>
      <c r="Y177" s="229">
        <v>0.30762367139584573</v>
      </c>
      <c r="Z177" s="229">
        <v>32.545228844994327</v>
      </c>
      <c r="AA177" s="228">
        <v>15.61481522617567</v>
      </c>
      <c r="AB177" s="229">
        <v>15.561891360648323</v>
      </c>
      <c r="AC177" s="229">
        <v>15.360266958246333</v>
      </c>
      <c r="AD177" s="229">
        <v>2.2614129329345343E-3</v>
      </c>
      <c r="AE177" s="229">
        <v>27.217439286125281</v>
      </c>
      <c r="AF177" s="228">
        <v>16.905009577069759</v>
      </c>
      <c r="AG177" s="229">
        <v>16.811906074664204</v>
      </c>
      <c r="AH177" s="229">
        <v>16.548921140415445</v>
      </c>
      <c r="AI177" s="229">
        <v>2.5765275157877475E-3</v>
      </c>
      <c r="AJ177" s="229">
        <v>19.427464689540727</v>
      </c>
      <c r="AK177" s="228">
        <v>29.408344118591351</v>
      </c>
      <c r="AL177" s="229">
        <v>29.227437401438252</v>
      </c>
      <c r="AM177" s="229">
        <v>28.716283189777496</v>
      </c>
      <c r="AN177" s="229">
        <v>20.497572430724741</v>
      </c>
      <c r="AO177" s="229">
        <v>29.841372979191835</v>
      </c>
      <c r="AP177" s="228">
        <v>30.895533740230267</v>
      </c>
      <c r="AQ177" s="229">
        <v>30.786417244927172</v>
      </c>
      <c r="AR177" s="229">
        <v>30.723633455113625</v>
      </c>
      <c r="AS177" s="229">
        <v>27.726106121430863</v>
      </c>
      <c r="AT177" s="229">
        <v>31.21396600457815</v>
      </c>
      <c r="AU177" s="228">
        <v>33.037367333033394</v>
      </c>
      <c r="AV177" s="229">
        <v>32.974689663233832</v>
      </c>
      <c r="AW177" s="229">
        <v>32.75950643385999</v>
      </c>
      <c r="AX177" s="229">
        <v>30.015442102781929</v>
      </c>
      <c r="AY177" s="229">
        <v>33.336704180700288</v>
      </c>
      <c r="AZ177" s="228">
        <v>42.027173939717258</v>
      </c>
      <c r="BA177" s="229">
        <v>41.849834956976835</v>
      </c>
      <c r="BB177" s="229">
        <v>41.825596558739647</v>
      </c>
      <c r="BC177" s="229">
        <v>41.801960380917805</v>
      </c>
      <c r="BD177" s="229">
        <v>42.620773658966016</v>
      </c>
      <c r="BE177" s="228">
        <v>34.632082909096859</v>
      </c>
      <c r="BF177" s="229">
        <v>34.56138208281601</v>
      </c>
      <c r="BG177" s="229">
        <v>34.646763516091163</v>
      </c>
      <c r="BH177" s="229">
        <v>34.129864086293836</v>
      </c>
      <c r="BI177" s="230">
        <v>35.134088561496881</v>
      </c>
    </row>
    <row r="178" spans="1:61">
      <c r="A178" s="231" t="s">
        <v>2024</v>
      </c>
      <c r="B178" s="228">
        <v>40.875836804422796</v>
      </c>
      <c r="C178" s="229">
        <v>40.505925708242088</v>
      </c>
      <c r="D178" s="229">
        <v>40.70647205397713</v>
      </c>
      <c r="E178" s="229">
        <v>40.621225102965532</v>
      </c>
      <c r="F178" s="229">
        <v>42.885970411010746</v>
      </c>
      <c r="G178" s="228">
        <v>32.650230422218328</v>
      </c>
      <c r="H178" s="229">
        <v>32.531654551508986</v>
      </c>
      <c r="I178" s="229">
        <v>32.561470765660701</v>
      </c>
      <c r="J178" s="229">
        <v>32.322469298983442</v>
      </c>
      <c r="K178" s="229">
        <v>33.121710199586047</v>
      </c>
      <c r="L178" s="228">
        <v>39.241787046011986</v>
      </c>
      <c r="M178" s="229">
        <v>39.150391389551771</v>
      </c>
      <c r="N178" s="229">
        <v>39.264015110184289</v>
      </c>
      <c r="O178" s="229">
        <v>39.128172090013734</v>
      </c>
      <c r="P178" s="229">
        <v>39.835399013050584</v>
      </c>
      <c r="Q178" s="228">
        <v>39.579192301160653</v>
      </c>
      <c r="R178" s="229">
        <v>39.521527644354549</v>
      </c>
      <c r="S178" s="229">
        <v>39.49330582360821</v>
      </c>
      <c r="T178" s="229">
        <v>39.406050010799078</v>
      </c>
      <c r="U178" s="229">
        <v>40.105264174020562</v>
      </c>
      <c r="V178" s="228">
        <v>0.32241550619101755</v>
      </c>
      <c r="W178" s="229">
        <v>0.32292430615148798</v>
      </c>
      <c r="X178" s="229">
        <v>0.3199956141805399</v>
      </c>
      <c r="Y178" s="229">
        <v>0.30762367139584573</v>
      </c>
      <c r="Z178" s="229">
        <v>32.572716079396088</v>
      </c>
      <c r="AA178" s="228">
        <v>15.635212277627662</v>
      </c>
      <c r="AB178" s="229">
        <v>15.577288724976921</v>
      </c>
      <c r="AC178" s="229">
        <v>15.368006703452014</v>
      </c>
      <c r="AD178" s="229">
        <v>0</v>
      </c>
      <c r="AE178" s="229">
        <v>27.239772699374736</v>
      </c>
      <c r="AF178" s="228">
        <v>16.919837674368225</v>
      </c>
      <c r="AG178" s="229">
        <v>16.816700347331857</v>
      </c>
      <c r="AH178" s="229">
        <v>16.557467480817373</v>
      </c>
      <c r="AI178" s="229">
        <v>2.5765275157877475E-3</v>
      </c>
      <c r="AJ178" s="229">
        <v>19.44966147959402</v>
      </c>
      <c r="AK178" s="228">
        <v>29.443908127496751</v>
      </c>
      <c r="AL178" s="229">
        <v>29.248291755427832</v>
      </c>
      <c r="AM178" s="229">
        <v>28.73694123286726</v>
      </c>
      <c r="AN178" s="229">
        <v>20.495313354997347</v>
      </c>
      <c r="AO178" s="229">
        <v>29.871311619695501</v>
      </c>
      <c r="AP178" s="228">
        <v>30.920584573324163</v>
      </c>
      <c r="AQ178" s="229">
        <v>30.821294328792352</v>
      </c>
      <c r="AR178" s="229">
        <v>30.748626847524914</v>
      </c>
      <c r="AS178" s="229">
        <v>27.729015328688327</v>
      </c>
      <c r="AT178" s="229">
        <v>31.246599910740422</v>
      </c>
      <c r="AU178" s="228">
        <v>33.059901744782358</v>
      </c>
      <c r="AV178" s="229">
        <v>32.997228024580409</v>
      </c>
      <c r="AW178" s="229">
        <v>32.789694499913793</v>
      </c>
      <c r="AX178" s="229">
        <v>30.042913952360223</v>
      </c>
      <c r="AY178" s="229">
        <v>33.372220947580189</v>
      </c>
      <c r="AZ178" s="228">
        <v>42.079023926380366</v>
      </c>
      <c r="BA178" s="229">
        <v>41.865297535813966</v>
      </c>
      <c r="BB178" s="229">
        <v>41.848785104473542</v>
      </c>
      <c r="BC178" s="229">
        <v>41.836980212164733</v>
      </c>
      <c r="BD178" s="229">
        <v>42.656193609866989</v>
      </c>
      <c r="BE178" s="228">
        <v>34.66208290909686</v>
      </c>
      <c r="BF178" s="229">
        <v>34.599080728546895</v>
      </c>
      <c r="BG178" s="229">
        <v>34.676763516091164</v>
      </c>
      <c r="BH178" s="229">
        <v>34.169466195999121</v>
      </c>
      <c r="BI178" s="230">
        <v>35.164088561496875</v>
      </c>
    </row>
    <row r="179" spans="1:61">
      <c r="A179" s="231" t="s">
        <v>2025</v>
      </c>
      <c r="B179" s="228">
        <v>32.083080259355917</v>
      </c>
      <c r="C179" s="229">
        <v>16.846700897592562</v>
      </c>
      <c r="D179" s="229">
        <v>38.15716308820771</v>
      </c>
      <c r="E179" s="229">
        <v>39.676137893152713</v>
      </c>
      <c r="F179" s="229">
        <v>33.082045329423458</v>
      </c>
      <c r="G179" s="228">
        <v>9.8385323945602039</v>
      </c>
      <c r="H179" s="229">
        <v>9.4408292936686617</v>
      </c>
      <c r="I179" s="229">
        <v>10.011922403550306</v>
      </c>
      <c r="J179" s="229">
        <v>10.76972839990089</v>
      </c>
      <c r="K179" s="229">
        <v>9.6775117479894632</v>
      </c>
      <c r="L179" s="228">
        <v>37.508184782499114</v>
      </c>
      <c r="M179" s="229">
        <v>37.458443524029832</v>
      </c>
      <c r="N179" s="229">
        <v>38.617065066335684</v>
      </c>
      <c r="O179" s="229">
        <v>38.625416061602905</v>
      </c>
      <c r="P179" s="229">
        <v>39.047478866573258</v>
      </c>
      <c r="Q179" s="228">
        <v>38.835091499478814</v>
      </c>
      <c r="R179" s="229">
        <v>38.553594603775267</v>
      </c>
      <c r="S179" s="229">
        <v>39.436637063464204</v>
      </c>
      <c r="T179" s="229">
        <v>39.468960269585871</v>
      </c>
      <c r="U179" s="229">
        <v>39.376048977366111</v>
      </c>
      <c r="V179" s="228">
        <v>0.31524486506223676</v>
      </c>
      <c r="W179" s="229">
        <v>0.31835606810548089</v>
      </c>
      <c r="X179" s="229">
        <v>0.32689594249519138</v>
      </c>
      <c r="Y179" s="229">
        <v>0.31910216659718321</v>
      </c>
      <c r="Z179" s="229">
        <v>23.02322999300581</v>
      </c>
      <c r="AA179" s="228">
        <v>15.299503835479907</v>
      </c>
      <c r="AB179" s="229">
        <v>15.248957209063141</v>
      </c>
      <c r="AC179" s="229">
        <v>15.503588166429729</v>
      </c>
      <c r="AD179" s="229">
        <v>9.9999999999999985E-3</v>
      </c>
      <c r="AE179" s="229">
        <v>25.702296242663703</v>
      </c>
      <c r="AF179" s="228">
        <v>17.362549396017535</v>
      </c>
      <c r="AG179" s="229">
        <v>17.155551207160379</v>
      </c>
      <c r="AH179" s="229">
        <v>17.195719221864039</v>
      </c>
      <c r="AI179" s="229">
        <v>5.1138096243746407</v>
      </c>
      <c r="AJ179" s="229">
        <v>19.976740878586767</v>
      </c>
      <c r="AK179" s="228">
        <v>29.159271146386526</v>
      </c>
      <c r="AL179" s="229">
        <v>29.147194421703176</v>
      </c>
      <c r="AM179" s="229">
        <v>29.049021291772451</v>
      </c>
      <c r="AN179" s="229">
        <v>26.522277274250573</v>
      </c>
      <c r="AO179" s="229">
        <v>30.079372127552428</v>
      </c>
      <c r="AP179" s="228">
        <v>29.393793646371165</v>
      </c>
      <c r="AQ179" s="229">
        <v>29.353450346956304</v>
      </c>
      <c r="AR179" s="229">
        <v>29.739607011230785</v>
      </c>
      <c r="AS179" s="229">
        <v>28.008404286307389</v>
      </c>
      <c r="AT179" s="229">
        <v>30.162441834908172</v>
      </c>
      <c r="AU179" s="228">
        <v>30.670096982181835</v>
      </c>
      <c r="AV179" s="229">
        <v>30.576385820723328</v>
      </c>
      <c r="AW179" s="229">
        <v>31.365217663347675</v>
      </c>
      <c r="AX179" s="229">
        <v>30.053622778342334</v>
      </c>
      <c r="AY179" s="229">
        <v>31.377167318429443</v>
      </c>
      <c r="AZ179" s="228">
        <v>43.144845612163245</v>
      </c>
      <c r="BA179" s="229">
        <v>42.873672809241718</v>
      </c>
      <c r="BB179" s="229">
        <v>43.283491723402356</v>
      </c>
      <c r="BC179" s="229">
        <v>43.769002008777043</v>
      </c>
      <c r="BD179" s="229">
        <v>43.610003367049202</v>
      </c>
      <c r="BE179" s="228">
        <v>1.7271572816698499</v>
      </c>
      <c r="BF179" s="229">
        <v>1.7338991796392247</v>
      </c>
      <c r="BG179" s="229">
        <v>6.7371610745463775</v>
      </c>
      <c r="BH179" s="229">
        <v>7.2112058998904267</v>
      </c>
      <c r="BI179" s="230">
        <v>3.6444765513046247</v>
      </c>
    </row>
    <row r="180" spans="1:61">
      <c r="A180" s="231" t="s">
        <v>2026</v>
      </c>
      <c r="B180" s="228">
        <v>46.081796339772566</v>
      </c>
      <c r="C180" s="229">
        <v>45.379814123280951</v>
      </c>
      <c r="D180" s="229">
        <v>42.076975418091045</v>
      </c>
      <c r="E180" s="229">
        <v>38.930381686123084</v>
      </c>
      <c r="F180" s="229">
        <v>48.702408352646273</v>
      </c>
      <c r="G180" s="228">
        <v>34.36602574404035</v>
      </c>
      <c r="H180" s="229">
        <v>34.11242229495921</v>
      </c>
      <c r="I180" s="229">
        <v>31.824666999235781</v>
      </c>
      <c r="J180" s="229">
        <v>30.739717092380243</v>
      </c>
      <c r="K180" s="229">
        <v>35.666894642312769</v>
      </c>
      <c r="L180" s="228">
        <v>40.067430014157758</v>
      </c>
      <c r="M180" s="229">
        <v>39.471115743661485</v>
      </c>
      <c r="N180" s="229">
        <v>37.586688234034341</v>
      </c>
      <c r="O180" s="229">
        <v>36.016846407649979</v>
      </c>
      <c r="P180" s="229">
        <v>41.228998248230788</v>
      </c>
      <c r="Q180" s="228">
        <v>40.447227829310279</v>
      </c>
      <c r="R180" s="229">
        <v>40.297512522997899</v>
      </c>
      <c r="S180" s="229">
        <v>37.348624625183973</v>
      </c>
      <c r="T180" s="229">
        <v>32.593870263072411</v>
      </c>
      <c r="U180" s="229">
        <v>41.727693198313403</v>
      </c>
      <c r="V180" s="228">
        <v>36.460644409085106</v>
      </c>
      <c r="W180" s="229">
        <v>36.330986330898</v>
      </c>
      <c r="X180" s="229">
        <v>0.38319198945413546</v>
      </c>
      <c r="Y180" s="229">
        <v>0.26170969059049559</v>
      </c>
      <c r="Z180" s="229">
        <v>37.512482058702936</v>
      </c>
      <c r="AA180" s="228">
        <v>35.906954823322401</v>
      </c>
      <c r="AB180" s="229">
        <v>35.88285479953656</v>
      </c>
      <c r="AC180" s="229">
        <v>16.899521003955769</v>
      </c>
      <c r="AD180" s="229">
        <v>0</v>
      </c>
      <c r="AE180" s="229">
        <v>36.455274857109977</v>
      </c>
      <c r="AF180" s="228">
        <v>36.273356207138335</v>
      </c>
      <c r="AG180" s="229">
        <v>36.215971527288623</v>
      </c>
      <c r="AH180" s="229">
        <v>18.577078289195494</v>
      </c>
      <c r="AI180" s="229">
        <v>0</v>
      </c>
      <c r="AJ180" s="229">
        <v>36.693161475317133</v>
      </c>
      <c r="AK180" s="228">
        <v>37.59338244814392</v>
      </c>
      <c r="AL180" s="229">
        <v>37.230953270319347</v>
      </c>
      <c r="AM180" s="229">
        <v>32.51314215479487</v>
      </c>
      <c r="AN180" s="229">
        <v>14.278599444216423</v>
      </c>
      <c r="AO180" s="229">
        <v>37.922897716034406</v>
      </c>
      <c r="AP180" s="228">
        <v>37.650775164775844</v>
      </c>
      <c r="AQ180" s="229">
        <v>37.472907253978207</v>
      </c>
      <c r="AR180" s="229">
        <v>33.080784557097083</v>
      </c>
      <c r="AS180" s="229">
        <v>19.030155618035838</v>
      </c>
      <c r="AT180" s="229">
        <v>37.761634256482118</v>
      </c>
      <c r="AU180" s="228">
        <v>38.628958280591554</v>
      </c>
      <c r="AV180" s="229">
        <v>37.848864734886213</v>
      </c>
      <c r="AW180" s="229">
        <v>34.546629170555363</v>
      </c>
      <c r="AX180" s="229">
        <v>22.528218174933833</v>
      </c>
      <c r="AY180" s="229">
        <v>40.397975240549442</v>
      </c>
      <c r="AZ180" s="228">
        <v>44.373281515070687</v>
      </c>
      <c r="BA180" s="229">
        <v>42.513842392471105</v>
      </c>
      <c r="BB180" s="229">
        <v>37.638312471514695</v>
      </c>
      <c r="BC180" s="229">
        <v>31.697086866781376</v>
      </c>
      <c r="BD180" s="229">
        <v>45.069610620272172</v>
      </c>
      <c r="BE180" s="228">
        <v>37.547148558413788</v>
      </c>
      <c r="BF180" s="229">
        <v>36.839545561420969</v>
      </c>
      <c r="BG180" s="229">
        <v>34.233351583189197</v>
      </c>
      <c r="BH180" s="229">
        <v>32.135990722398866</v>
      </c>
      <c r="BI180" s="230">
        <v>38.979804829477388</v>
      </c>
    </row>
    <row r="181" spans="1:61">
      <c r="A181" s="231" t="s">
        <v>2027</v>
      </c>
      <c r="B181" s="228">
        <v>45.783409449713382</v>
      </c>
      <c r="C181" s="229">
        <v>45.050770319895278</v>
      </c>
      <c r="D181" s="229">
        <v>41.744959526612668</v>
      </c>
      <c r="E181" s="229">
        <v>38.679252420225957</v>
      </c>
      <c r="F181" s="229">
        <v>48.394105812798571</v>
      </c>
      <c r="G181" s="228">
        <v>34.308450192126131</v>
      </c>
      <c r="H181" s="229">
        <v>34.054840185801559</v>
      </c>
      <c r="I181" s="229">
        <v>31.617119072227798</v>
      </c>
      <c r="J181" s="229">
        <v>30.602039078691892</v>
      </c>
      <c r="K181" s="229">
        <v>35.626585877118728</v>
      </c>
      <c r="L181" s="228">
        <v>39.975854599974937</v>
      </c>
      <c r="M181" s="229">
        <v>39.384671652753774</v>
      </c>
      <c r="N181" s="229">
        <v>37.477210196638737</v>
      </c>
      <c r="O181" s="229">
        <v>35.862384025328716</v>
      </c>
      <c r="P181" s="229">
        <v>41.137446678521123</v>
      </c>
      <c r="Q181" s="228">
        <v>40.327940588290403</v>
      </c>
      <c r="R181" s="229">
        <v>40.182864742400511</v>
      </c>
      <c r="S181" s="229">
        <v>37.161083251146437</v>
      </c>
      <c r="T181" s="229">
        <v>32.403963925967624</v>
      </c>
      <c r="U181" s="229">
        <v>41.591956329731261</v>
      </c>
      <c r="V181" s="228">
        <v>36.200928237036862</v>
      </c>
      <c r="W181" s="229">
        <v>36.117109972498625</v>
      </c>
      <c r="X181" s="229">
        <v>0.37829791238310012</v>
      </c>
      <c r="Y181" s="229">
        <v>0.2594139915502281</v>
      </c>
      <c r="Z181" s="229">
        <v>37.266820963268451</v>
      </c>
      <c r="AA181" s="228">
        <v>35.723096764576503</v>
      </c>
      <c r="AB181" s="229">
        <v>35.676899848823737</v>
      </c>
      <c r="AC181" s="229">
        <v>16.73741569794252</v>
      </c>
      <c r="AD181" s="229">
        <v>0</v>
      </c>
      <c r="AE181" s="229">
        <v>36.126502560512492</v>
      </c>
      <c r="AF181" s="228">
        <v>36.025222111059804</v>
      </c>
      <c r="AG181" s="229">
        <v>35.987813205897353</v>
      </c>
      <c r="AH181" s="229">
        <v>18.397662179661012</v>
      </c>
      <c r="AI181" s="229">
        <v>0</v>
      </c>
      <c r="AJ181" s="229">
        <v>36.371398399683706</v>
      </c>
      <c r="AK181" s="228">
        <v>37.278084719758738</v>
      </c>
      <c r="AL181" s="229">
        <v>36.915599051841198</v>
      </c>
      <c r="AM181" s="229">
        <v>32.219686130435122</v>
      </c>
      <c r="AN181" s="229">
        <v>14.145176683448121</v>
      </c>
      <c r="AO181" s="229">
        <v>37.607998172343834</v>
      </c>
      <c r="AP181" s="228">
        <v>37.350820672221595</v>
      </c>
      <c r="AQ181" s="229">
        <v>37.179681666627992</v>
      </c>
      <c r="AR181" s="229">
        <v>32.79106807887846</v>
      </c>
      <c r="AS181" s="229">
        <v>18.83744419044972</v>
      </c>
      <c r="AT181" s="229">
        <v>37.446515219717725</v>
      </c>
      <c r="AU181" s="228">
        <v>38.329022221707859</v>
      </c>
      <c r="AV181" s="229">
        <v>37.566387551310392</v>
      </c>
      <c r="AW181" s="229">
        <v>34.299970333903453</v>
      </c>
      <c r="AX181" s="229">
        <v>22.362756792204507</v>
      </c>
      <c r="AY181" s="229">
        <v>40.082448009674735</v>
      </c>
      <c r="AZ181" s="228">
        <v>44.160564843958397</v>
      </c>
      <c r="BA181" s="229">
        <v>42.293090603948968</v>
      </c>
      <c r="BB181" s="229">
        <v>37.449741881980373</v>
      </c>
      <c r="BC181" s="229">
        <v>31.456207219757843</v>
      </c>
      <c r="BD181" s="229">
        <v>44.841469594456619</v>
      </c>
      <c r="BE181" s="228">
        <v>37.297408225212664</v>
      </c>
      <c r="BF181" s="229">
        <v>36.654074448958994</v>
      </c>
      <c r="BG181" s="229">
        <v>34.14522631327479</v>
      </c>
      <c r="BH181" s="229">
        <v>31.947179183564952</v>
      </c>
      <c r="BI181" s="230">
        <v>38.752117173563185</v>
      </c>
    </row>
    <row r="182" spans="1:61">
      <c r="A182" s="231" t="s">
        <v>2028</v>
      </c>
      <c r="B182" s="228">
        <v>43.721726141235962</v>
      </c>
      <c r="C182" s="229">
        <v>43.013799260587177</v>
      </c>
      <c r="D182" s="229">
        <v>41.89234247609501</v>
      </c>
      <c r="E182" s="229">
        <v>38.387965560404062</v>
      </c>
      <c r="F182" s="229">
        <v>46.474006631036282</v>
      </c>
      <c r="G182" s="228">
        <v>34.22673985347334</v>
      </c>
      <c r="H182" s="229">
        <v>34.113578797630069</v>
      </c>
      <c r="I182" s="229">
        <v>33.22699517960725</v>
      </c>
      <c r="J182" s="229">
        <v>32.555571002859828</v>
      </c>
      <c r="K182" s="229">
        <v>35.283829792655894</v>
      </c>
      <c r="L182" s="228">
        <v>40.618876755497112</v>
      </c>
      <c r="M182" s="229">
        <v>40.422626503674039</v>
      </c>
      <c r="N182" s="229">
        <v>39.930585695504618</v>
      </c>
      <c r="O182" s="229">
        <v>41.316401228896858</v>
      </c>
      <c r="P182" s="229">
        <v>42.089207498854456</v>
      </c>
      <c r="Q182" s="228">
        <v>41.008231161355305</v>
      </c>
      <c r="R182" s="229">
        <v>40.93466768520895</v>
      </c>
      <c r="S182" s="229">
        <v>39.649394085568296</v>
      </c>
      <c r="T182" s="229">
        <v>43.363537651378451</v>
      </c>
      <c r="U182" s="229">
        <v>41.68268342511309</v>
      </c>
      <c r="V182" s="228">
        <v>32.559326706426134</v>
      </c>
      <c r="W182" s="229">
        <v>32.417995585349132</v>
      </c>
      <c r="X182" s="229">
        <v>0.35041619685613851</v>
      </c>
      <c r="Y182" s="229">
        <v>0.23416130210728558</v>
      </c>
      <c r="Z182" s="229">
        <v>35.249441950654798</v>
      </c>
      <c r="AA182" s="228">
        <v>31.920155699001416</v>
      </c>
      <c r="AB182" s="229">
        <v>31.442052806364277</v>
      </c>
      <c r="AC182" s="229">
        <v>15.811453239932566</v>
      </c>
      <c r="AD182" s="229">
        <v>0</v>
      </c>
      <c r="AE182" s="229">
        <v>32.942696996432545</v>
      </c>
      <c r="AF182" s="228">
        <v>32.483314535483615</v>
      </c>
      <c r="AG182" s="229">
        <v>32.368921267396956</v>
      </c>
      <c r="AH182" s="229">
        <v>17.239057761783439</v>
      </c>
      <c r="AI182" s="229">
        <v>0</v>
      </c>
      <c r="AJ182" s="229">
        <v>32.873595189736989</v>
      </c>
      <c r="AK182" s="228">
        <v>34.000854105591145</v>
      </c>
      <c r="AL182" s="229">
        <v>33.649913174380053</v>
      </c>
      <c r="AM182" s="229">
        <v>30.023311208093325</v>
      </c>
      <c r="AN182" s="229">
        <v>20.237716264200532</v>
      </c>
      <c r="AO182" s="229">
        <v>35.738417704080355</v>
      </c>
      <c r="AP182" s="228">
        <v>34.446838712673298</v>
      </c>
      <c r="AQ182" s="229">
        <v>34.1963397928319</v>
      </c>
      <c r="AR182" s="229">
        <v>31.991046019762731</v>
      </c>
      <c r="AS182" s="229">
        <v>27.023586643542078</v>
      </c>
      <c r="AT182" s="229">
        <v>35.614988151510936</v>
      </c>
      <c r="AU182" s="228">
        <v>35.728692317373614</v>
      </c>
      <c r="AV182" s="229">
        <v>35.538622528600229</v>
      </c>
      <c r="AW182" s="229">
        <v>34.053231548537859</v>
      </c>
      <c r="AX182" s="229">
        <v>38.031627299643283</v>
      </c>
      <c r="AY182" s="229">
        <v>38.433926503386914</v>
      </c>
      <c r="AZ182" s="228">
        <v>43.624382902107229</v>
      </c>
      <c r="BA182" s="229">
        <v>43.291419155318579</v>
      </c>
      <c r="BB182" s="229">
        <v>41.384705044895192</v>
      </c>
      <c r="BC182" s="229">
        <v>53.232718708068248</v>
      </c>
      <c r="BD182" s="229">
        <v>44.391340720875249</v>
      </c>
      <c r="BE182" s="228">
        <v>36.646867315186242</v>
      </c>
      <c r="BF182" s="229">
        <v>36.396935976877359</v>
      </c>
      <c r="BG182" s="229">
        <v>35.660342327393678</v>
      </c>
      <c r="BH182" s="229">
        <v>32.690884837568987</v>
      </c>
      <c r="BI182" s="230">
        <v>38.126524675079459</v>
      </c>
    </row>
    <row r="183" spans="1:61">
      <c r="A183" s="231" t="s">
        <v>2029</v>
      </c>
      <c r="B183" s="228">
        <v>48.709473802255665</v>
      </c>
      <c r="C183" s="229">
        <v>47.765721656359133</v>
      </c>
      <c r="D183" s="229">
        <v>43.894916980697914</v>
      </c>
      <c r="E183" s="229">
        <v>40.579928621456439</v>
      </c>
      <c r="F183" s="229">
        <v>51.51698049472639</v>
      </c>
      <c r="G183" s="228">
        <v>36.456332528861964</v>
      </c>
      <c r="H183" s="229">
        <v>36.18473209312176</v>
      </c>
      <c r="I183" s="229">
        <v>33.289969742054396</v>
      </c>
      <c r="J183" s="229">
        <v>31.906362367709466</v>
      </c>
      <c r="K183" s="229">
        <v>37.873791625257304</v>
      </c>
      <c r="L183" s="228">
        <v>42.471688805865888</v>
      </c>
      <c r="M183" s="229">
        <v>41.840008503168121</v>
      </c>
      <c r="N183" s="229">
        <v>39.541797402223857</v>
      </c>
      <c r="O183" s="229">
        <v>37.956328547155465</v>
      </c>
      <c r="P183" s="229">
        <v>43.72724572475915</v>
      </c>
      <c r="Q183" s="228">
        <v>42.672965578628059</v>
      </c>
      <c r="R183" s="229">
        <v>42.355426027854165</v>
      </c>
      <c r="S183" s="229">
        <v>39.061431269865153</v>
      </c>
      <c r="T183" s="229">
        <v>33.849456653169234</v>
      </c>
      <c r="U183" s="229">
        <v>44.191600251146284</v>
      </c>
      <c r="V183" s="228">
        <v>38.586208814370401</v>
      </c>
      <c r="W183" s="229">
        <v>38.510634257000447</v>
      </c>
      <c r="X183" s="229">
        <v>0.40411827618226442</v>
      </c>
      <c r="Y183" s="229">
        <v>0.27318818579183313</v>
      </c>
      <c r="Z183" s="229">
        <v>39.676061027904389</v>
      </c>
      <c r="AA183" s="228">
        <v>38.546116147304652</v>
      </c>
      <c r="AB183" s="229">
        <v>38.227089005024752</v>
      </c>
      <c r="AC183" s="229">
        <v>17.608829280492273</v>
      </c>
      <c r="AD183" s="229">
        <v>0</v>
      </c>
      <c r="AE183" s="229">
        <v>38.678613707852243</v>
      </c>
      <c r="AF183" s="228">
        <v>38.660549113836012</v>
      </c>
      <c r="AG183" s="229">
        <v>38.464314292827474</v>
      </c>
      <c r="AH183" s="229">
        <v>19.364981433506401</v>
      </c>
      <c r="AI183" s="229">
        <v>0</v>
      </c>
      <c r="AJ183" s="229">
        <v>38.867150689957015</v>
      </c>
      <c r="AK183" s="228">
        <v>39.797421735606349</v>
      </c>
      <c r="AL183" s="229">
        <v>39.411661707275634</v>
      </c>
      <c r="AM183" s="229">
        <v>33.88195940297134</v>
      </c>
      <c r="AN183" s="229">
        <v>14.785639004258746</v>
      </c>
      <c r="AO183" s="229">
        <v>40.036733712396362</v>
      </c>
      <c r="AP183" s="228">
        <v>39.783620120211637</v>
      </c>
      <c r="AQ183" s="229">
        <v>39.577481832176815</v>
      </c>
      <c r="AR183" s="229">
        <v>34.56930214900936</v>
      </c>
      <c r="AS183" s="229">
        <v>19.708783824730808</v>
      </c>
      <c r="AT183" s="229">
        <v>39.854280764561068</v>
      </c>
      <c r="AU183" s="228">
        <v>40.853580037062692</v>
      </c>
      <c r="AV183" s="229">
        <v>40.000830438901161</v>
      </c>
      <c r="AW183" s="229">
        <v>36.448691122106943</v>
      </c>
      <c r="AX183" s="229">
        <v>23.275229658806246</v>
      </c>
      <c r="AY183" s="229">
        <v>42.713013508066041</v>
      </c>
      <c r="AZ183" s="228">
        <v>46.94768757001868</v>
      </c>
      <c r="BA183" s="229">
        <v>44.701809351954473</v>
      </c>
      <c r="BB183" s="229">
        <v>39.065909251088904</v>
      </c>
      <c r="BC183" s="229">
        <v>32.83635645729079</v>
      </c>
      <c r="BD183" s="229">
        <v>47.679775170054135</v>
      </c>
      <c r="BE183" s="228">
        <v>39.678310155369374</v>
      </c>
      <c r="BF183" s="229">
        <v>38.946030024458857</v>
      </c>
      <c r="BG183" s="229">
        <v>36.108414840384754</v>
      </c>
      <c r="BH183" s="229">
        <v>33.416724889235866</v>
      </c>
      <c r="BI183" s="230">
        <v>41.192221153477917</v>
      </c>
    </row>
    <row r="184" spans="1:61">
      <c r="A184" s="231" t="s">
        <v>2030</v>
      </c>
      <c r="B184" s="228">
        <v>49.591522915016071</v>
      </c>
      <c r="C184" s="229">
        <v>48.711918704911021</v>
      </c>
      <c r="D184" s="229">
        <v>44.471418026418029</v>
      </c>
      <c r="E184" s="229">
        <v>40.806612132882194</v>
      </c>
      <c r="F184" s="229">
        <v>52.749931069384665</v>
      </c>
      <c r="G184" s="228">
        <v>36.907300993775628</v>
      </c>
      <c r="H184" s="229">
        <v>36.640751047704107</v>
      </c>
      <c r="I184" s="229">
        <v>33.716588693553234</v>
      </c>
      <c r="J184" s="229">
        <v>31.787378552919119</v>
      </c>
      <c r="K184" s="229">
        <v>38.361362596893187</v>
      </c>
      <c r="L184" s="228">
        <v>42.954709103452444</v>
      </c>
      <c r="M184" s="229">
        <v>42.334269245656223</v>
      </c>
      <c r="N184" s="229">
        <v>39.816365364443705</v>
      </c>
      <c r="O184" s="229">
        <v>35.663529571565462</v>
      </c>
      <c r="P184" s="229">
        <v>44.215528990931908</v>
      </c>
      <c r="Q184" s="228">
        <v>43.252294031013193</v>
      </c>
      <c r="R184" s="229">
        <v>43.007688744134292</v>
      </c>
      <c r="S184" s="229">
        <v>39.152264457928666</v>
      </c>
      <c r="T184" s="229">
        <v>31.782078993151515</v>
      </c>
      <c r="U184" s="229">
        <v>44.614396010460581</v>
      </c>
      <c r="V184" s="228">
        <v>38.9</v>
      </c>
      <c r="W184" s="229">
        <v>38.9</v>
      </c>
      <c r="X184" s="229">
        <v>0.39261772899117864</v>
      </c>
      <c r="Y184" s="229">
        <v>0.25252689442942561</v>
      </c>
      <c r="Z184" s="229">
        <v>39.958723469117039</v>
      </c>
      <c r="AA184" s="228">
        <v>38.325747505732402</v>
      </c>
      <c r="AB184" s="229">
        <v>38.245582214484429</v>
      </c>
      <c r="AC184" s="229">
        <v>16.608430745813042</v>
      </c>
      <c r="AD184" s="229">
        <v>0</v>
      </c>
      <c r="AE184" s="229">
        <v>38.355750153438947</v>
      </c>
      <c r="AF184" s="228">
        <v>38.368629908960827</v>
      </c>
      <c r="AG184" s="229">
        <v>37.697852948677465</v>
      </c>
      <c r="AH184" s="229">
        <v>18.501217624032829</v>
      </c>
      <c r="AI184" s="229">
        <v>0</v>
      </c>
      <c r="AJ184" s="229">
        <v>39.095896782544976</v>
      </c>
      <c r="AK184" s="228">
        <v>39.960534074222231</v>
      </c>
      <c r="AL184" s="229">
        <v>39.567015925753779</v>
      </c>
      <c r="AM184" s="229">
        <v>34.161968016321644</v>
      </c>
      <c r="AN184" s="229">
        <v>13.729902398981816</v>
      </c>
      <c r="AO184" s="229">
        <v>40.849444646461684</v>
      </c>
      <c r="AP184" s="228">
        <v>39.916337651897059</v>
      </c>
      <c r="AQ184" s="229">
        <v>38.702434140190455</v>
      </c>
      <c r="AR184" s="229">
        <v>33.723047971178566</v>
      </c>
      <c r="AS184" s="229">
        <v>18.304295904035193</v>
      </c>
      <c r="AT184" s="229">
        <v>40.794935238817359</v>
      </c>
      <c r="AU184" s="228">
        <v>40.938652231212231</v>
      </c>
      <c r="AV184" s="229">
        <v>40.095584224939884</v>
      </c>
      <c r="AW184" s="229">
        <v>36.396628336828776</v>
      </c>
      <c r="AX184" s="229">
        <v>22.43048748356917</v>
      </c>
      <c r="AY184" s="229">
        <v>43.687950827701052</v>
      </c>
      <c r="AZ184" s="228">
        <v>46.527048706321686</v>
      </c>
      <c r="BA184" s="229">
        <v>45.074694500693369</v>
      </c>
      <c r="BB184" s="229">
        <v>38.45795568273121</v>
      </c>
      <c r="BC184" s="229">
        <v>31.703307098205119</v>
      </c>
      <c r="BD184" s="229">
        <v>47.478060134954234</v>
      </c>
      <c r="BE184" s="228">
        <v>39.761150461174019</v>
      </c>
      <c r="BF184" s="229">
        <v>39.080580732847984</v>
      </c>
      <c r="BG184" s="229">
        <v>36.425143666687653</v>
      </c>
      <c r="BH184" s="229">
        <v>32.252461111529463</v>
      </c>
      <c r="BI184" s="230">
        <v>41.535735398503569</v>
      </c>
    </row>
    <row r="185" spans="1:61">
      <c r="A185" s="231" t="s">
        <v>2031</v>
      </c>
      <c r="B185" s="228">
        <v>46.466915735540844</v>
      </c>
      <c r="C185" s="229">
        <v>45.651655475190587</v>
      </c>
      <c r="D185" s="229">
        <v>42.160990092846077</v>
      </c>
      <c r="E185" s="229">
        <v>38.960340067016929</v>
      </c>
      <c r="F185" s="229">
        <v>49.066192555455707</v>
      </c>
      <c r="G185" s="228">
        <v>35.151076351124487</v>
      </c>
      <c r="H185" s="229">
        <v>34.783787279621528</v>
      </c>
      <c r="I185" s="229">
        <v>32.009319295835368</v>
      </c>
      <c r="J185" s="229">
        <v>30.701802321004312</v>
      </c>
      <c r="K185" s="229">
        <v>36.592795639252017</v>
      </c>
      <c r="L185" s="228">
        <v>40.694314385750637</v>
      </c>
      <c r="M185" s="229">
        <v>40.140851810199536</v>
      </c>
      <c r="N185" s="229">
        <v>37.930643363071191</v>
      </c>
      <c r="O185" s="229">
        <v>36.458350645566</v>
      </c>
      <c r="P185" s="229">
        <v>41.79475440346507</v>
      </c>
      <c r="Q185" s="228">
        <v>41.01277205357038</v>
      </c>
      <c r="R185" s="229">
        <v>40.713845586325306</v>
      </c>
      <c r="S185" s="229">
        <v>37.473606583866854</v>
      </c>
      <c r="T185" s="229">
        <v>32.629752794581073</v>
      </c>
      <c r="U185" s="229">
        <v>42.192198586054083</v>
      </c>
      <c r="V185" s="228">
        <v>37.101977162551684</v>
      </c>
      <c r="W185" s="229">
        <v>36.929999999999993</v>
      </c>
      <c r="X185" s="229">
        <v>0.38801751011474434</v>
      </c>
      <c r="Y185" s="229">
        <v>0.25252689442942561</v>
      </c>
      <c r="Z185" s="229">
        <v>38.047535692062795</v>
      </c>
      <c r="AA185" s="228">
        <v>37.10687744147404</v>
      </c>
      <c r="AB185" s="229">
        <v>36.850352166343463</v>
      </c>
      <c r="AC185" s="229">
        <v>16.948669878252751</v>
      </c>
      <c r="AD185" s="229">
        <v>0</v>
      </c>
      <c r="AE185" s="229">
        <v>36.957063466185893</v>
      </c>
      <c r="AF185" s="228">
        <v>37.029999999999994</v>
      </c>
      <c r="AG185" s="229">
        <v>36.994541060455177</v>
      </c>
      <c r="AH185" s="229">
        <v>18.532224484362519</v>
      </c>
      <c r="AI185" s="229">
        <v>0</v>
      </c>
      <c r="AJ185" s="229">
        <v>37.110684397058641</v>
      </c>
      <c r="AK185" s="228">
        <v>37.931461023068792</v>
      </c>
      <c r="AL185" s="229">
        <v>37.561402845318959</v>
      </c>
      <c r="AM185" s="229">
        <v>32.47799335782603</v>
      </c>
      <c r="AN185" s="229">
        <v>13.852766623614777</v>
      </c>
      <c r="AO185" s="229">
        <v>38.160860345820879</v>
      </c>
      <c r="AP185" s="228">
        <v>37.928609396358823</v>
      </c>
      <c r="AQ185" s="229">
        <v>37.765977503925988</v>
      </c>
      <c r="AR185" s="229">
        <v>33.076628514852494</v>
      </c>
      <c r="AS185" s="229">
        <v>18.454464625910695</v>
      </c>
      <c r="AT185" s="229">
        <v>38.003836664571153</v>
      </c>
      <c r="AU185" s="228">
        <v>38.935033164029214</v>
      </c>
      <c r="AV185" s="229">
        <v>38.177071573437615</v>
      </c>
      <c r="AW185" s="229">
        <v>34.650134918007446</v>
      </c>
      <c r="AX185" s="229">
        <v>21.891550830251539</v>
      </c>
      <c r="AY185" s="229">
        <v>40.595849702750975</v>
      </c>
      <c r="AZ185" s="228">
        <v>44.664167964790607</v>
      </c>
      <c r="BA185" s="229">
        <v>42.738898252963473</v>
      </c>
      <c r="BB185" s="229">
        <v>37.325247922040703</v>
      </c>
      <c r="BC185" s="229">
        <v>30.875877953967827</v>
      </c>
      <c r="BD185" s="229">
        <v>45.323810283567248</v>
      </c>
      <c r="BE185" s="228">
        <v>37.783297717914436</v>
      </c>
      <c r="BF185" s="229">
        <v>37.145679227754059</v>
      </c>
      <c r="BG185" s="229">
        <v>34.528263636464651</v>
      </c>
      <c r="BH185" s="229">
        <v>31.705381024024636</v>
      </c>
      <c r="BI185" s="230">
        <v>39.166227528537689</v>
      </c>
    </row>
    <row r="186" spans="1:61">
      <c r="A186" s="231" t="s">
        <v>2032</v>
      </c>
      <c r="B186" s="228">
        <v>46.170908750640812</v>
      </c>
      <c r="C186" s="229">
        <v>45.468981648046942</v>
      </c>
      <c r="D186" s="229">
        <v>42.166364558362531</v>
      </c>
      <c r="E186" s="229">
        <v>39.012413238396086</v>
      </c>
      <c r="F186" s="229">
        <v>48.79620402024311</v>
      </c>
      <c r="G186" s="228">
        <v>34.426001064657108</v>
      </c>
      <c r="H186" s="229">
        <v>34.174663975091427</v>
      </c>
      <c r="I186" s="229">
        <v>31.842892283466824</v>
      </c>
      <c r="J186" s="229">
        <v>30.753066434687781</v>
      </c>
      <c r="K186" s="229">
        <v>35.732028110232427</v>
      </c>
      <c r="L186" s="228">
        <v>40.078247563439859</v>
      </c>
      <c r="M186" s="229">
        <v>39.48197098255784</v>
      </c>
      <c r="N186" s="229">
        <v>37.571031716379998</v>
      </c>
      <c r="O186" s="229">
        <v>36.029850413419084</v>
      </c>
      <c r="P186" s="229">
        <v>41.270655819777076</v>
      </c>
      <c r="Q186" s="228">
        <v>40.490347551620339</v>
      </c>
      <c r="R186" s="229">
        <v>40.340699428069044</v>
      </c>
      <c r="S186" s="229">
        <v>37.308624625183974</v>
      </c>
      <c r="T186" s="229">
        <v>32.592607187256064</v>
      </c>
      <c r="U186" s="229">
        <v>41.770877591146132</v>
      </c>
      <c r="V186" s="228">
        <v>36.530644409085099</v>
      </c>
      <c r="W186" s="229">
        <v>36.429704026996198</v>
      </c>
      <c r="X186" s="229">
        <v>0.38801751011474434</v>
      </c>
      <c r="Y186" s="229">
        <v>0.26400538963076309</v>
      </c>
      <c r="Z186" s="229">
        <v>37.580192798398564</v>
      </c>
      <c r="AA186" s="228">
        <v>36.079264499780059</v>
      </c>
      <c r="AB186" s="229">
        <v>36.057841664549784</v>
      </c>
      <c r="AC186" s="229">
        <v>16.938219729984155</v>
      </c>
      <c r="AD186" s="229">
        <v>0</v>
      </c>
      <c r="AE186" s="229">
        <v>36.640314616978024</v>
      </c>
      <c r="AF186" s="228">
        <v>36.451144203307507</v>
      </c>
      <c r="AG186" s="229">
        <v>36.362679677442856</v>
      </c>
      <c r="AH186" s="229">
        <v>18.614564868155227</v>
      </c>
      <c r="AI186" s="229">
        <v>0</v>
      </c>
      <c r="AJ186" s="229">
        <v>36.815825234967448</v>
      </c>
      <c r="AK186" s="228">
        <v>37.783382448143918</v>
      </c>
      <c r="AL186" s="229">
        <v>37.415711996764585</v>
      </c>
      <c r="AM186" s="229">
        <v>32.600592756502202</v>
      </c>
      <c r="AN186" s="229">
        <v>14.29718678244236</v>
      </c>
      <c r="AO186" s="229">
        <v>38.028761616111012</v>
      </c>
      <c r="AP186" s="228">
        <v>37.783283428962818</v>
      </c>
      <c r="AQ186" s="229">
        <v>37.545389929370998</v>
      </c>
      <c r="AR186" s="229">
        <v>33.150784557097083</v>
      </c>
      <c r="AS186" s="229">
        <v>19.075239978973588</v>
      </c>
      <c r="AT186" s="229">
        <v>37.839193774864313</v>
      </c>
      <c r="AU186" s="228">
        <v>38.765513084059414</v>
      </c>
      <c r="AV186" s="229">
        <v>37.987800651550842</v>
      </c>
      <c r="AW186" s="229">
        <v>34.616629170555363</v>
      </c>
      <c r="AX186" s="229">
        <v>22.50821817493383</v>
      </c>
      <c r="AY186" s="229">
        <v>40.539655940836525</v>
      </c>
      <c r="AZ186" s="228">
        <v>44.461023632968789</v>
      </c>
      <c r="BA186" s="229">
        <v>42.59924551346397</v>
      </c>
      <c r="BB186" s="229">
        <v>37.686073068049936</v>
      </c>
      <c r="BC186" s="229">
        <v>31.716826475602634</v>
      </c>
      <c r="BD186" s="229">
        <v>45.162320595722662</v>
      </c>
      <c r="BE186" s="228">
        <v>37.624557206159167</v>
      </c>
      <c r="BF186" s="229">
        <v>36.91436819890523</v>
      </c>
      <c r="BG186" s="229">
        <v>34.295617241928497</v>
      </c>
      <c r="BH186" s="229">
        <v>32.178099690029462</v>
      </c>
      <c r="BI186" s="230">
        <v>39.0594656456596</v>
      </c>
    </row>
    <row r="187" spans="1:61">
      <c r="A187" s="231" t="s">
        <v>2033</v>
      </c>
      <c r="B187" s="228">
        <v>47.048231695950037</v>
      </c>
      <c r="C187" s="229">
        <v>46.377958271560523</v>
      </c>
      <c r="D187" s="229">
        <v>43.155885457792152</v>
      </c>
      <c r="E187" s="229">
        <v>39.913047248773289</v>
      </c>
      <c r="F187" s="229">
        <v>49.768472440051092</v>
      </c>
      <c r="G187" s="228">
        <v>35.104616264287493</v>
      </c>
      <c r="H187" s="229">
        <v>34.8304549283909</v>
      </c>
      <c r="I187" s="229">
        <v>32.57483138188045</v>
      </c>
      <c r="J187" s="229">
        <v>31.375931418167777</v>
      </c>
      <c r="K187" s="229">
        <v>36.454994879868018</v>
      </c>
      <c r="L187" s="228">
        <v>40.920917805792435</v>
      </c>
      <c r="M187" s="229">
        <v>40.297284258776699</v>
      </c>
      <c r="N187" s="229">
        <v>38.347345978824485</v>
      </c>
      <c r="O187" s="229">
        <v>36.771560817552285</v>
      </c>
      <c r="P187" s="229">
        <v>42.130673846594803</v>
      </c>
      <c r="Q187" s="228">
        <v>41.305824329784613</v>
      </c>
      <c r="R187" s="229">
        <v>41.167151949806566</v>
      </c>
      <c r="S187" s="229">
        <v>38.085435375627945</v>
      </c>
      <c r="T187" s="229">
        <v>33.259745218217958</v>
      </c>
      <c r="U187" s="229">
        <v>42.622063738930741</v>
      </c>
      <c r="V187" s="228">
        <v>37.250451509385229</v>
      </c>
      <c r="W187" s="229">
        <v>37.129615561408983</v>
      </c>
      <c r="X187" s="229">
        <v>0.39721794786761294</v>
      </c>
      <c r="Y187" s="229">
        <v>0.27089248675156563</v>
      </c>
      <c r="Z187" s="229">
        <v>38.331404008393022</v>
      </c>
      <c r="AA187" s="228">
        <v>37.18840002981284</v>
      </c>
      <c r="AB187" s="229">
        <v>36.877611771302533</v>
      </c>
      <c r="AC187" s="229">
        <v>17.31740856077683</v>
      </c>
      <c r="AD187" s="229">
        <v>0</v>
      </c>
      <c r="AE187" s="229">
        <v>37.390767070083243</v>
      </c>
      <c r="AF187" s="228">
        <v>37.299198347955468</v>
      </c>
      <c r="AG187" s="229">
        <v>37.078645314663234</v>
      </c>
      <c r="AH187" s="229">
        <v>19.046150104640017</v>
      </c>
      <c r="AI187" s="229">
        <v>0</v>
      </c>
      <c r="AJ187" s="229">
        <v>37.58188716239912</v>
      </c>
      <c r="AK187" s="228">
        <v>38.533050956067733</v>
      </c>
      <c r="AL187" s="229">
        <v>38.155081327927853</v>
      </c>
      <c r="AM187" s="229">
        <v>33.293284102501175</v>
      </c>
      <c r="AN187" s="229">
        <v>14.615853541990655</v>
      </c>
      <c r="AO187" s="229">
        <v>38.758872648814481</v>
      </c>
      <c r="AP187" s="228">
        <v>38.508288754610966</v>
      </c>
      <c r="AQ187" s="229">
        <v>38.288190210958717</v>
      </c>
      <c r="AR187" s="229">
        <v>33.81782423053086</v>
      </c>
      <c r="AS187" s="229">
        <v>19.493402269044303</v>
      </c>
      <c r="AT187" s="229">
        <v>38.576753293246504</v>
      </c>
      <c r="AU187" s="228">
        <v>39.550052729721472</v>
      </c>
      <c r="AV187" s="229">
        <v>38.692862330281024</v>
      </c>
      <c r="AW187" s="229">
        <v>35.227405337630941</v>
      </c>
      <c r="AX187" s="229">
        <v>22.946895986465094</v>
      </c>
      <c r="AY187" s="229">
        <v>41.352496797697363</v>
      </c>
      <c r="AZ187" s="228">
        <v>45.378810216057616</v>
      </c>
      <c r="BA187" s="229">
        <v>43.525210111459891</v>
      </c>
      <c r="BB187" s="229">
        <v>38.464073904402127</v>
      </c>
      <c r="BC187" s="229">
        <v>32.381927459074618</v>
      </c>
      <c r="BD187" s="229">
        <v>46.113003525872273</v>
      </c>
      <c r="BE187" s="228">
        <v>38.384878848966359</v>
      </c>
      <c r="BF187" s="229">
        <v>37.645039082549339</v>
      </c>
      <c r="BG187" s="229">
        <v>34.946898667743234</v>
      </c>
      <c r="BH187" s="229">
        <v>32.932259865039107</v>
      </c>
      <c r="BI187" s="230">
        <v>39.830701399075352</v>
      </c>
    </row>
    <row r="188" spans="1:61">
      <c r="A188" s="231" t="s">
        <v>2034</v>
      </c>
      <c r="B188" s="228">
        <v>47.993729581255536</v>
      </c>
      <c r="C188" s="229">
        <v>47.143249136214472</v>
      </c>
      <c r="D188" s="229">
        <v>43.038894996146517</v>
      </c>
      <c r="E188" s="229">
        <v>39.491850537135996</v>
      </c>
      <c r="F188" s="229">
        <v>51.047484500780413</v>
      </c>
      <c r="G188" s="228">
        <v>35.714772519219785</v>
      </c>
      <c r="H188" s="229">
        <v>35.461158681711254</v>
      </c>
      <c r="I188" s="229">
        <v>32.629271139721261</v>
      </c>
      <c r="J188" s="229">
        <v>30.76000499702085</v>
      </c>
      <c r="K188" s="229">
        <v>37.126014489265657</v>
      </c>
      <c r="L188" s="228">
        <v>41.570054398626567</v>
      </c>
      <c r="M188" s="229">
        <v>40.970799511144037</v>
      </c>
      <c r="N188" s="229">
        <v>38.535884030195355</v>
      </c>
      <c r="O188" s="229">
        <v>34.518687950093359</v>
      </c>
      <c r="P188" s="229">
        <v>42.790302382896392</v>
      </c>
      <c r="Q188" s="228">
        <v>41.856895415363716</v>
      </c>
      <c r="R188" s="229">
        <v>41.622506182725878</v>
      </c>
      <c r="S188" s="229">
        <v>37.889654663797884</v>
      </c>
      <c r="T188" s="229">
        <v>30.75732198947982</v>
      </c>
      <c r="U188" s="229">
        <v>43.180189751772232</v>
      </c>
      <c r="V188" s="228">
        <v>37.649999999999991</v>
      </c>
      <c r="W188" s="229">
        <v>37.649999999999991</v>
      </c>
      <c r="X188" s="229">
        <v>0.38111718180009291</v>
      </c>
      <c r="Y188" s="229">
        <v>0.24334409826835562</v>
      </c>
      <c r="Z188" s="229">
        <v>38.672306962834327</v>
      </c>
      <c r="AA188" s="228">
        <v>37.65</v>
      </c>
      <c r="AB188" s="229">
        <v>37.570352166343454</v>
      </c>
      <c r="AC188" s="229">
        <v>16.776829727499859</v>
      </c>
      <c r="AD188" s="229">
        <v>0</v>
      </c>
      <c r="AE188" s="229">
        <v>37.677063466185885</v>
      </c>
      <c r="AF188" s="228">
        <v>37.76</v>
      </c>
      <c r="AG188" s="229">
        <v>37.722324876733616</v>
      </c>
      <c r="AH188" s="229">
        <v>18.439214767141966</v>
      </c>
      <c r="AI188" s="229">
        <v>0</v>
      </c>
      <c r="AJ188" s="229">
        <v>37.835896782544978</v>
      </c>
      <c r="AK188" s="228">
        <v>38.669275633299478</v>
      </c>
      <c r="AL188" s="229">
        <v>38.293968111981599</v>
      </c>
      <c r="AM188" s="229">
        <v>33.061089922456837</v>
      </c>
      <c r="AN188" s="229">
        <v>13.283196444641922</v>
      </c>
      <c r="AO188" s="229">
        <v>39.533821865712184</v>
      </c>
      <c r="AP188" s="228">
        <v>39.262618854826023</v>
      </c>
      <c r="AQ188" s="229">
        <v>38.647596138225531</v>
      </c>
      <c r="AR188" s="229">
        <v>33.734476309490489</v>
      </c>
      <c r="AS188" s="229">
        <v>17.713293713505113</v>
      </c>
      <c r="AT188" s="229">
        <v>39.482256683670769</v>
      </c>
      <c r="AU188" s="228">
        <v>39.620644300777855</v>
      </c>
      <c r="AV188" s="229">
        <v>38.802508303781785</v>
      </c>
      <c r="AW188" s="229">
        <v>35.223177801503461</v>
      </c>
      <c r="AX188" s="229">
        <v>21.706089447522213</v>
      </c>
      <c r="AY188" s="229">
        <v>42.279771826518093</v>
      </c>
      <c r="AZ188" s="228">
        <v>45.787273512936785</v>
      </c>
      <c r="BA188" s="229">
        <v>43.623417063632516</v>
      </c>
      <c r="BB188" s="229">
        <v>37.856540062679429</v>
      </c>
      <c r="BC188" s="229">
        <v>30.681639683015764</v>
      </c>
      <c r="BD188" s="229">
        <v>46.629784445321754</v>
      </c>
      <c r="BE188" s="228">
        <v>38.478968284149161</v>
      </c>
      <c r="BF188" s="229">
        <v>37.822172049238851</v>
      </c>
      <c r="BG188" s="229">
        <v>35.254622816147084</v>
      </c>
      <c r="BH188" s="229">
        <v>31.213122611252064</v>
      </c>
      <c r="BI188" s="230">
        <v>40.193897710482517</v>
      </c>
    </row>
    <row r="189" spans="1:61">
      <c r="A189" s="231" t="s">
        <v>2035</v>
      </c>
      <c r="B189" s="228">
        <v>47.991066085659689</v>
      </c>
      <c r="C189" s="229">
        <v>47.140900368465772</v>
      </c>
      <c r="D189" s="229">
        <v>43.033584842022975</v>
      </c>
      <c r="E189" s="229">
        <v>39.491850537135996</v>
      </c>
      <c r="F189" s="229">
        <v>51.047484500780413</v>
      </c>
      <c r="G189" s="228">
        <v>35.714772519219785</v>
      </c>
      <c r="H189" s="229">
        <v>35.458590897442392</v>
      </c>
      <c r="I189" s="229">
        <v>32.629271139721261</v>
      </c>
      <c r="J189" s="229">
        <v>30.76000499702085</v>
      </c>
      <c r="K189" s="229">
        <v>37.123440587121053</v>
      </c>
      <c r="L189" s="228">
        <v>41.570054398626567</v>
      </c>
      <c r="M189" s="229">
        <v>40.968225397957418</v>
      </c>
      <c r="N189" s="229">
        <v>38.535884030195355</v>
      </c>
      <c r="O189" s="229">
        <v>34.518687950093359</v>
      </c>
      <c r="P189" s="229">
        <v>42.790302382896392</v>
      </c>
      <c r="Q189" s="228">
        <v>41.856895415363716</v>
      </c>
      <c r="R189" s="229">
        <v>41.622506182725878</v>
      </c>
      <c r="S189" s="229">
        <v>37.889654663797884</v>
      </c>
      <c r="T189" s="229">
        <v>30.75732198947982</v>
      </c>
      <c r="U189" s="229">
        <v>43.180189751772232</v>
      </c>
      <c r="V189" s="228">
        <v>37.649999999999991</v>
      </c>
      <c r="W189" s="229">
        <v>37.649999999999991</v>
      </c>
      <c r="X189" s="229">
        <v>0.37629166113948403</v>
      </c>
      <c r="Y189" s="229">
        <v>0.24334409826835562</v>
      </c>
      <c r="Z189" s="229">
        <v>38.667194144176726</v>
      </c>
      <c r="AA189" s="228">
        <v>37.65</v>
      </c>
      <c r="AB189" s="229">
        <v>37.570352166343454</v>
      </c>
      <c r="AC189" s="229">
        <v>16.776829727499859</v>
      </c>
      <c r="AD189" s="229">
        <v>0</v>
      </c>
      <c r="AE189" s="229">
        <v>37.677063466185885</v>
      </c>
      <c r="AF189" s="228">
        <v>37.75</v>
      </c>
      <c r="AG189" s="229">
        <v>37.714541060455176</v>
      </c>
      <c r="AH189" s="229">
        <v>18.439214767141966</v>
      </c>
      <c r="AI189" s="229">
        <v>0</v>
      </c>
      <c r="AJ189" s="229">
        <v>37.833305958084601</v>
      </c>
      <c r="AK189" s="228">
        <v>38.669275633299478</v>
      </c>
      <c r="AL189" s="229">
        <v>38.291402845318956</v>
      </c>
      <c r="AM189" s="229">
        <v>33.058504789881809</v>
      </c>
      <c r="AN189" s="229">
        <v>13.285783929721243</v>
      </c>
      <c r="AO189" s="229">
        <v>39.531633256086927</v>
      </c>
      <c r="AP189" s="228">
        <v>39.262618854826023</v>
      </c>
      <c r="AQ189" s="229">
        <v>38.647596138225531</v>
      </c>
      <c r="AR189" s="229">
        <v>33.729469701901785</v>
      </c>
      <c r="AS189" s="229">
        <v>17.713293713505113</v>
      </c>
      <c r="AT189" s="229">
        <v>39.482256683670769</v>
      </c>
      <c r="AU189" s="228">
        <v>39.618059112260056</v>
      </c>
      <c r="AV189" s="229">
        <v>38.802508303781785</v>
      </c>
      <c r="AW189" s="229">
        <v>35.220566051786562</v>
      </c>
      <c r="AX189" s="229">
        <v>21.706089447522213</v>
      </c>
      <c r="AY189" s="229">
        <v>42.277498898031162</v>
      </c>
      <c r="AZ189" s="228">
        <v>45.782298959722596</v>
      </c>
      <c r="BA189" s="229">
        <v>43.623417063632516</v>
      </c>
      <c r="BB189" s="229">
        <v>37.856540062679429</v>
      </c>
      <c r="BC189" s="229">
        <v>30.681639683015764</v>
      </c>
      <c r="BD189" s="229">
        <v>46.629784445321754</v>
      </c>
      <c r="BE189" s="228">
        <v>38.478968284149161</v>
      </c>
      <c r="BF189" s="229">
        <v>37.822172049238851</v>
      </c>
      <c r="BG189" s="229">
        <v>35.25207329819662</v>
      </c>
      <c r="BH189" s="229">
        <v>31.213122611252064</v>
      </c>
      <c r="BI189" s="230">
        <v>40.193897710482517</v>
      </c>
    </row>
    <row r="190" spans="1:61">
      <c r="A190" s="231" t="s">
        <v>2036</v>
      </c>
      <c r="B190" s="228">
        <v>47.534323807498716</v>
      </c>
      <c r="C190" s="229">
        <v>46.662835015414764</v>
      </c>
      <c r="D190" s="229">
        <v>43.012977812136029</v>
      </c>
      <c r="E190" s="229">
        <v>39.750640748825361</v>
      </c>
      <c r="F190" s="229">
        <v>50.26150401551341</v>
      </c>
      <c r="G190" s="228">
        <v>35.686287488987539</v>
      </c>
      <c r="H190" s="229">
        <v>35.422356724257789</v>
      </c>
      <c r="I190" s="229">
        <v>32.594374691702853</v>
      </c>
      <c r="J190" s="229">
        <v>31.251674047562027</v>
      </c>
      <c r="K190" s="229">
        <v>37.081512888103646</v>
      </c>
      <c r="L190" s="228">
        <v>41.545731155275888</v>
      </c>
      <c r="M190" s="229">
        <v>40.936189193966712</v>
      </c>
      <c r="N190" s="229">
        <v>38.658469425559751</v>
      </c>
      <c r="O190" s="229">
        <v>37.141023644410204</v>
      </c>
      <c r="P190" s="229">
        <v>42.763340363666529</v>
      </c>
      <c r="Q190" s="228">
        <v>41.797284998184651</v>
      </c>
      <c r="R190" s="229">
        <v>41.536522441488891</v>
      </c>
      <c r="S190" s="229">
        <v>38.194467098575714</v>
      </c>
      <c r="T190" s="229">
        <v>33.194702174951914</v>
      </c>
      <c r="U190" s="229">
        <v>43.177751107885378</v>
      </c>
      <c r="V190" s="228">
        <v>37.661879020599123</v>
      </c>
      <c r="W190" s="229">
        <v>37.641863315255328</v>
      </c>
      <c r="X190" s="229">
        <v>0.39491783842939576</v>
      </c>
      <c r="Y190" s="229">
        <v>0.26630108867103064</v>
      </c>
      <c r="Z190" s="229">
        <v>38.699639997105841</v>
      </c>
      <c r="AA190" s="228">
        <v>37.653832264796449</v>
      </c>
      <c r="AB190" s="229">
        <v>37.631956973624703</v>
      </c>
      <c r="AC190" s="229">
        <v>17.255490599131409</v>
      </c>
      <c r="AD190" s="229">
        <v>0</v>
      </c>
      <c r="AE190" s="229">
        <v>37.713351682074496</v>
      </c>
      <c r="AF190" s="228">
        <v>37.759324617059725</v>
      </c>
      <c r="AG190" s="229">
        <v>37.734783373005264</v>
      </c>
      <c r="AH190" s="229">
        <v>18.96602986135095</v>
      </c>
      <c r="AI190" s="229">
        <v>0</v>
      </c>
      <c r="AJ190" s="229">
        <v>37.881989446542228</v>
      </c>
      <c r="AK190" s="228">
        <v>38.742719463991541</v>
      </c>
      <c r="AL190" s="229">
        <v>38.364822465971187</v>
      </c>
      <c r="AM190" s="229">
        <v>33.221470850367005</v>
      </c>
      <c r="AN190" s="229">
        <v>14.409283875121908</v>
      </c>
      <c r="AO190" s="229">
        <v>38.973821865712189</v>
      </c>
      <c r="AP190" s="228">
        <v>38.731170917027278</v>
      </c>
      <c r="AQ190" s="229">
        <v>38.556490612453302</v>
      </c>
      <c r="AR190" s="229">
        <v>33.855043353053233</v>
      </c>
      <c r="AS190" s="229">
        <v>19.195635538316282</v>
      </c>
      <c r="AT190" s="229">
        <v>38.806515219717724</v>
      </c>
      <c r="AU190" s="228">
        <v>39.765585270975791</v>
      </c>
      <c r="AV190" s="229">
        <v>38.975185066551695</v>
      </c>
      <c r="AW190" s="229">
        <v>35.543318903657635</v>
      </c>
      <c r="AX190" s="229">
        <v>22.74109046454565</v>
      </c>
      <c r="AY190" s="229">
        <v>41.578420859799429</v>
      </c>
      <c r="AZ190" s="228">
        <v>45.76954398506269</v>
      </c>
      <c r="BA190" s="229">
        <v>43.727420249029592</v>
      </c>
      <c r="BB190" s="229">
        <v>38.224224447796125</v>
      </c>
      <c r="BC190" s="229">
        <v>32.076728388873974</v>
      </c>
      <c r="BD190" s="229">
        <v>46.461379101605921</v>
      </c>
      <c r="BE190" s="228">
        <v>38.656715407859927</v>
      </c>
      <c r="BF190" s="229">
        <v>37.971851990973448</v>
      </c>
      <c r="BG190" s="229">
        <v>35.346888474886384</v>
      </c>
      <c r="BH190" s="229">
        <v>32.672156262342348</v>
      </c>
      <c r="BI190" s="230">
        <v>40.146810101058676</v>
      </c>
    </row>
    <row r="191" spans="1:61">
      <c r="A191" s="231" t="s">
        <v>2037</v>
      </c>
      <c r="B191" s="228">
        <v>45.393499280537817</v>
      </c>
      <c r="C191" s="229">
        <v>44.615956723880181</v>
      </c>
      <c r="D191" s="229">
        <v>41.23289673927605</v>
      </c>
      <c r="E191" s="229">
        <v>38.104971492280391</v>
      </c>
      <c r="F191" s="229">
        <v>47.78996344889562</v>
      </c>
      <c r="G191" s="228">
        <v>34.440643601008986</v>
      </c>
      <c r="H191" s="229">
        <v>34.181566315718406</v>
      </c>
      <c r="I191" s="229">
        <v>31.451932109680872</v>
      </c>
      <c r="J191" s="229">
        <v>30.166683051315172</v>
      </c>
      <c r="K191" s="229">
        <v>35.809089277169498</v>
      </c>
      <c r="L191" s="228">
        <v>39.817736645547647</v>
      </c>
      <c r="M191" s="229">
        <v>39.349106374937904</v>
      </c>
      <c r="N191" s="229">
        <v>37.275402695947008</v>
      </c>
      <c r="O191" s="229">
        <v>35.830940108565734</v>
      </c>
      <c r="P191" s="229">
        <v>40.68849491157242</v>
      </c>
      <c r="Q191" s="228">
        <v>39.841194353676961</v>
      </c>
      <c r="R191" s="229">
        <v>39.607480798582237</v>
      </c>
      <c r="S191" s="229">
        <v>36.828433060066878</v>
      </c>
      <c r="T191" s="229">
        <v>32.06004388508417</v>
      </c>
      <c r="U191" s="229">
        <v>40.946863071511409</v>
      </c>
      <c r="V191" s="228">
        <v>36.314712208965773</v>
      </c>
      <c r="W191" s="229">
        <v>36.289999999999992</v>
      </c>
      <c r="X191" s="229">
        <v>0.38111718180009291</v>
      </c>
      <c r="Y191" s="229">
        <v>0.25711829250996066</v>
      </c>
      <c r="Z191" s="229">
        <v>37.292841260883186</v>
      </c>
      <c r="AA191" s="228">
        <v>36.315405330359852</v>
      </c>
      <c r="AB191" s="229">
        <v>36.210352166343462</v>
      </c>
      <c r="AC191" s="229">
        <v>16.654618244722528</v>
      </c>
      <c r="AD191" s="229">
        <v>0</v>
      </c>
      <c r="AE191" s="229">
        <v>36.317063466185893</v>
      </c>
      <c r="AF191" s="228">
        <v>36.39</v>
      </c>
      <c r="AG191" s="229">
        <v>36.356757244176727</v>
      </c>
      <c r="AH191" s="229">
        <v>18.100992204957606</v>
      </c>
      <c r="AI191" s="229">
        <v>0</v>
      </c>
      <c r="AJ191" s="229">
        <v>36.470684397058641</v>
      </c>
      <c r="AK191" s="228">
        <v>37.275831802607414</v>
      </c>
      <c r="AL191" s="229">
        <v>36.913596305101542</v>
      </c>
      <c r="AM191" s="229">
        <v>31.723156420896007</v>
      </c>
      <c r="AN191" s="229">
        <v>13.680304893983154</v>
      </c>
      <c r="AO191" s="229">
        <v>37.503048955446125</v>
      </c>
      <c r="AP191" s="228">
        <v>37.268433025983946</v>
      </c>
      <c r="AQ191" s="229">
        <v>37.113406793690579</v>
      </c>
      <c r="AR191" s="229">
        <v>32.306506576727926</v>
      </c>
      <c r="AS191" s="229">
        <v>18.224127182159695</v>
      </c>
      <c r="AT191" s="229">
        <v>37.343836664571143</v>
      </c>
      <c r="AU191" s="228">
        <v>38.259485939464255</v>
      </c>
      <c r="AV191" s="229">
        <v>37.511970743970267</v>
      </c>
      <c r="AW191" s="229">
        <v>33.842048984270086</v>
      </c>
      <c r="AX191" s="229">
        <v>21.623217157910396</v>
      </c>
      <c r="AY191" s="229">
        <v>39.649933599312824</v>
      </c>
      <c r="AZ191" s="228">
        <v>43.493817391304347</v>
      </c>
      <c r="BA191" s="229">
        <v>41.618484847605735</v>
      </c>
      <c r="BB191" s="229">
        <v>36.448931888981299</v>
      </c>
      <c r="BC191" s="229">
        <v>30.497737023852743</v>
      </c>
      <c r="BD191" s="229">
        <v>44.137051290777819</v>
      </c>
      <c r="BE191" s="228">
        <v>36.960979771586999</v>
      </c>
      <c r="BF191" s="229">
        <v>36.360115813952156</v>
      </c>
      <c r="BG191" s="229">
        <v>33.724471612226985</v>
      </c>
      <c r="BH191" s="229">
        <v>31.080864198479503</v>
      </c>
      <c r="BI191" s="230">
        <v>38.138882992982801</v>
      </c>
    </row>
    <row r="192" spans="1:61">
      <c r="A192" s="231" t="s">
        <v>2038</v>
      </c>
      <c r="B192" s="228">
        <v>43.724354522999491</v>
      </c>
      <c r="C192" s="229">
        <v>43.016148028335884</v>
      </c>
      <c r="D192" s="229">
        <v>41.894692123292529</v>
      </c>
      <c r="E192" s="229">
        <v>38.411465959606062</v>
      </c>
      <c r="F192" s="229">
        <v>46.474006631036282</v>
      </c>
      <c r="G192" s="228">
        <v>34.229345981995529</v>
      </c>
      <c r="H192" s="229">
        <v>34.113578797630069</v>
      </c>
      <c r="I192" s="229">
        <v>33.22699517960725</v>
      </c>
      <c r="J192" s="229">
        <v>32.560754409270096</v>
      </c>
      <c r="K192" s="229">
        <v>35.283829792655894</v>
      </c>
      <c r="L192" s="228">
        <v>40.618876755497112</v>
      </c>
      <c r="M192" s="229">
        <v>40.420380554869816</v>
      </c>
      <c r="N192" s="229">
        <v>39.930585695504618</v>
      </c>
      <c r="O192" s="229">
        <v>41.349858896660052</v>
      </c>
      <c r="P192" s="229">
        <v>42.091444172491755</v>
      </c>
      <c r="Q192" s="228">
        <v>41.008231161355305</v>
      </c>
      <c r="R192" s="229">
        <v>40.93466768520895</v>
      </c>
      <c r="S192" s="229">
        <v>39.654451926834959</v>
      </c>
      <c r="T192" s="229">
        <v>43.475276890136776</v>
      </c>
      <c r="U192" s="229">
        <v>41.690396477039705</v>
      </c>
      <c r="V192" s="228">
        <v>32.564523569208482</v>
      </c>
      <c r="W192" s="229">
        <v>32.425473429731895</v>
      </c>
      <c r="X192" s="229">
        <v>0.35041619685613851</v>
      </c>
      <c r="Y192" s="229">
        <v>0.23416130210728558</v>
      </c>
      <c r="Z192" s="229">
        <v>35.249441950654798</v>
      </c>
      <c r="AA192" s="228">
        <v>31.925147420093559</v>
      </c>
      <c r="AB192" s="229">
        <v>31.449716343145337</v>
      </c>
      <c r="AC192" s="229">
        <v>15.814163642995485</v>
      </c>
      <c r="AD192" s="229">
        <v>0</v>
      </c>
      <c r="AE192" s="229">
        <v>32.944980273504925</v>
      </c>
      <c r="AF192" s="228">
        <v>32.490698442015969</v>
      </c>
      <c r="AG192" s="229">
        <v>32.371137451118507</v>
      </c>
      <c r="AH192" s="229">
        <v>17.239057761783439</v>
      </c>
      <c r="AI192" s="229">
        <v>0</v>
      </c>
      <c r="AJ192" s="229">
        <v>32.878382804250663</v>
      </c>
      <c r="AK192" s="228">
        <v>34.006032845255454</v>
      </c>
      <c r="AL192" s="229">
        <v>33.649913174380053</v>
      </c>
      <c r="AM192" s="229">
        <v>30.021129882879908</v>
      </c>
      <c r="AN192" s="229">
        <v>20.360491706549286</v>
      </c>
      <c r="AO192" s="229">
        <v>35.738417704080355</v>
      </c>
      <c r="AP192" s="228">
        <v>34.449354725896001</v>
      </c>
      <c r="AQ192" s="229">
        <v>34.1963397928319</v>
      </c>
      <c r="AR192" s="229">
        <v>31.991046019762731</v>
      </c>
      <c r="AS192" s="229">
        <v>27.183854780494993</v>
      </c>
      <c r="AT192" s="229">
        <v>35.614988151510936</v>
      </c>
      <c r="AU192" s="228">
        <v>35.730964599478341</v>
      </c>
      <c r="AV192" s="229">
        <v>35.538622528600229</v>
      </c>
      <c r="AW192" s="229">
        <v>34.053231548537859</v>
      </c>
      <c r="AX192" s="229">
        <v>38.167088682372601</v>
      </c>
      <c r="AY192" s="229">
        <v>38.436514707987676</v>
      </c>
      <c r="AZ192" s="228">
        <v>43.629408348893044</v>
      </c>
      <c r="BA192" s="229">
        <v>43.291419155318579</v>
      </c>
      <c r="BB192" s="229">
        <v>41.390148147104014</v>
      </c>
      <c r="BC192" s="229">
        <v>53.423124094274392</v>
      </c>
      <c r="BD192" s="229">
        <v>44.396343883723354</v>
      </c>
      <c r="BE192" s="228">
        <v>36.646867315186242</v>
      </c>
      <c r="BF192" s="229">
        <v>36.402096006010048</v>
      </c>
      <c r="BG192" s="229">
        <v>35.660342327393678</v>
      </c>
      <c r="BH192" s="229">
        <v>32.710171536497995</v>
      </c>
      <c r="BI192" s="230">
        <v>38.12910559460925</v>
      </c>
    </row>
    <row r="193" spans="1:61">
      <c r="A193" s="231" t="s">
        <v>2039</v>
      </c>
      <c r="B193" s="228">
        <v>41.918690928368363</v>
      </c>
      <c r="C193" s="229">
        <v>41.16628963023156</v>
      </c>
      <c r="D193" s="229">
        <v>41.307617673063923</v>
      </c>
      <c r="E193" s="229">
        <v>41.481529529717577</v>
      </c>
      <c r="F193" s="229">
        <v>45.074140453105052</v>
      </c>
      <c r="G193" s="228">
        <v>32.234499840731885</v>
      </c>
      <c r="H193" s="229">
        <v>32.047464885991687</v>
      </c>
      <c r="I193" s="229">
        <v>32.183118863442395</v>
      </c>
      <c r="J193" s="229">
        <v>31.853204515715756</v>
      </c>
      <c r="K193" s="229">
        <v>33.228953605469528</v>
      </c>
      <c r="L193" s="228">
        <v>40.160543885447467</v>
      </c>
      <c r="M193" s="229">
        <v>39.964296873333275</v>
      </c>
      <c r="N193" s="229">
        <v>40.085633381845575</v>
      </c>
      <c r="O193" s="229">
        <v>39.958328702743287</v>
      </c>
      <c r="P193" s="229">
        <v>41.601663379349482</v>
      </c>
      <c r="Q193" s="228">
        <v>38.985411733014764</v>
      </c>
      <c r="R193" s="229">
        <v>38.85376733584075</v>
      </c>
      <c r="S193" s="229">
        <v>38.957216351729656</v>
      </c>
      <c r="T193" s="229">
        <v>38.667220197512641</v>
      </c>
      <c r="U193" s="229">
        <v>39.707075076995153</v>
      </c>
      <c r="V193" s="228">
        <v>11.916080555959615</v>
      </c>
      <c r="W193" s="229">
        <v>11.832694066577451</v>
      </c>
      <c r="X193" s="229">
        <v>0.32741510247396699</v>
      </c>
      <c r="Y193" s="229">
        <v>0.30303227331531074</v>
      </c>
      <c r="Z193" s="229">
        <v>32.677549911969706</v>
      </c>
      <c r="AA193" s="228">
        <v>20.081621394510055</v>
      </c>
      <c r="AB193" s="229">
        <v>19.781187833408712</v>
      </c>
      <c r="AC193" s="229">
        <v>14.422238851605947</v>
      </c>
      <c r="AD193" s="229">
        <v>0</v>
      </c>
      <c r="AE193" s="229">
        <v>27.358825271395144</v>
      </c>
      <c r="AF193" s="228">
        <v>20.879036720651698</v>
      </c>
      <c r="AG193" s="229">
        <v>20.539896468387941</v>
      </c>
      <c r="AH193" s="229">
        <v>15.433834621791663</v>
      </c>
      <c r="AI193" s="229">
        <v>2.5765275157877475E-3</v>
      </c>
      <c r="AJ193" s="229">
        <v>22.576384642361905</v>
      </c>
      <c r="AK193" s="228">
        <v>28.688593569898476</v>
      </c>
      <c r="AL193" s="229">
        <v>28.325445186675793</v>
      </c>
      <c r="AM193" s="229">
        <v>26.979717186049896</v>
      </c>
      <c r="AN193" s="229">
        <v>20.430629884287065</v>
      </c>
      <c r="AO193" s="229">
        <v>32.951853507657418</v>
      </c>
      <c r="AP193" s="228">
        <v>29.76916938753595</v>
      </c>
      <c r="AQ193" s="229">
        <v>29.433332962008862</v>
      </c>
      <c r="AR193" s="229">
        <v>28.927314588017055</v>
      </c>
      <c r="AS193" s="229">
        <v>25.752044232469064</v>
      </c>
      <c r="AT193" s="229">
        <v>33.738256338149831</v>
      </c>
      <c r="AU193" s="228">
        <v>32.698923243174427</v>
      </c>
      <c r="AV193" s="229">
        <v>32.436333994194939</v>
      </c>
      <c r="AW193" s="229">
        <v>32.015161479888981</v>
      </c>
      <c r="AX193" s="229">
        <v>28.783736477834484</v>
      </c>
      <c r="AY193" s="229">
        <v>35.408124477271187</v>
      </c>
      <c r="AZ193" s="228">
        <v>41.419318671645769</v>
      </c>
      <c r="BA193" s="229">
        <v>41.102686293509109</v>
      </c>
      <c r="BB193" s="229">
        <v>40.413698838034293</v>
      </c>
      <c r="BC193" s="229">
        <v>40.609841709157493</v>
      </c>
      <c r="BD193" s="229">
        <v>42.090554909675042</v>
      </c>
      <c r="BE193" s="228">
        <v>34.386466440679811</v>
      </c>
      <c r="BF193" s="229">
        <v>34.110434037086847</v>
      </c>
      <c r="BG193" s="229">
        <v>34.341838299511473</v>
      </c>
      <c r="BH193" s="229">
        <v>33.676287019349722</v>
      </c>
      <c r="BI193" s="230">
        <v>36.992946617112551</v>
      </c>
    </row>
    <row r="194" spans="1:61">
      <c r="A194" s="231" t="s">
        <v>2040</v>
      </c>
      <c r="B194" s="228">
        <v>40.037969296150436</v>
      </c>
      <c r="C194" s="229">
        <v>39.637696732192367</v>
      </c>
      <c r="D194" s="229">
        <v>39.868170092247176</v>
      </c>
      <c r="E194" s="229">
        <v>39.989379662546689</v>
      </c>
      <c r="F194" s="229">
        <v>41.966783228491707</v>
      </c>
      <c r="G194" s="228">
        <v>31.4096378157024</v>
      </c>
      <c r="H194" s="229">
        <v>30.428903666465644</v>
      </c>
      <c r="I194" s="229">
        <v>31.405315501041134</v>
      </c>
      <c r="J194" s="229">
        <v>31.232228977914499</v>
      </c>
      <c r="K194" s="229">
        <v>31.90128865935597</v>
      </c>
      <c r="L194" s="228">
        <v>37.043951022512701</v>
      </c>
      <c r="M194" s="229">
        <v>36.950293557402482</v>
      </c>
      <c r="N194" s="229">
        <v>37.066256626142533</v>
      </c>
      <c r="O194" s="229">
        <v>40.729616401920403</v>
      </c>
      <c r="P194" s="229">
        <v>41.401036787153437</v>
      </c>
      <c r="Q194" s="228">
        <v>37.373793246313667</v>
      </c>
      <c r="R194" s="229">
        <v>37.316036307855946</v>
      </c>
      <c r="S194" s="229">
        <v>37.327366166699697</v>
      </c>
      <c r="T194" s="229">
        <v>38.204176829423837</v>
      </c>
      <c r="U194" s="229">
        <v>41.728099918972681</v>
      </c>
      <c r="V194" s="228">
        <v>0.34521955773780721</v>
      </c>
      <c r="W194" s="229">
        <v>0.34576549638152365</v>
      </c>
      <c r="X194" s="229">
        <v>0.34299670856271142</v>
      </c>
      <c r="Y194" s="229">
        <v>0.33317289797953326</v>
      </c>
      <c r="Z194" s="229">
        <v>31.530193859585655</v>
      </c>
      <c r="AA194" s="228">
        <v>16.629565258692125</v>
      </c>
      <c r="AB194" s="229">
        <v>14.994891822231585</v>
      </c>
      <c r="AC194" s="229">
        <v>15.915354992983312</v>
      </c>
      <c r="AD194" s="229">
        <v>9.9999999999999985E-3</v>
      </c>
      <c r="AE194" s="229">
        <v>26.802082732364109</v>
      </c>
      <c r="AF194" s="228">
        <v>18.048078643134438</v>
      </c>
      <c r="AG194" s="229">
        <v>17.867374152923173</v>
      </c>
      <c r="AH194" s="229">
        <v>17.659153705839152</v>
      </c>
      <c r="AI194" s="229">
        <v>0.01</v>
      </c>
      <c r="AJ194" s="229">
        <v>20.725893589135563</v>
      </c>
      <c r="AK194" s="228">
        <v>28.813892061453608</v>
      </c>
      <c r="AL194" s="229">
        <v>28.467007387830932</v>
      </c>
      <c r="AM194" s="229">
        <v>28.041955299549773</v>
      </c>
      <c r="AN194" s="229">
        <v>20.544095017904816</v>
      </c>
      <c r="AO194" s="229">
        <v>28.985863070894226</v>
      </c>
      <c r="AP194" s="228">
        <v>29.830903401159166</v>
      </c>
      <c r="AQ194" s="229">
        <v>29.775040048891057</v>
      </c>
      <c r="AR194" s="229">
        <v>29.735483698321932</v>
      </c>
      <c r="AS194" s="229">
        <v>27.309001730995874</v>
      </c>
      <c r="AT194" s="229">
        <v>30.083453395463117</v>
      </c>
      <c r="AU194" s="228">
        <v>31.613356778409312</v>
      </c>
      <c r="AV194" s="229">
        <v>31.553509311772849</v>
      </c>
      <c r="AW194" s="229">
        <v>31.359899264782662</v>
      </c>
      <c r="AX194" s="229">
        <v>29.268029178423195</v>
      </c>
      <c r="AY194" s="229">
        <v>31.905779280348415</v>
      </c>
      <c r="AZ194" s="228">
        <v>39.638756121632433</v>
      </c>
      <c r="BA194" s="229">
        <v>39.413860335714169</v>
      </c>
      <c r="BB194" s="229">
        <v>39.470510832640294</v>
      </c>
      <c r="BC194" s="229">
        <v>43.458102664688148</v>
      </c>
      <c r="BD194" s="229">
        <v>44.224602329707622</v>
      </c>
      <c r="BE194" s="228">
        <v>33.065217106850348</v>
      </c>
      <c r="BF194" s="229">
        <v>33.001327129253418</v>
      </c>
      <c r="BG194" s="229">
        <v>33.061307745015618</v>
      </c>
      <c r="BH194" s="229">
        <v>32.59433704801085</v>
      </c>
      <c r="BI194" s="230">
        <v>33.320723174740579</v>
      </c>
    </row>
    <row r="195" spans="1:61">
      <c r="A195" s="231" t="s">
        <v>2041</v>
      </c>
      <c r="B195" s="228">
        <v>42.174675703150484</v>
      </c>
      <c r="C195" s="229">
        <v>41.725290073755183</v>
      </c>
      <c r="D195" s="229">
        <v>42.579903450167144</v>
      </c>
      <c r="E195" s="229">
        <v>42.704852058391715</v>
      </c>
      <c r="F195" s="229">
        <v>45.211148162512416</v>
      </c>
      <c r="G195" s="228">
        <v>33.065673732814112</v>
      </c>
      <c r="H195" s="229">
        <v>32.75653294724421</v>
      </c>
      <c r="I195" s="229">
        <v>33.687190808342166</v>
      </c>
      <c r="J195" s="229">
        <v>32.90561357698023</v>
      </c>
      <c r="K195" s="229">
        <v>34.6317386174983</v>
      </c>
      <c r="L195" s="228">
        <v>40.079631206981226</v>
      </c>
      <c r="M195" s="229">
        <v>38.582953128952525</v>
      </c>
      <c r="N195" s="229">
        <v>39.710863575326599</v>
      </c>
      <c r="O195" s="229">
        <v>37.954463950547776</v>
      </c>
      <c r="P195" s="229">
        <v>41.051148559080247</v>
      </c>
      <c r="Q195" s="228">
        <v>39.846446072403168</v>
      </c>
      <c r="R195" s="229">
        <v>39.084302147392499</v>
      </c>
      <c r="S195" s="229">
        <v>39.431042082078633</v>
      </c>
      <c r="T195" s="229">
        <v>38.435652502580716</v>
      </c>
      <c r="U195" s="229">
        <v>41.504384874004444</v>
      </c>
      <c r="V195" s="228">
        <v>3.623315363401304</v>
      </c>
      <c r="W195" s="229">
        <v>3.5962897793145205</v>
      </c>
      <c r="X195" s="229">
        <v>0.31539539530410565</v>
      </c>
      <c r="Y195" s="229">
        <v>0.30303227331531074</v>
      </c>
      <c r="Z195" s="229">
        <v>33.254194187588922</v>
      </c>
      <c r="AA195" s="228">
        <v>17.244342751169498</v>
      </c>
      <c r="AB195" s="229">
        <v>16.841971549122992</v>
      </c>
      <c r="AC195" s="229">
        <v>15.119679342682829</v>
      </c>
      <c r="AD195" s="229">
        <v>0</v>
      </c>
      <c r="AE195" s="229">
        <v>28.477751965936559</v>
      </c>
      <c r="AF195" s="228">
        <v>18.219473660207843</v>
      </c>
      <c r="AG195" s="229">
        <v>17.87269941220762</v>
      </c>
      <c r="AH195" s="229">
        <v>15.996857304647929</v>
      </c>
      <c r="AI195" s="229">
        <v>0</v>
      </c>
      <c r="AJ195" s="229">
        <v>20.930261479403935</v>
      </c>
      <c r="AK195" s="228">
        <v>29.911968386342949</v>
      </c>
      <c r="AL195" s="229">
        <v>29.003160309331193</v>
      </c>
      <c r="AM195" s="229">
        <v>27.573244978102302</v>
      </c>
      <c r="AN195" s="229">
        <v>18.338098783376196</v>
      </c>
      <c r="AO195" s="229">
        <v>29.791735305981256</v>
      </c>
      <c r="AP195" s="228">
        <v>31.813798551191528</v>
      </c>
      <c r="AQ195" s="229">
        <v>31.430772942823772</v>
      </c>
      <c r="AR195" s="229">
        <v>30.951828082632478</v>
      </c>
      <c r="AS195" s="229">
        <v>25.737041432574866</v>
      </c>
      <c r="AT195" s="229">
        <v>32.094722042796612</v>
      </c>
      <c r="AU195" s="228">
        <v>33.358094410070869</v>
      </c>
      <c r="AV195" s="229">
        <v>32.999961319861065</v>
      </c>
      <c r="AW195" s="229">
        <v>32.408656364612114</v>
      </c>
      <c r="AX195" s="229">
        <v>28.286958979778429</v>
      </c>
      <c r="AY195" s="229">
        <v>36.752678302327517</v>
      </c>
      <c r="AZ195" s="228">
        <v>43.030839317151248</v>
      </c>
      <c r="BA195" s="229">
        <v>42.450663015161105</v>
      </c>
      <c r="BB195" s="229">
        <v>42.67890191186352</v>
      </c>
      <c r="BC195" s="229">
        <v>39.454771903168258</v>
      </c>
      <c r="BD195" s="229">
        <v>44.33396810832641</v>
      </c>
      <c r="BE195" s="228">
        <v>35.623988177262021</v>
      </c>
      <c r="BF195" s="229">
        <v>35.25106420376833</v>
      </c>
      <c r="BG195" s="229">
        <v>35.527758593741318</v>
      </c>
      <c r="BH195" s="229">
        <v>33.908858848913567</v>
      </c>
      <c r="BI195" s="230">
        <v>35.945177807880732</v>
      </c>
    </row>
    <row r="196" spans="1:61">
      <c r="A196" s="231" t="s">
        <v>2042</v>
      </c>
      <c r="B196" s="228">
        <v>42.848835126648638</v>
      </c>
      <c r="C196" s="229">
        <v>42.386814182210664</v>
      </c>
      <c r="D196" s="229">
        <v>43.19293275239523</v>
      </c>
      <c r="E196" s="229">
        <v>43.246710698001131</v>
      </c>
      <c r="F196" s="229">
        <v>45.897906796575697</v>
      </c>
      <c r="G196" s="228">
        <v>34.16030230809627</v>
      </c>
      <c r="H196" s="229">
        <v>34.060627901231157</v>
      </c>
      <c r="I196" s="229">
        <v>34.65649795956098</v>
      </c>
      <c r="J196" s="229">
        <v>34.32273043268566</v>
      </c>
      <c r="K196" s="229">
        <v>35.576042293705875</v>
      </c>
      <c r="L196" s="228">
        <v>40.879616329093686</v>
      </c>
      <c r="M196" s="229">
        <v>39.754395208358098</v>
      </c>
      <c r="N196" s="229">
        <v>40.903561632700274</v>
      </c>
      <c r="O196" s="229">
        <v>39.735746191802747</v>
      </c>
      <c r="P196" s="229">
        <v>41.70414149166259</v>
      </c>
      <c r="Q196" s="228">
        <v>41.326523927479705</v>
      </c>
      <c r="R196" s="229">
        <v>40.916885765974037</v>
      </c>
      <c r="S196" s="229">
        <v>41.216088158480218</v>
      </c>
      <c r="T196" s="229">
        <v>40.278292206124696</v>
      </c>
      <c r="U196" s="229">
        <v>42.956166706988306</v>
      </c>
      <c r="V196" s="228">
        <v>3.645595768555983</v>
      </c>
      <c r="W196" s="229">
        <v>3.6311569240520027</v>
      </c>
      <c r="X196" s="229">
        <v>0.31769550474232278</v>
      </c>
      <c r="Y196" s="229">
        <v>0.30532797235557824</v>
      </c>
      <c r="Z196" s="229">
        <v>33.783436384246194</v>
      </c>
      <c r="AA196" s="228">
        <v>17.254362392567835</v>
      </c>
      <c r="AB196" s="229">
        <v>16.91318018475722</v>
      </c>
      <c r="AC196" s="229">
        <v>15.106782841555754</v>
      </c>
      <c r="AD196" s="229">
        <v>0</v>
      </c>
      <c r="AE196" s="229">
        <v>28.534386838774026</v>
      </c>
      <c r="AF196" s="228">
        <v>18.332148627001636</v>
      </c>
      <c r="AG196" s="229">
        <v>18.048447663403852</v>
      </c>
      <c r="AH196" s="229">
        <v>16.18401491254172</v>
      </c>
      <c r="AI196" s="229">
        <v>0</v>
      </c>
      <c r="AJ196" s="229">
        <v>21.262467212904419</v>
      </c>
      <c r="AK196" s="228">
        <v>30.308402501092129</v>
      </c>
      <c r="AL196" s="229">
        <v>29.516097059893251</v>
      </c>
      <c r="AM196" s="229">
        <v>28.787061029767063</v>
      </c>
      <c r="AN196" s="229">
        <v>19.685792778578985</v>
      </c>
      <c r="AO196" s="229">
        <v>30.135365172785193</v>
      </c>
      <c r="AP196" s="228">
        <v>32.321458908343708</v>
      </c>
      <c r="AQ196" s="229">
        <v>31.936144166724688</v>
      </c>
      <c r="AR196" s="229">
        <v>32.11722154065464</v>
      </c>
      <c r="AS196" s="229">
        <v>27.509303060715435</v>
      </c>
      <c r="AT196" s="229">
        <v>32.386228341355498</v>
      </c>
      <c r="AU196" s="228">
        <v>34.527849408544668</v>
      </c>
      <c r="AV196" s="229">
        <v>34.163909836413978</v>
      </c>
      <c r="AW196" s="229">
        <v>33.847611357136898</v>
      </c>
      <c r="AX196" s="229">
        <v>30.033812363110926</v>
      </c>
      <c r="AY196" s="229">
        <v>37.339531418356358</v>
      </c>
      <c r="AZ196" s="228">
        <v>43.714901226993859</v>
      </c>
      <c r="BA196" s="229">
        <v>43.130210720688837</v>
      </c>
      <c r="BB196" s="229">
        <v>43.357926222460286</v>
      </c>
      <c r="BC196" s="229">
        <v>41.343636107471539</v>
      </c>
      <c r="BD196" s="229">
        <v>45.062349655807701</v>
      </c>
      <c r="BE196" s="228">
        <v>36.189738520399473</v>
      </c>
      <c r="BF196" s="229">
        <v>35.893984656586831</v>
      </c>
      <c r="BG196" s="229">
        <v>36.091198608852828</v>
      </c>
      <c r="BH196" s="229">
        <v>35.42568067886161</v>
      </c>
      <c r="BI196" s="230">
        <v>36.515754555745254</v>
      </c>
    </row>
    <row r="197" spans="1:61">
      <c r="A197" s="231" t="s">
        <v>2043</v>
      </c>
      <c r="B197" s="228">
        <v>43.079150888987272</v>
      </c>
      <c r="C197" s="229">
        <v>42.619771802442791</v>
      </c>
      <c r="D197" s="229">
        <v>43.646394432702756</v>
      </c>
      <c r="E197" s="229">
        <v>43.702706703939135</v>
      </c>
      <c r="F197" s="229">
        <v>46.266703769569126</v>
      </c>
      <c r="G197" s="228">
        <v>34.355478450019945</v>
      </c>
      <c r="H197" s="229">
        <v>34.2561193132033</v>
      </c>
      <c r="I197" s="229">
        <v>35.037814694189152</v>
      </c>
      <c r="J197" s="229">
        <v>34.703383372599589</v>
      </c>
      <c r="K197" s="229">
        <v>36.068146927496095</v>
      </c>
      <c r="L197" s="228">
        <v>41.107397521888359</v>
      </c>
      <c r="M197" s="229">
        <v>39.642342836157056</v>
      </c>
      <c r="N197" s="229">
        <v>41.131613034839717</v>
      </c>
      <c r="O197" s="229">
        <v>39.961344612215868</v>
      </c>
      <c r="P197" s="229">
        <v>41.931559725147601</v>
      </c>
      <c r="Q197" s="228">
        <v>41.566911446072396</v>
      </c>
      <c r="R197" s="229">
        <v>41.046315833157855</v>
      </c>
      <c r="S197" s="229">
        <v>41.459069763739535</v>
      </c>
      <c r="T197" s="229">
        <v>40.503759687285822</v>
      </c>
      <c r="U197" s="229">
        <v>43.557974605039824</v>
      </c>
      <c r="V197" s="228">
        <v>3.6730087365930548</v>
      </c>
      <c r="W197" s="229">
        <v>3.6534410430750062</v>
      </c>
      <c r="X197" s="229">
        <v>0.3199956141805399</v>
      </c>
      <c r="Y197" s="229">
        <v>0.30762367139584573</v>
      </c>
      <c r="Z197" s="229">
        <v>33.968014904854925</v>
      </c>
      <c r="AA197" s="228">
        <v>17.351613312893033</v>
      </c>
      <c r="AB197" s="229">
        <v>17.004778517481302</v>
      </c>
      <c r="AC197" s="229">
        <v>15.191920038818205</v>
      </c>
      <c r="AD197" s="229">
        <v>0</v>
      </c>
      <c r="AE197" s="229">
        <v>28.692606150983927</v>
      </c>
      <c r="AF197" s="228">
        <v>18.441721236012064</v>
      </c>
      <c r="AG197" s="229">
        <v>18.127058335964634</v>
      </c>
      <c r="AH197" s="229">
        <v>16.231953376464201</v>
      </c>
      <c r="AI197" s="229">
        <v>0</v>
      </c>
      <c r="AJ197" s="229">
        <v>21.382467212904416</v>
      </c>
      <c r="AK197" s="228">
        <v>30.477118072916944</v>
      </c>
      <c r="AL197" s="229">
        <v>29.61334108018767</v>
      </c>
      <c r="AM197" s="229">
        <v>28.900056182360661</v>
      </c>
      <c r="AN197" s="229">
        <v>19.813304468484887</v>
      </c>
      <c r="AO197" s="229">
        <v>30.308910376612911</v>
      </c>
      <c r="AP197" s="228">
        <v>32.498980247214547</v>
      </c>
      <c r="AQ197" s="229">
        <v>32.111232317606195</v>
      </c>
      <c r="AR197" s="229">
        <v>32.319792421099976</v>
      </c>
      <c r="AS197" s="229">
        <v>27.671984380022234</v>
      </c>
      <c r="AT197" s="229">
        <v>32.759707929225797</v>
      </c>
      <c r="AU197" s="228">
        <v>34.722969008811432</v>
      </c>
      <c r="AV197" s="229">
        <v>34.359032692914916</v>
      </c>
      <c r="AW197" s="229">
        <v>34.042489823274252</v>
      </c>
      <c r="AX197" s="229">
        <v>30.206660298014793</v>
      </c>
      <c r="AY197" s="229">
        <v>37.540187052148561</v>
      </c>
      <c r="AZ197" s="228">
        <v>43.950334569218462</v>
      </c>
      <c r="BA197" s="229">
        <v>43.363374025958962</v>
      </c>
      <c r="BB197" s="229">
        <v>43.593369324669105</v>
      </c>
      <c r="BC197" s="229">
        <v>41.576757206339686</v>
      </c>
      <c r="BD197" s="229">
        <v>45.434790811858178</v>
      </c>
      <c r="BE197" s="228">
        <v>36.386812263262421</v>
      </c>
      <c r="BF197" s="229">
        <v>35.988630175283653</v>
      </c>
      <c r="BG197" s="229">
        <v>36.28792743515573</v>
      </c>
      <c r="BH197" s="229">
        <v>35.630156264647532</v>
      </c>
      <c r="BI197" s="230">
        <v>36.71508004449538</v>
      </c>
    </row>
    <row r="198" spans="1:61">
      <c r="A198" s="231" t="s">
        <v>2044</v>
      </c>
      <c r="B198" s="228">
        <v>43.118655377615696</v>
      </c>
      <c r="C198" s="229">
        <v>42.421421911927986</v>
      </c>
      <c r="D198" s="229">
        <v>42.756605570449388</v>
      </c>
      <c r="E198" s="229">
        <v>42.855312600693857</v>
      </c>
      <c r="F198" s="229">
        <v>46.166631490327781</v>
      </c>
      <c r="G198" s="228">
        <v>33.81957692075909</v>
      </c>
      <c r="H198" s="229">
        <v>33.582442428064816</v>
      </c>
      <c r="I198" s="229">
        <v>33.729685801875398</v>
      </c>
      <c r="J198" s="229">
        <v>33.442289513963075</v>
      </c>
      <c r="K198" s="229">
        <v>35.00870679151295</v>
      </c>
      <c r="L198" s="228">
        <v>40.650447013548522</v>
      </c>
      <c r="M198" s="229">
        <v>40.534443210113594</v>
      </c>
      <c r="N198" s="229">
        <v>40.647844946310855</v>
      </c>
      <c r="O198" s="229">
        <v>40.542974542868151</v>
      </c>
      <c r="P198" s="229">
        <v>42.156309093926126</v>
      </c>
      <c r="Q198" s="228">
        <v>40.920676159188595</v>
      </c>
      <c r="R198" s="229">
        <v>40.79291097643263</v>
      </c>
      <c r="S198" s="229">
        <v>40.801405590937712</v>
      </c>
      <c r="T198" s="229">
        <v>40.447972672372892</v>
      </c>
      <c r="U198" s="229">
        <v>42.006232364077626</v>
      </c>
      <c r="V198" s="228">
        <v>6.4646745671037431</v>
      </c>
      <c r="W198" s="229">
        <v>6.432557312804839</v>
      </c>
      <c r="X198" s="229">
        <v>0.33149616137162569</v>
      </c>
      <c r="Y198" s="229">
        <v>0.31221506947638078</v>
      </c>
      <c r="Z198" s="229">
        <v>33.895502139256678</v>
      </c>
      <c r="AA198" s="228">
        <v>18.804865148063119</v>
      </c>
      <c r="AB198" s="229">
        <v>18.629171829790398</v>
      </c>
      <c r="AC198" s="229">
        <v>15.427605726017585</v>
      </c>
      <c r="AD198" s="229">
        <v>0</v>
      </c>
      <c r="AE198" s="229">
        <v>28.784719724577084</v>
      </c>
      <c r="AF198" s="228">
        <v>19.905242562094184</v>
      </c>
      <c r="AG198" s="229">
        <v>19.672073364747032</v>
      </c>
      <c r="AH198" s="229">
        <v>16.546464815979466</v>
      </c>
      <c r="AI198" s="229">
        <v>0</v>
      </c>
      <c r="AJ198" s="229">
        <v>22.142642441741664</v>
      </c>
      <c r="AK198" s="228">
        <v>30.524238080074959</v>
      </c>
      <c r="AL198" s="229">
        <v>30.178853629389547</v>
      </c>
      <c r="AM198" s="229">
        <v>29.0312545885457</v>
      </c>
      <c r="AN198" s="229">
        <v>19.689619239299475</v>
      </c>
      <c r="AO198" s="229">
        <v>28.999619016606974</v>
      </c>
      <c r="AP198" s="228">
        <v>32.086211461607448</v>
      </c>
      <c r="AQ198" s="229">
        <v>31.877528325094573</v>
      </c>
      <c r="AR198" s="229">
        <v>31.477942516091989</v>
      </c>
      <c r="AS198" s="229">
        <v>27.809827829525368</v>
      </c>
      <c r="AT198" s="229">
        <v>30.493926509614599</v>
      </c>
      <c r="AU198" s="228">
        <v>34.237118006078745</v>
      </c>
      <c r="AV198" s="229">
        <v>33.989123563916351</v>
      </c>
      <c r="AW198" s="229">
        <v>33.417192753539901</v>
      </c>
      <c r="AX198" s="229">
        <v>29.898116493303185</v>
      </c>
      <c r="AY198" s="229">
        <v>36.971171976837937</v>
      </c>
      <c r="AZ198" s="228">
        <v>43.781167164577219</v>
      </c>
      <c r="BA198" s="229">
        <v>43.478465598872063</v>
      </c>
      <c r="BB198" s="229">
        <v>42.979307848084609</v>
      </c>
      <c r="BC198" s="229">
        <v>42.663174574170831</v>
      </c>
      <c r="BD198" s="229">
        <v>44.63716958220455</v>
      </c>
      <c r="BE198" s="228">
        <v>36.250193124711217</v>
      </c>
      <c r="BF198" s="229">
        <v>35.918390576030326</v>
      </c>
      <c r="BG198" s="229">
        <v>36.150238650631685</v>
      </c>
      <c r="BH198" s="229">
        <v>35.454016031793117</v>
      </c>
      <c r="BI198" s="230">
        <v>36.46708467928319</v>
      </c>
    </row>
    <row r="199" spans="1:61">
      <c r="A199" s="231" t="s">
        <v>2045</v>
      </c>
      <c r="B199" s="228">
        <v>40.807378375937922</v>
      </c>
      <c r="C199" s="229">
        <v>40.091063045487537</v>
      </c>
      <c r="D199" s="229">
        <v>40.667413533052482</v>
      </c>
      <c r="E199" s="229">
        <v>40.635625705750343</v>
      </c>
      <c r="F199" s="229">
        <v>42.804022882277827</v>
      </c>
      <c r="G199" s="228">
        <v>32.433512335387078</v>
      </c>
      <c r="H199" s="229">
        <v>31.896499601788044</v>
      </c>
      <c r="I199" s="229">
        <v>32.250575777546324</v>
      </c>
      <c r="J199" s="229">
        <v>31.759972910014675</v>
      </c>
      <c r="K199" s="229">
        <v>33.119768164199087</v>
      </c>
      <c r="L199" s="228">
        <v>37.925100681387079</v>
      </c>
      <c r="M199" s="229">
        <v>37.838841603350069</v>
      </c>
      <c r="N199" s="229">
        <v>38.500564310513809</v>
      </c>
      <c r="O199" s="229">
        <v>38.382602885536748</v>
      </c>
      <c r="P199" s="229">
        <v>39.750193430016914</v>
      </c>
      <c r="Q199" s="228">
        <v>39.055850242437018</v>
      </c>
      <c r="R199" s="229">
        <v>38.995928023694944</v>
      </c>
      <c r="S199" s="229">
        <v>39.155748847990459</v>
      </c>
      <c r="T199" s="229">
        <v>39.016602600622775</v>
      </c>
      <c r="U199" s="229">
        <v>40.056034960791997</v>
      </c>
      <c r="V199" s="228">
        <v>0.31077115350933182</v>
      </c>
      <c r="W199" s="229">
        <v>0.30865497479695581</v>
      </c>
      <c r="X199" s="229">
        <v>0.30821466472109843</v>
      </c>
      <c r="Y199" s="229">
        <v>0.30073657427504324</v>
      </c>
      <c r="Z199" s="229">
        <v>32.332939584689953</v>
      </c>
      <c r="AA199" s="228">
        <v>15.630195873260373</v>
      </c>
      <c r="AB199" s="229">
        <v>15.335944030706131</v>
      </c>
      <c r="AC199" s="229">
        <v>15.30664529948262</v>
      </c>
      <c r="AD199" s="229">
        <v>2.2614129329345343E-3</v>
      </c>
      <c r="AE199" s="229">
        <v>27.224762323065715</v>
      </c>
      <c r="AF199" s="228">
        <v>16.722522218231777</v>
      </c>
      <c r="AG199" s="229">
        <v>16.612664982633405</v>
      </c>
      <c r="AH199" s="229">
        <v>16.172517311555243</v>
      </c>
      <c r="AI199" s="229">
        <v>2.5765275157877475E-3</v>
      </c>
      <c r="AJ199" s="229">
        <v>19.395279380554609</v>
      </c>
      <c r="AK199" s="228">
        <v>29.370027566224739</v>
      </c>
      <c r="AL199" s="229">
        <v>28.834950225875808</v>
      </c>
      <c r="AM199" s="229">
        <v>28.671451476081273</v>
      </c>
      <c r="AN199" s="229">
        <v>20.218304080641335</v>
      </c>
      <c r="AO199" s="229">
        <v>29.893611262024226</v>
      </c>
      <c r="AP199" s="228">
        <v>30.890295885465193</v>
      </c>
      <c r="AQ199" s="229">
        <v>30.358494047204619</v>
      </c>
      <c r="AR199" s="229">
        <v>30.738467859555556</v>
      </c>
      <c r="AS199" s="229">
        <v>27.14259133346949</v>
      </c>
      <c r="AT199" s="229">
        <v>31.236612512657103</v>
      </c>
      <c r="AU199" s="228">
        <v>32.474331591106683</v>
      </c>
      <c r="AV199" s="229">
        <v>32.261874529401766</v>
      </c>
      <c r="AW199" s="229">
        <v>31.646220482638654</v>
      </c>
      <c r="AX199" s="229">
        <v>29.335975532611656</v>
      </c>
      <c r="AY199" s="229">
        <v>33.145183953449823</v>
      </c>
      <c r="AZ199" s="228">
        <v>41.393519925313413</v>
      </c>
      <c r="BA199" s="229">
        <v>41.22568870431509</v>
      </c>
      <c r="BB199" s="229">
        <v>41.670644625497474</v>
      </c>
      <c r="BC199" s="229">
        <v>41.085266926610572</v>
      </c>
      <c r="BD199" s="229">
        <v>42.564204781935914</v>
      </c>
      <c r="BE199" s="228">
        <v>33.723895220064584</v>
      </c>
      <c r="BF199" s="229">
        <v>33.650593894176041</v>
      </c>
      <c r="BG199" s="229">
        <v>34.235748830525239</v>
      </c>
      <c r="BH199" s="229">
        <v>33.479503044380955</v>
      </c>
      <c r="BI199" s="230">
        <v>34.993235347292909</v>
      </c>
    </row>
    <row r="200" spans="1:61">
      <c r="A200" s="231" t="s">
        <v>2046</v>
      </c>
      <c r="B200" s="228">
        <v>40.92592302337232</v>
      </c>
      <c r="C200" s="229">
        <v>40.534452248323603</v>
      </c>
      <c r="D200" s="229">
        <v>40.769711895046584</v>
      </c>
      <c r="E200" s="229">
        <v>40.826467934175568</v>
      </c>
      <c r="F200" s="229">
        <v>42.823026476848135</v>
      </c>
      <c r="G200" s="228">
        <v>33.046120759665847</v>
      </c>
      <c r="H200" s="229">
        <v>32.729764203276851</v>
      </c>
      <c r="I200" s="229">
        <v>33.006020183651465</v>
      </c>
      <c r="J200" s="229">
        <v>32.843443245693486</v>
      </c>
      <c r="K200" s="229">
        <v>33.530951221422825</v>
      </c>
      <c r="L200" s="228">
        <v>39.051425094229018</v>
      </c>
      <c r="M200" s="229">
        <v>38.962603462831403</v>
      </c>
      <c r="N200" s="229">
        <v>39.076180528090468</v>
      </c>
      <c r="O200" s="229">
        <v>38.960802647956612</v>
      </c>
      <c r="P200" s="229">
        <v>39.650193430016913</v>
      </c>
      <c r="Q200" s="228">
        <v>39.403541673986624</v>
      </c>
      <c r="R200" s="229">
        <v>39.345885340215162</v>
      </c>
      <c r="S200" s="229">
        <v>39.35266844333642</v>
      </c>
      <c r="T200" s="229">
        <v>39.282993139607449</v>
      </c>
      <c r="U200" s="229">
        <v>39.917863989308998</v>
      </c>
      <c r="V200" s="228">
        <v>0.32925672165505449</v>
      </c>
      <c r="W200" s="229">
        <v>0.32725450760327118</v>
      </c>
      <c r="X200" s="229">
        <v>0.3245958330569742</v>
      </c>
      <c r="Y200" s="229">
        <v>0.31451076851664828</v>
      </c>
      <c r="Z200" s="229">
        <v>33.112986469864694</v>
      </c>
      <c r="AA200" s="228">
        <v>15.881277947707702</v>
      </c>
      <c r="AB200" s="229">
        <v>15.777463336658384</v>
      </c>
      <c r="AC200" s="229">
        <v>15.633868443507964</v>
      </c>
      <c r="AD200" s="229">
        <v>9.9999999999999985E-3</v>
      </c>
      <c r="AE200" s="229">
        <v>27.600154263684836</v>
      </c>
      <c r="AF200" s="228">
        <v>17.200888073697829</v>
      </c>
      <c r="AG200" s="229">
        <v>17.069111328362197</v>
      </c>
      <c r="AH200" s="229">
        <v>16.857045664919507</v>
      </c>
      <c r="AI200" s="229">
        <v>7.4220044287706061E-3</v>
      </c>
      <c r="AJ200" s="229">
        <v>19.751867213094499</v>
      </c>
      <c r="AK200" s="228">
        <v>29.999630862592575</v>
      </c>
      <c r="AL200" s="229">
        <v>29.644168991893192</v>
      </c>
      <c r="AM200" s="229">
        <v>29.199751225274007</v>
      </c>
      <c r="AN200" s="229">
        <v>20.972585564688917</v>
      </c>
      <c r="AO200" s="229">
        <v>30.332693650795019</v>
      </c>
      <c r="AP200" s="228">
        <v>31.269317504404178</v>
      </c>
      <c r="AQ200" s="229">
        <v>31.208387508026021</v>
      </c>
      <c r="AR200" s="229">
        <v>31.174121004691681</v>
      </c>
      <c r="AS200" s="229">
        <v>28.459382880718643</v>
      </c>
      <c r="AT200" s="229">
        <v>31.598837993867004</v>
      </c>
      <c r="AU200" s="228">
        <v>33.227629462677626</v>
      </c>
      <c r="AV200" s="229">
        <v>33.164957403269291</v>
      </c>
      <c r="AW200" s="229">
        <v>32.954494482429816</v>
      </c>
      <c r="AX200" s="229">
        <v>30.650483461044686</v>
      </c>
      <c r="AY200" s="229">
        <v>33.519457332142835</v>
      </c>
      <c r="AZ200" s="228">
        <v>41.859431821819157</v>
      </c>
      <c r="BA200" s="229">
        <v>41.689343483281021</v>
      </c>
      <c r="BB200" s="229">
        <v>41.681039660948464</v>
      </c>
      <c r="BC200" s="229">
        <v>41.6692446682558</v>
      </c>
      <c r="BD200" s="229">
        <v>42.403043095507122</v>
      </c>
      <c r="BE200" s="228">
        <v>34.781093828160039</v>
      </c>
      <c r="BF200" s="229">
        <v>34.712704738938321</v>
      </c>
      <c r="BG200" s="229">
        <v>34.787440533643469</v>
      </c>
      <c r="BH200" s="229">
        <v>34.319132881619531</v>
      </c>
      <c r="BI200" s="230">
        <v>35.092388554460975</v>
      </c>
    </row>
    <row r="201" spans="1:61">
      <c r="A201" s="231" t="s">
        <v>2047</v>
      </c>
      <c r="B201" s="228">
        <v>41.321613546861165</v>
      </c>
      <c r="C201" s="229">
        <v>40.877219091365866</v>
      </c>
      <c r="D201" s="229">
        <v>41.18607891207283</v>
      </c>
      <c r="E201" s="229">
        <v>41.328087722343263</v>
      </c>
      <c r="F201" s="229">
        <v>43.301615210708036</v>
      </c>
      <c r="G201" s="228">
        <v>32.970969297125421</v>
      </c>
      <c r="H201" s="229">
        <v>32.669764203276856</v>
      </c>
      <c r="I201" s="229">
        <v>32.948584841382861</v>
      </c>
      <c r="J201" s="229">
        <v>32.785699313593305</v>
      </c>
      <c r="K201" s="229">
        <v>33.493833888761479</v>
      </c>
      <c r="L201" s="228">
        <v>39.021425094229016</v>
      </c>
      <c r="M201" s="229">
        <v>38.919995474120199</v>
      </c>
      <c r="N201" s="229">
        <v>39.04618052809046</v>
      </c>
      <c r="O201" s="229">
        <v>38.928242400893026</v>
      </c>
      <c r="P201" s="229">
        <v>39.615011870169198</v>
      </c>
      <c r="Q201" s="228">
        <v>39.371173228277293</v>
      </c>
      <c r="R201" s="229">
        <v>39.3008729440227</v>
      </c>
      <c r="S201" s="229">
        <v>39.32029001427226</v>
      </c>
      <c r="T201" s="229">
        <v>39.247912937298999</v>
      </c>
      <c r="U201" s="229">
        <v>39.890517528397957</v>
      </c>
      <c r="V201" s="228">
        <v>0.32925672165505449</v>
      </c>
      <c r="W201" s="229">
        <v>0.32977666322049864</v>
      </c>
      <c r="X201" s="229">
        <v>0.3245958330569742</v>
      </c>
      <c r="Y201" s="229">
        <v>0.31451076851664828</v>
      </c>
      <c r="Z201" s="229">
        <v>33.082984337843364</v>
      </c>
      <c r="AA201" s="228">
        <v>15.858206977080654</v>
      </c>
      <c r="AB201" s="229">
        <v>15.736284378659365</v>
      </c>
      <c r="AC201" s="229">
        <v>15.610649207890932</v>
      </c>
      <c r="AD201" s="229">
        <v>9.9999999999999985E-3</v>
      </c>
      <c r="AE201" s="229">
        <v>27.562831226744411</v>
      </c>
      <c r="AF201" s="228">
        <v>17.170909451085688</v>
      </c>
      <c r="AG201" s="229">
        <v>17.034691560807364</v>
      </c>
      <c r="AH201" s="229">
        <v>16.829971719582893</v>
      </c>
      <c r="AI201" s="229">
        <v>7.4220044287706061E-3</v>
      </c>
      <c r="AJ201" s="229">
        <v>19.721867213094498</v>
      </c>
      <c r="AK201" s="228">
        <v>29.961816252361881</v>
      </c>
      <c r="AL201" s="229">
        <v>29.611603725230545</v>
      </c>
      <c r="AM201" s="229">
        <v>29.164496214881229</v>
      </c>
      <c r="AN201" s="229">
        <v>20.9438611934285</v>
      </c>
      <c r="AO201" s="229">
        <v>30.302693650795021</v>
      </c>
      <c r="AP201" s="228">
        <v>31.231750658087584</v>
      </c>
      <c r="AQ201" s="229">
        <v>31.168387508026022</v>
      </c>
      <c r="AR201" s="229">
        <v>31.136543516657635</v>
      </c>
      <c r="AS201" s="229">
        <v>28.434426992654153</v>
      </c>
      <c r="AT201" s="229">
        <v>31.571658481339465</v>
      </c>
      <c r="AU201" s="228">
        <v>33.162486933300151</v>
      </c>
      <c r="AV201" s="229">
        <v>33.099812519734762</v>
      </c>
      <c r="AW201" s="229">
        <v>32.896761198850264</v>
      </c>
      <c r="AX201" s="229">
        <v>30.62795531062299</v>
      </c>
      <c r="AY201" s="229">
        <v>33.466956832960371</v>
      </c>
      <c r="AZ201" s="228">
        <v>41.812097599359838</v>
      </c>
      <c r="BA201" s="229">
        <v>41.639343483281031</v>
      </c>
      <c r="BB201" s="229">
        <v>41.631052934515502</v>
      </c>
      <c r="BC201" s="229">
        <v>41.626528955593791</v>
      </c>
      <c r="BD201" s="229">
        <v>42.222626307454242</v>
      </c>
      <c r="BE201" s="228">
        <v>34.743346704449273</v>
      </c>
      <c r="BF201" s="229">
        <v>34.674966938973299</v>
      </c>
      <c r="BG201" s="229">
        <v>34.759990051593931</v>
      </c>
      <c r="BH201" s="229">
        <v>34.27272410624137</v>
      </c>
      <c r="BI201" s="230">
        <v>35.064955936562896</v>
      </c>
    </row>
    <row r="202" spans="1:61">
      <c r="A202" s="231" t="s">
        <v>2048</v>
      </c>
      <c r="B202" s="228">
        <v>32.578094459267376</v>
      </c>
      <c r="C202" s="229">
        <v>32.405439879287137</v>
      </c>
      <c r="D202" s="229">
        <v>38.700281698243167</v>
      </c>
      <c r="E202" s="229">
        <v>40.214439983909401</v>
      </c>
      <c r="F202" s="229">
        <v>33.600417149884137</v>
      </c>
      <c r="G202" s="228">
        <v>20.920730194077525</v>
      </c>
      <c r="H202" s="229">
        <v>20.397267667490716</v>
      </c>
      <c r="I202" s="229">
        <v>20.995299061182891</v>
      </c>
      <c r="J202" s="229">
        <v>21.294103689425629</v>
      </c>
      <c r="K202" s="229">
        <v>20.863009665487855</v>
      </c>
      <c r="L202" s="228">
        <v>38.001673467095095</v>
      </c>
      <c r="M202" s="229">
        <v>37.863659501452247</v>
      </c>
      <c r="N202" s="229">
        <v>38.887440616788155</v>
      </c>
      <c r="O202" s="229">
        <v>38.898395803080142</v>
      </c>
      <c r="P202" s="229">
        <v>39.322684449606932</v>
      </c>
      <c r="Q202" s="228">
        <v>39.089772803134117</v>
      </c>
      <c r="R202" s="229">
        <v>38.830365753001452</v>
      </c>
      <c r="S202" s="229">
        <v>39.721961683792578</v>
      </c>
      <c r="T202" s="229">
        <v>39.756934549066095</v>
      </c>
      <c r="U202" s="229">
        <v>39.65847602397794</v>
      </c>
      <c r="V202" s="228">
        <v>0.31785469588165971</v>
      </c>
      <c r="W202" s="229">
        <v>0.31835606810548089</v>
      </c>
      <c r="X202" s="229">
        <v>0.3245958330569742</v>
      </c>
      <c r="Y202" s="229">
        <v>0.31910216659718321</v>
      </c>
      <c r="Z202" s="229">
        <v>23.165295748016298</v>
      </c>
      <c r="AA202" s="228">
        <v>15.409850409707296</v>
      </c>
      <c r="AB202" s="229">
        <v>15.35942430654085</v>
      </c>
      <c r="AC202" s="229">
        <v>15.529067656841088</v>
      </c>
      <c r="AD202" s="229">
        <v>9.9999999999999985E-3</v>
      </c>
      <c r="AE202" s="229">
        <v>25.901261421611878</v>
      </c>
      <c r="AF202" s="228">
        <v>17.345555056749838</v>
      </c>
      <c r="AG202" s="229">
        <v>17.179288910883876</v>
      </c>
      <c r="AH202" s="229">
        <v>17.131905552803438</v>
      </c>
      <c r="AI202" s="229">
        <v>0.01</v>
      </c>
      <c r="AJ202" s="229">
        <v>19.956921135142995</v>
      </c>
      <c r="AK202" s="228">
        <v>29.410992226193052</v>
      </c>
      <c r="AL202" s="229">
        <v>29.391794438273489</v>
      </c>
      <c r="AM202" s="229">
        <v>29.202627731459824</v>
      </c>
      <c r="AN202" s="229">
        <v>21.358243343587969</v>
      </c>
      <c r="AO202" s="229">
        <v>30.129783419289026</v>
      </c>
      <c r="AP202" s="228">
        <v>29.710413006190521</v>
      </c>
      <c r="AQ202" s="229">
        <v>29.65998367719526</v>
      </c>
      <c r="AR202" s="229">
        <v>30.056168672335467</v>
      </c>
      <c r="AS202" s="229">
        <v>28.107892918485827</v>
      </c>
      <c r="AT202" s="229">
        <v>30.502317600932905</v>
      </c>
      <c r="AU202" s="228">
        <v>30.888114677379455</v>
      </c>
      <c r="AV202" s="229">
        <v>30.739452679070219</v>
      </c>
      <c r="AW202" s="229">
        <v>31.541987555618871</v>
      </c>
      <c r="AX202" s="229">
        <v>30.143400172417582</v>
      </c>
      <c r="AY202" s="229">
        <v>31.689852477452028</v>
      </c>
      <c r="AZ202" s="228">
        <v>43.188740517471331</v>
      </c>
      <c r="BA202" s="229">
        <v>42.77600515523735</v>
      </c>
      <c r="BB202" s="229">
        <v>43.204286657363433</v>
      </c>
      <c r="BC202" s="229">
        <v>43.698480188485632</v>
      </c>
      <c r="BD202" s="229">
        <v>43.656491752544575</v>
      </c>
      <c r="BE202" s="228">
        <v>7.0311746136892426</v>
      </c>
      <c r="BF202" s="229">
        <v>7.019165216244347</v>
      </c>
      <c r="BG202" s="229">
        <v>7.1725828891860166</v>
      </c>
      <c r="BH202" s="229">
        <v>7.6524768405749448</v>
      </c>
      <c r="BI202" s="230">
        <v>7.2717194581822602</v>
      </c>
    </row>
    <row r="203" spans="1:61">
      <c r="A203" s="231" t="s">
        <v>2049</v>
      </c>
      <c r="B203" s="228">
        <v>33.262874732022183</v>
      </c>
      <c r="C203" s="229">
        <v>32.668511528512681</v>
      </c>
      <c r="D203" s="229">
        <v>39.71825660253652</v>
      </c>
      <c r="E203" s="229">
        <v>41.473192550135074</v>
      </c>
      <c r="F203" s="229">
        <v>34.303526491037232</v>
      </c>
      <c r="G203" s="228">
        <v>21.485932823292746</v>
      </c>
      <c r="H203" s="229">
        <v>20.942800511921039</v>
      </c>
      <c r="I203" s="229">
        <v>21.563067870396861</v>
      </c>
      <c r="J203" s="229">
        <v>21.879222959114756</v>
      </c>
      <c r="K203" s="229">
        <v>21.41740940197802</v>
      </c>
      <c r="L203" s="228">
        <v>37.657881564525816</v>
      </c>
      <c r="M203" s="229">
        <v>37.528156549725246</v>
      </c>
      <c r="N203" s="229">
        <v>39.616052718379365</v>
      </c>
      <c r="O203" s="229">
        <v>39.621795038971044</v>
      </c>
      <c r="P203" s="229">
        <v>40.058277175521987</v>
      </c>
      <c r="Q203" s="228">
        <v>38.371837587693101</v>
      </c>
      <c r="R203" s="229">
        <v>38.117475849327477</v>
      </c>
      <c r="S203" s="229">
        <v>40.464537273846737</v>
      </c>
      <c r="T203" s="229">
        <v>40.497092428228633</v>
      </c>
      <c r="U203" s="229">
        <v>40.398476004777152</v>
      </c>
      <c r="V203" s="228">
        <v>0.33609793711909136</v>
      </c>
      <c r="W203" s="229">
        <v>0.33662902028950936</v>
      </c>
      <c r="X203" s="229">
        <v>0.34299670856271142</v>
      </c>
      <c r="Y203" s="229">
        <v>0.35153849030167339</v>
      </c>
      <c r="Z203" s="229">
        <v>24.94466769891228</v>
      </c>
      <c r="AA203" s="228">
        <v>16.288873220911661</v>
      </c>
      <c r="AB203" s="229">
        <v>16.239357996542772</v>
      </c>
      <c r="AC203" s="229">
        <v>16.411360730965413</v>
      </c>
      <c r="AD203" s="229">
        <v>9.9999999999999985E-3</v>
      </c>
      <c r="AE203" s="229">
        <v>27.950793260194104</v>
      </c>
      <c r="AF203" s="228">
        <v>18.337589328978044</v>
      </c>
      <c r="AG203" s="229">
        <v>18.15906675815501</v>
      </c>
      <c r="AH203" s="229">
        <v>18.110797819333385</v>
      </c>
      <c r="AI203" s="229">
        <v>0.01</v>
      </c>
      <c r="AJ203" s="229">
        <v>21.096150953223205</v>
      </c>
      <c r="AK203" s="228">
        <v>30.651663407843287</v>
      </c>
      <c r="AL203" s="229">
        <v>30.579523477181418</v>
      </c>
      <c r="AM203" s="229">
        <v>30.64126210509361</v>
      </c>
      <c r="AN203" s="229">
        <v>23.101931852498954</v>
      </c>
      <c r="AO203" s="229">
        <v>31.851525229169603</v>
      </c>
      <c r="AP203" s="228">
        <v>31.329806811025108</v>
      </c>
      <c r="AQ203" s="229">
        <v>31.281959510161144</v>
      </c>
      <c r="AR203" s="229">
        <v>31.535218287167577</v>
      </c>
      <c r="AS203" s="229">
        <v>30.228156439170732</v>
      </c>
      <c r="AT203" s="229">
        <v>32.118719393802699</v>
      </c>
      <c r="AU203" s="228">
        <v>31.975597697541161</v>
      </c>
      <c r="AV203" s="229">
        <v>31.858308973549342</v>
      </c>
      <c r="AW203" s="229">
        <v>32.384369245364113</v>
      </c>
      <c r="AX203" s="229">
        <v>31.004320688410946</v>
      </c>
      <c r="AY203" s="229">
        <v>32.555946845543531</v>
      </c>
      <c r="AZ203" s="228">
        <v>43.998255534809289</v>
      </c>
      <c r="BA203" s="229">
        <v>42.331719374640997</v>
      </c>
      <c r="BB203" s="229">
        <v>44.013777962589685</v>
      </c>
      <c r="BC203" s="229">
        <v>44.512955057066627</v>
      </c>
      <c r="BD203" s="229">
        <v>44.473226994477486</v>
      </c>
      <c r="BE203" s="228">
        <v>7.4320924092679155</v>
      </c>
      <c r="BF203" s="229">
        <v>7.4201343373027591</v>
      </c>
      <c r="BG203" s="229">
        <v>7.7243858396328804</v>
      </c>
      <c r="BH203" s="229">
        <v>8.3936552319246616</v>
      </c>
      <c r="BI203" s="230">
        <v>7.6900544703347737</v>
      </c>
    </row>
    <row r="204" spans="1:61">
      <c r="A204" s="231" t="s">
        <v>2050</v>
      </c>
      <c r="B204" s="228">
        <v>33.500087602530641</v>
      </c>
      <c r="C204" s="229">
        <v>32.92290937540708</v>
      </c>
      <c r="D204" s="229">
        <v>40.303216980225095</v>
      </c>
      <c r="E204" s="229">
        <v>41.835657008904953</v>
      </c>
      <c r="F204" s="229">
        <v>34.522943659840145</v>
      </c>
      <c r="G204" s="228">
        <v>22.028177040138434</v>
      </c>
      <c r="H204" s="229">
        <v>21.455740344319075</v>
      </c>
      <c r="I204" s="229">
        <v>22.107938554934069</v>
      </c>
      <c r="J204" s="229">
        <v>22.439160604084304</v>
      </c>
      <c r="K204" s="229">
        <v>21.946296403260646</v>
      </c>
      <c r="L204" s="228">
        <v>37.021995350840172</v>
      </c>
      <c r="M204" s="229">
        <v>36.897072593892958</v>
      </c>
      <c r="N204" s="229">
        <v>39.295051641313677</v>
      </c>
      <c r="O204" s="229">
        <v>39.305383845044403</v>
      </c>
      <c r="P204" s="229">
        <v>39.730818174275576</v>
      </c>
      <c r="Q204" s="228">
        <v>37.726658336554117</v>
      </c>
      <c r="R204" s="229">
        <v>37.472296669397473</v>
      </c>
      <c r="S204" s="229">
        <v>39.784340112856732</v>
      </c>
      <c r="T204" s="229">
        <v>39.819313050901933</v>
      </c>
      <c r="U204" s="229">
        <v>39.718476023977935</v>
      </c>
      <c r="V204" s="228">
        <v>0.35434117835652307</v>
      </c>
      <c r="W204" s="229">
        <v>0.35490197247353789</v>
      </c>
      <c r="X204" s="229">
        <v>0.3665169629236586</v>
      </c>
      <c r="Y204" s="229">
        <v>0.36990408262381341</v>
      </c>
      <c r="Z204" s="229">
        <v>26.246292839398979</v>
      </c>
      <c r="AA204" s="228">
        <v>17.139783973846548</v>
      </c>
      <c r="AB204" s="229">
        <v>17.088156749338602</v>
      </c>
      <c r="AC204" s="229">
        <v>17.272694824267031</v>
      </c>
      <c r="AD204" s="229">
        <v>9.9999999999999985E-3</v>
      </c>
      <c r="AE204" s="229">
        <v>29.409317167900571</v>
      </c>
      <c r="AF204" s="228">
        <v>19.292179410440145</v>
      </c>
      <c r="AG204" s="229">
        <v>19.103989033543026</v>
      </c>
      <c r="AH204" s="229">
        <v>19.052203506903606</v>
      </c>
      <c r="AI204" s="229">
        <v>0.01</v>
      </c>
      <c r="AJ204" s="229">
        <v>22.197586504803898</v>
      </c>
      <c r="AK204" s="228">
        <v>31.381792317773446</v>
      </c>
      <c r="AL204" s="229">
        <v>31.310354478266913</v>
      </c>
      <c r="AM204" s="229">
        <v>31.800640686000047</v>
      </c>
      <c r="AN204" s="229">
        <v>24.837382963501287</v>
      </c>
      <c r="AO204" s="229">
        <v>32.913301786974408</v>
      </c>
      <c r="AP204" s="228">
        <v>32.099999999999994</v>
      </c>
      <c r="AQ204" s="229">
        <v>32.100000000000009</v>
      </c>
      <c r="AR204" s="229">
        <v>32.1</v>
      </c>
      <c r="AS204" s="229">
        <v>31.637130949670542</v>
      </c>
      <c r="AT204" s="229">
        <v>32.671200704478814</v>
      </c>
      <c r="AU204" s="228">
        <v>32.755599520296961</v>
      </c>
      <c r="AV204" s="229">
        <v>32.658961222705301</v>
      </c>
      <c r="AW204" s="229">
        <v>33.062081531984745</v>
      </c>
      <c r="AX204" s="229">
        <v>31.762433159189655</v>
      </c>
      <c r="AY204" s="229">
        <v>33.236804572888182</v>
      </c>
      <c r="AZ204" s="228">
        <v>43.579233102160579</v>
      </c>
      <c r="BA204" s="229">
        <v>41.934872874226137</v>
      </c>
      <c r="BB204" s="229">
        <v>43.596170399710566</v>
      </c>
      <c r="BC204" s="229">
        <v>45.277384055282802</v>
      </c>
      <c r="BD204" s="229">
        <v>44.052124363006016</v>
      </c>
      <c r="BE204" s="228">
        <v>7.8233486808119732</v>
      </c>
      <c r="BF204" s="229">
        <v>7.8088804125603231</v>
      </c>
      <c r="BG204" s="229">
        <v>8.1276101454482159</v>
      </c>
      <c r="BH204" s="229">
        <v>9.1348441848635424</v>
      </c>
      <c r="BI204" s="230">
        <v>8.091305729449159</v>
      </c>
    </row>
    <row r="205" spans="1:61">
      <c r="A205" s="231" t="s">
        <v>2051</v>
      </c>
      <c r="B205" s="228">
        <v>40.948384268537069</v>
      </c>
      <c r="C205" s="229">
        <v>40.543628302390061</v>
      </c>
      <c r="D205" s="229">
        <v>40.784353844262569</v>
      </c>
      <c r="E205" s="229">
        <v>40.90813761136306</v>
      </c>
      <c r="F205" s="229">
        <v>42.882697706096593</v>
      </c>
      <c r="G205" s="228">
        <v>33.1087022088048</v>
      </c>
      <c r="H205" s="229">
        <v>32.857522523144638</v>
      </c>
      <c r="I205" s="229">
        <v>33.106473016877345</v>
      </c>
      <c r="J205" s="229">
        <v>32.923443245693491</v>
      </c>
      <c r="K205" s="229">
        <v>33.631793858295516</v>
      </c>
      <c r="L205" s="228">
        <v>39.061425094229016</v>
      </c>
      <c r="M205" s="229">
        <v>38.962603462831403</v>
      </c>
      <c r="N205" s="229">
        <v>39.086180528090466</v>
      </c>
      <c r="O205" s="229">
        <v>39.005008446196257</v>
      </c>
      <c r="P205" s="229">
        <v>39.655011870169197</v>
      </c>
      <c r="Q205" s="228">
        <v>39.413541673986622</v>
      </c>
      <c r="R205" s="229">
        <v>39.348245612147501</v>
      </c>
      <c r="S205" s="229">
        <v>39.358062681736527</v>
      </c>
      <c r="T205" s="229">
        <v>39.288041233782238</v>
      </c>
      <c r="U205" s="229">
        <v>39.968078884511108</v>
      </c>
      <c r="V205" s="228">
        <v>0.32925672165505449</v>
      </c>
      <c r="W205" s="229">
        <v>0.32977666322049864</v>
      </c>
      <c r="X205" s="229">
        <v>0.32689594249519138</v>
      </c>
      <c r="Y205" s="229">
        <v>0.31939870373792828</v>
      </c>
      <c r="Z205" s="229">
        <v>33.237613920845085</v>
      </c>
      <c r="AA205" s="228">
        <v>15.927419888961797</v>
      </c>
      <c r="AB205" s="229">
        <v>15.810559383151281</v>
      </c>
      <c r="AC205" s="229">
        <v>15.679877571436052</v>
      </c>
      <c r="AD205" s="229">
        <v>9.9999999999999985E-3</v>
      </c>
      <c r="AE205" s="229">
        <v>27.704150571560092</v>
      </c>
      <c r="AF205" s="228">
        <v>17.282713517349887</v>
      </c>
      <c r="AG205" s="229">
        <v>17.109135678025794</v>
      </c>
      <c r="AH205" s="229">
        <v>16.909797792132753</v>
      </c>
      <c r="AI205" s="229">
        <v>0.01</v>
      </c>
      <c r="AJ205" s="229">
        <v>19.844072946594981</v>
      </c>
      <c r="AK205" s="228">
        <v>30.201311994399916</v>
      </c>
      <c r="AL205" s="229">
        <v>29.837588612545414</v>
      </c>
      <c r="AM205" s="229">
        <v>29.388547005269253</v>
      </c>
      <c r="AN205" s="229">
        <v>21.118790594605588</v>
      </c>
      <c r="AO205" s="229">
        <v>30.536189181415608</v>
      </c>
      <c r="AP205" s="228">
        <v>31.446167956721489</v>
      </c>
      <c r="AQ205" s="229">
        <v>31.387821826142794</v>
      </c>
      <c r="AR205" s="229">
        <v>31.343270439347574</v>
      </c>
      <c r="AS205" s="229">
        <v>28.667207727038353</v>
      </c>
      <c r="AT205" s="229">
        <v>31.716067856474439</v>
      </c>
      <c r="AU205" s="228">
        <v>33.325021345049116</v>
      </c>
      <c r="AV205" s="229">
        <v>33.262350881081346</v>
      </c>
      <c r="AW205" s="229">
        <v>33.056416165553813</v>
      </c>
      <c r="AX205" s="229">
        <v>30.847501407469302</v>
      </c>
      <c r="AY205" s="229">
        <v>33.63243605755104</v>
      </c>
      <c r="AZ205" s="228">
        <v>41.795936169645245</v>
      </c>
      <c r="BA205" s="229">
        <v>41.566612193862461</v>
      </c>
      <c r="BB205" s="229">
        <v>41.620318589102048</v>
      </c>
      <c r="BC205" s="229">
        <v>41.624224837008853</v>
      </c>
      <c r="BD205" s="229">
        <v>42.353043095507125</v>
      </c>
      <c r="BE205" s="228">
        <v>34.86054205495379</v>
      </c>
      <c r="BF205" s="229">
        <v>34.79198513830864</v>
      </c>
      <c r="BG205" s="229">
        <v>34.859010122484662</v>
      </c>
      <c r="BH205" s="229">
        <v>34.364047105686581</v>
      </c>
      <c r="BI205" s="230">
        <v>35.133453575973917</v>
      </c>
    </row>
    <row r="206" spans="1:61">
      <c r="A206" s="231" t="s">
        <v>2052</v>
      </c>
      <c r="B206" s="228">
        <v>42.406000562170853</v>
      </c>
      <c r="C206" s="229">
        <v>41.729818636056294</v>
      </c>
      <c r="D206" s="229">
        <v>41.042320883984168</v>
      </c>
      <c r="E206" s="229">
        <v>38.529565321087055</v>
      </c>
      <c r="F206" s="229">
        <v>45.077987343328765</v>
      </c>
      <c r="G206" s="228">
        <v>33.34785597858059</v>
      </c>
      <c r="H206" s="229">
        <v>33.496658763808902</v>
      </c>
      <c r="I206" s="229">
        <v>32.437699057357811</v>
      </c>
      <c r="J206" s="229">
        <v>31.744964022278594</v>
      </c>
      <c r="K206" s="229">
        <v>34.126813097722319</v>
      </c>
      <c r="L206" s="228">
        <v>39.188063368566901</v>
      </c>
      <c r="M206" s="229">
        <v>39.000748553089949</v>
      </c>
      <c r="N206" s="229">
        <v>38.764581921866622</v>
      </c>
      <c r="O206" s="229">
        <v>37.015479432771237</v>
      </c>
      <c r="P206" s="229">
        <v>40.536032289877262</v>
      </c>
      <c r="Q206" s="228">
        <v>39.330156808146818</v>
      </c>
      <c r="R206" s="229">
        <v>39.266818351590757</v>
      </c>
      <c r="S206" s="229">
        <v>38.35503835521137</v>
      </c>
      <c r="T206" s="229">
        <v>32.923641841251815</v>
      </c>
      <c r="U206" s="229">
        <v>39.970062575363094</v>
      </c>
      <c r="V206" s="228">
        <v>33.73840550497389</v>
      </c>
      <c r="W206" s="229">
        <v>33.65162286268302</v>
      </c>
      <c r="X206" s="229">
        <v>0.35041619685613851</v>
      </c>
      <c r="Y206" s="229">
        <v>0.25711829250996066</v>
      </c>
      <c r="Z206" s="229">
        <v>34.239648747075698</v>
      </c>
      <c r="AA206" s="228">
        <v>32.983716243173376</v>
      </c>
      <c r="AB206" s="229">
        <v>32.523180339650928</v>
      </c>
      <c r="AC206" s="229">
        <v>15.633439100201986</v>
      </c>
      <c r="AD206" s="229">
        <v>0</v>
      </c>
      <c r="AE206" s="229">
        <v>32.344615261421616</v>
      </c>
      <c r="AF206" s="228">
        <v>33.599622817368697</v>
      </c>
      <c r="AG206" s="229">
        <v>33.548654817711494</v>
      </c>
      <c r="AH206" s="229">
        <v>17.373620511586235</v>
      </c>
      <c r="AI206" s="229">
        <v>0</v>
      </c>
      <c r="AJ206" s="229">
        <v>33.94661078517003</v>
      </c>
      <c r="AK206" s="228">
        <v>33.429223658794619</v>
      </c>
      <c r="AL206" s="229">
        <v>33.100880473293017</v>
      </c>
      <c r="AM206" s="229">
        <v>29.093366861227654</v>
      </c>
      <c r="AN206" s="229">
        <v>14.218052931231197</v>
      </c>
      <c r="AO206" s="229">
        <v>34.549304246882144</v>
      </c>
      <c r="AP206" s="228">
        <v>33.540235402354902</v>
      </c>
      <c r="AQ206" s="229">
        <v>33.410763845374305</v>
      </c>
      <c r="AR206" s="229">
        <v>31.510818157298655</v>
      </c>
      <c r="AS206" s="229">
        <v>18.887345825855789</v>
      </c>
      <c r="AT206" s="229">
        <v>34.283544056319911</v>
      </c>
      <c r="AU206" s="228">
        <v>34.654557207769571</v>
      </c>
      <c r="AV206" s="229">
        <v>34.470417769789414</v>
      </c>
      <c r="AW206" s="229">
        <v>33.209129192815055</v>
      </c>
      <c r="AX206" s="229">
        <v>23.600739601815647</v>
      </c>
      <c r="AY206" s="229">
        <v>37.129371350316845</v>
      </c>
      <c r="AZ206" s="228">
        <v>41.859610456121629</v>
      </c>
      <c r="BA206" s="229">
        <v>41.841776497107617</v>
      </c>
      <c r="BB206" s="229">
        <v>39.420247710603348</v>
      </c>
      <c r="BC206" s="229">
        <v>33.076642690261565</v>
      </c>
      <c r="BD206" s="229">
        <v>42.65622528372608</v>
      </c>
      <c r="BE206" s="228">
        <v>35.338708535569758</v>
      </c>
      <c r="BF206" s="229">
        <v>35.342997628667035</v>
      </c>
      <c r="BG206" s="229">
        <v>34.928590481975462</v>
      </c>
      <c r="BH206" s="229">
        <v>33.249520851934903</v>
      </c>
      <c r="BI206" s="230">
        <v>36.747121818147804</v>
      </c>
    </row>
    <row r="207" spans="1:61">
      <c r="A207" s="231" t="s">
        <v>2053</v>
      </c>
      <c r="B207" s="228">
        <v>43.446398421843682</v>
      </c>
      <c r="C207" s="229">
        <v>42.758127942608652</v>
      </c>
      <c r="D207" s="229">
        <v>41.004629600735079</v>
      </c>
      <c r="E207" s="229">
        <v>38.657042058126258</v>
      </c>
      <c r="F207" s="229">
        <v>46.148486988601434</v>
      </c>
      <c r="G207" s="228">
        <v>33.760320846330664</v>
      </c>
      <c r="H207" s="229">
        <v>33.647858294854856</v>
      </c>
      <c r="I207" s="229">
        <v>32.527754640494642</v>
      </c>
      <c r="J207" s="229">
        <v>31.874964022278593</v>
      </c>
      <c r="K207" s="229">
        <v>34.695826738508963</v>
      </c>
      <c r="L207" s="228">
        <v>40.113975262091337</v>
      </c>
      <c r="M207" s="229">
        <v>39.944838576953671</v>
      </c>
      <c r="N207" s="229">
        <v>38.836473446188137</v>
      </c>
      <c r="O207" s="229">
        <v>36.400323054658259</v>
      </c>
      <c r="P207" s="229">
        <v>41.49157996760453</v>
      </c>
      <c r="Q207" s="228">
        <v>40.207620647552787</v>
      </c>
      <c r="R207" s="229">
        <v>40.141826259639139</v>
      </c>
      <c r="S207" s="229">
        <v>38.400950828754347</v>
      </c>
      <c r="T207" s="229">
        <v>30.753065689023881</v>
      </c>
      <c r="U207" s="229">
        <v>40.842996311528921</v>
      </c>
      <c r="V207" s="228">
        <v>33.336367426727499</v>
      </c>
      <c r="W207" s="229">
        <v>33.273812915442328</v>
      </c>
      <c r="X207" s="229">
        <v>0.35041619685613851</v>
      </c>
      <c r="Y207" s="229">
        <v>0.25711829250996066</v>
      </c>
      <c r="Z207" s="229">
        <v>35.050869411282342</v>
      </c>
      <c r="AA207" s="228">
        <v>32.593319191721392</v>
      </c>
      <c r="AB207" s="229">
        <v>32.127738954529399</v>
      </c>
      <c r="AC207" s="229">
        <v>15.648918590613338</v>
      </c>
      <c r="AD207" s="229">
        <v>0</v>
      </c>
      <c r="AE207" s="229">
        <v>33.127257441789098</v>
      </c>
      <c r="AF207" s="228">
        <v>33.212219457413383</v>
      </c>
      <c r="AG207" s="229">
        <v>33.171557862330282</v>
      </c>
      <c r="AH207" s="229">
        <v>17.205895762223594</v>
      </c>
      <c r="AI207" s="229">
        <v>0</v>
      </c>
      <c r="AJ207" s="229">
        <v>33.511398399683706</v>
      </c>
      <c r="AK207" s="228">
        <v>34.312574488018242</v>
      </c>
      <c r="AL207" s="229">
        <v>33.971325077199396</v>
      </c>
      <c r="AM207" s="229">
        <v>29.830661249127544</v>
      </c>
      <c r="AN207" s="229">
        <v>12.373514024498157</v>
      </c>
      <c r="AO207" s="229">
        <v>35.325347751317842</v>
      </c>
      <c r="AP207" s="228">
        <v>34.357543018757312</v>
      </c>
      <c r="AQ207" s="229">
        <v>34.253211987591577</v>
      </c>
      <c r="AR207" s="229">
        <v>31.533389037743998</v>
      </c>
      <c r="AS207" s="229">
        <v>16.403140334547597</v>
      </c>
      <c r="AT207" s="229">
        <v>34.984474889745222</v>
      </c>
      <c r="AU207" s="228">
        <v>35.467427455042298</v>
      </c>
      <c r="AV207" s="229">
        <v>35.293469584173323</v>
      </c>
      <c r="AW207" s="229">
        <v>33.437014400805559</v>
      </c>
      <c r="AX207" s="229">
        <v>19.781554997769177</v>
      </c>
      <c r="AY207" s="229">
        <v>37.9944693031036</v>
      </c>
      <c r="AZ207" s="228">
        <v>42.791830781541748</v>
      </c>
      <c r="BA207" s="229">
        <v>42.484479355841934</v>
      </c>
      <c r="BB207" s="229">
        <v>39.366232233389248</v>
      </c>
      <c r="BC207" s="229">
        <v>27.698215838950539</v>
      </c>
      <c r="BD207" s="229">
        <v>43.387082610688331</v>
      </c>
      <c r="BE207" s="228">
        <v>36.162887493167922</v>
      </c>
      <c r="BF207" s="229">
        <v>35.962972825728535</v>
      </c>
      <c r="BG207" s="229">
        <v>35.06402380802465</v>
      </c>
      <c r="BH207" s="229">
        <v>32.753726869389759</v>
      </c>
      <c r="BI207" s="230">
        <v>37.402862373342657</v>
      </c>
    </row>
    <row r="208" spans="1:61">
      <c r="A208" s="231" t="s">
        <v>2054</v>
      </c>
      <c r="B208" s="228">
        <v>43.977029946520943</v>
      </c>
      <c r="C208" s="229">
        <v>43.271151936306282</v>
      </c>
      <c r="D208" s="229">
        <v>41.310471850664555</v>
      </c>
      <c r="E208" s="229">
        <v>39.014104057975167</v>
      </c>
      <c r="F208" s="229">
        <v>46.767825587664952</v>
      </c>
      <c r="G208" s="228">
        <v>34.1493609044133</v>
      </c>
      <c r="H208" s="229">
        <v>33.998710852081523</v>
      </c>
      <c r="I208" s="229">
        <v>32.390042028023466</v>
      </c>
      <c r="J208" s="229">
        <v>31.526548972876043</v>
      </c>
      <c r="K208" s="229">
        <v>35.144269019756635</v>
      </c>
      <c r="L208" s="228">
        <v>40.482672762807873</v>
      </c>
      <c r="M208" s="229">
        <v>40.212037377366947</v>
      </c>
      <c r="N208" s="229">
        <v>38.652890178380211</v>
      </c>
      <c r="O208" s="229">
        <v>36.868553811160837</v>
      </c>
      <c r="P208" s="229">
        <v>41.945894147129749</v>
      </c>
      <c r="Q208" s="228">
        <v>40.75017037934952</v>
      </c>
      <c r="R208" s="229">
        <v>40.677002058090729</v>
      </c>
      <c r="S208" s="229">
        <v>38.251165350482331</v>
      </c>
      <c r="T208" s="229">
        <v>33.284326936649364</v>
      </c>
      <c r="U208" s="229">
        <v>41.418109548167088</v>
      </c>
      <c r="V208" s="228">
        <v>33.873450969099828</v>
      </c>
      <c r="W208" s="229">
        <v>33.786993754539765</v>
      </c>
      <c r="X208" s="229">
        <v>0.35501641573257281</v>
      </c>
      <c r="Y208" s="229">
        <v>0.25711829250996066</v>
      </c>
      <c r="Z208" s="229">
        <v>35.610215006150057</v>
      </c>
      <c r="AA208" s="228">
        <v>33.087574301919275</v>
      </c>
      <c r="AB208" s="229">
        <v>32.652349133524581</v>
      </c>
      <c r="AC208" s="229">
        <v>15.795973749521211</v>
      </c>
      <c r="AD208" s="229">
        <v>0</v>
      </c>
      <c r="AE208" s="229">
        <v>33.789602593118261</v>
      </c>
      <c r="AF208" s="228">
        <v>33.687391360114923</v>
      </c>
      <c r="AG208" s="229">
        <v>33.649666634281417</v>
      </c>
      <c r="AH208" s="229">
        <v>17.365369767896166</v>
      </c>
      <c r="AI208" s="229">
        <v>0</v>
      </c>
      <c r="AJ208" s="229">
        <v>34.028807575223333</v>
      </c>
      <c r="AK208" s="228">
        <v>34.863382448143923</v>
      </c>
      <c r="AL208" s="229">
        <v>34.519131617416804</v>
      </c>
      <c r="AM208" s="229">
        <v>30.145264291028461</v>
      </c>
      <c r="AN208" s="229">
        <v>14.638861626457709</v>
      </c>
      <c r="AO208" s="229">
        <v>35.936914724638029</v>
      </c>
      <c r="AP208" s="228">
        <v>34.930550791011115</v>
      </c>
      <c r="AQ208" s="229">
        <v>34.803318758847972</v>
      </c>
      <c r="AR208" s="229">
        <v>31.820288163580731</v>
      </c>
      <c r="AS208" s="229">
        <v>19.488515687777895</v>
      </c>
      <c r="AT208" s="229">
        <v>35.684408194605069</v>
      </c>
      <c r="AU208" s="228">
        <v>36.110702397502529</v>
      </c>
      <c r="AV208" s="229">
        <v>35.875815349396419</v>
      </c>
      <c r="AW208" s="229">
        <v>33.629687927234286</v>
      </c>
      <c r="AX208" s="229">
        <v>23.37243028418245</v>
      </c>
      <c r="AY208" s="229">
        <v>38.556720361747182</v>
      </c>
      <c r="AZ208" s="228">
        <v>43.347765404107761</v>
      </c>
      <c r="BA208" s="229">
        <v>43.032490977609392</v>
      </c>
      <c r="BB208" s="229">
        <v>39.151759111775185</v>
      </c>
      <c r="BC208" s="229">
        <v>32.825501614125372</v>
      </c>
      <c r="BD208" s="229">
        <v>43.99961974125452</v>
      </c>
      <c r="BE208" s="228">
        <v>36.637377993678363</v>
      </c>
      <c r="BF208" s="229">
        <v>36.383612942259333</v>
      </c>
      <c r="BG208" s="229">
        <v>34.923635442400361</v>
      </c>
      <c r="BH208" s="229">
        <v>32.418986809731571</v>
      </c>
      <c r="BI208" s="230">
        <v>37.884121345228451</v>
      </c>
    </row>
    <row r="209" spans="1:61">
      <c r="A209" s="231" t="s">
        <v>2055</v>
      </c>
      <c r="B209" s="228">
        <v>43.731691027403642</v>
      </c>
      <c r="C209" s="229">
        <v>43.030820565228986</v>
      </c>
      <c r="D209" s="229">
        <v>41.304384672123014</v>
      </c>
      <c r="E209" s="229">
        <v>39.079627988654899</v>
      </c>
      <c r="F209" s="229">
        <v>46.423105330369388</v>
      </c>
      <c r="G209" s="228">
        <v>33.972260330187183</v>
      </c>
      <c r="H209" s="229">
        <v>33.837186705398345</v>
      </c>
      <c r="I209" s="229">
        <v>32.56970714261238</v>
      </c>
      <c r="J209" s="229">
        <v>31.899171546979865</v>
      </c>
      <c r="K209" s="229">
        <v>34.957362013622856</v>
      </c>
      <c r="L209" s="228">
        <v>40.316854961480239</v>
      </c>
      <c r="M209" s="229">
        <v>40.170708719252211</v>
      </c>
      <c r="N209" s="229">
        <v>38.934227537552701</v>
      </c>
      <c r="O209" s="229">
        <v>37.451388954746172</v>
      </c>
      <c r="P209" s="229">
        <v>41.755392234137432</v>
      </c>
      <c r="Q209" s="228">
        <v>40.522677523628822</v>
      </c>
      <c r="R209" s="229">
        <v>40.454278938154296</v>
      </c>
      <c r="S209" s="229">
        <v>38.592914844823973</v>
      </c>
      <c r="T209" s="229">
        <v>34.179679913539324</v>
      </c>
      <c r="U209" s="229">
        <v>41.195369634340217</v>
      </c>
      <c r="V209" s="228">
        <v>33.468318406217442</v>
      </c>
      <c r="W209" s="229">
        <v>33.37957678025424</v>
      </c>
      <c r="X209" s="229">
        <v>0.35271630629435569</v>
      </c>
      <c r="Y209" s="229">
        <v>0.26170969059049559</v>
      </c>
      <c r="Z209" s="229">
        <v>35.258512977835643</v>
      </c>
      <c r="AA209" s="228">
        <v>32.680248221094338</v>
      </c>
      <c r="AB209" s="229">
        <v>32.210319065557215</v>
      </c>
      <c r="AC209" s="229">
        <v>15.718576297464436</v>
      </c>
      <c r="AD209" s="229">
        <v>0</v>
      </c>
      <c r="AE209" s="229">
        <v>33.353513982124362</v>
      </c>
      <c r="AF209" s="228">
        <v>33.269603363945755</v>
      </c>
      <c r="AG209" s="229">
        <v>33.231882818002966</v>
      </c>
      <c r="AH209" s="229">
        <v>17.275661268027633</v>
      </c>
      <c r="AI209" s="229">
        <v>0</v>
      </c>
      <c r="AJ209" s="229">
        <v>33.618807575223322</v>
      </c>
      <c r="AK209" s="228">
        <v>34.455117357116173</v>
      </c>
      <c r="AL209" s="229">
        <v>34.121325077199401</v>
      </c>
      <c r="AM209" s="229">
        <v>29.974371931062517</v>
      </c>
      <c r="AN209" s="229">
        <v>15.333763701608984</v>
      </c>
      <c r="AO209" s="229">
        <v>35.523842172043253</v>
      </c>
      <c r="AP209" s="228">
        <v>34.522983944694523</v>
      </c>
      <c r="AQ209" s="229">
        <v>34.398230607966461</v>
      </c>
      <c r="AR209" s="229">
        <v>31.69104601976273</v>
      </c>
      <c r="AS209" s="229">
        <v>20.31666221222612</v>
      </c>
      <c r="AT209" s="229">
        <v>35.276820449081249</v>
      </c>
      <c r="AU209" s="228">
        <v>35.695559868125059</v>
      </c>
      <c r="AV209" s="229">
        <v>35.514311955016886</v>
      </c>
      <c r="AW209" s="229">
        <v>33.662378160572501</v>
      </c>
      <c r="AX209" s="229">
        <v>24.470979747769906</v>
      </c>
      <c r="AY209" s="229">
        <v>38.288230906741418</v>
      </c>
      <c r="AZ209" s="228">
        <v>43.10733774339824</v>
      </c>
      <c r="BA209" s="229">
        <v>42.805655951006386</v>
      </c>
      <c r="BB209" s="229">
        <v>39.627280281352633</v>
      </c>
      <c r="BC209" s="229">
        <v>34.223202775979921</v>
      </c>
      <c r="BD209" s="229">
        <v>43.759202953201644</v>
      </c>
      <c r="BE209" s="228">
        <v>36.427377993678363</v>
      </c>
      <c r="BF209" s="229">
        <v>36.195875142294312</v>
      </c>
      <c r="BG209" s="229">
        <v>35.109373909693957</v>
      </c>
      <c r="BH209" s="229">
        <v>32.892738532857344</v>
      </c>
      <c r="BI209" s="230">
        <v>37.672195574864205</v>
      </c>
    </row>
    <row r="210" spans="1:61">
      <c r="A210" s="231" t="s">
        <v>2056</v>
      </c>
      <c r="B210" s="228">
        <v>43.56079151034627</v>
      </c>
      <c r="C210" s="229">
        <v>42.86227048427817</v>
      </c>
      <c r="D210" s="229">
        <v>41.732034583626877</v>
      </c>
      <c r="E210" s="229">
        <v>39.858028419915584</v>
      </c>
      <c r="F210" s="229">
        <v>46.341432947074686</v>
      </c>
      <c r="G210" s="228">
        <v>34.126346030780361</v>
      </c>
      <c r="H210" s="229">
        <v>33.991636658825193</v>
      </c>
      <c r="I210" s="229">
        <v>33.080918823119717</v>
      </c>
      <c r="J210" s="229">
        <v>32.485266545069734</v>
      </c>
      <c r="K210" s="229">
        <v>35.12633319270666</v>
      </c>
      <c r="L210" s="228">
        <v>40.562067839134457</v>
      </c>
      <c r="M210" s="229">
        <v>40.415924696674615</v>
      </c>
      <c r="N210" s="229">
        <v>39.646158236426082</v>
      </c>
      <c r="O210" s="229">
        <v>39.097343053867959</v>
      </c>
      <c r="P210" s="229">
        <v>42.018406191721617</v>
      </c>
      <c r="Q210" s="228">
        <v>40.819631030181654</v>
      </c>
      <c r="R210" s="229">
        <v>40.751626813894191</v>
      </c>
      <c r="S210" s="229">
        <v>39.585533156143953</v>
      </c>
      <c r="T210" s="229">
        <v>37.297178030077568</v>
      </c>
      <c r="U210" s="229">
        <v>41.513136410067361</v>
      </c>
      <c r="V210" s="228">
        <v>32.955731374254505</v>
      </c>
      <c r="W210" s="229">
        <v>32.84990888311215</v>
      </c>
      <c r="X210" s="229">
        <v>0.35041619685613851</v>
      </c>
      <c r="Y210" s="229">
        <v>0.27089248675156563</v>
      </c>
      <c r="Z210" s="229">
        <v>35.125380758748754</v>
      </c>
      <c r="AA210" s="228">
        <v>32.155231816727046</v>
      </c>
      <c r="AB210" s="229">
        <v>31.689961106188928</v>
      </c>
      <c r="AC210" s="229">
        <v>15.816853241095785</v>
      </c>
      <c r="AD210" s="229">
        <v>0</v>
      </c>
      <c r="AE210" s="229">
        <v>32.960540143465423</v>
      </c>
      <c r="AF210" s="228">
        <v>32.71735052930412</v>
      </c>
      <c r="AG210" s="229">
        <v>32.599383971727669</v>
      </c>
      <c r="AH210" s="229">
        <v>17.240001730949459</v>
      </c>
      <c r="AI210" s="229">
        <v>0</v>
      </c>
      <c r="AJ210" s="229">
        <v>33.086186014197366</v>
      </c>
      <c r="AK210" s="228">
        <v>33.992656028779408</v>
      </c>
      <c r="AL210" s="229">
        <v>33.605711996764583</v>
      </c>
      <c r="AM210" s="229">
        <v>30.007277253238634</v>
      </c>
      <c r="AN210" s="229">
        <v>17.62768483004545</v>
      </c>
      <c r="AO210" s="229">
        <v>35.386191487579104</v>
      </c>
      <c r="AP210" s="228">
        <v>34.375676328292101</v>
      </c>
      <c r="AQ210" s="229">
        <v>34.153819644611545</v>
      </c>
      <c r="AR210" s="229">
        <v>31.903616900208075</v>
      </c>
      <c r="AS210" s="229">
        <v>23.353858459279746</v>
      </c>
      <c r="AT210" s="229">
        <v>35.244627245286281</v>
      </c>
      <c r="AU210" s="228">
        <v>35.573526786553842</v>
      </c>
      <c r="AV210" s="229">
        <v>35.381973172864392</v>
      </c>
      <c r="AW210" s="229">
        <v>33.897844306821099</v>
      </c>
      <c r="AX210" s="229">
        <v>28.101855034183178</v>
      </c>
      <c r="AY210" s="229">
        <v>38.269833791074248</v>
      </c>
      <c r="AZ210" s="228">
        <v>43.417807895438791</v>
      </c>
      <c r="BA210" s="229">
        <v>43.123967066823717</v>
      </c>
      <c r="BB210" s="229">
        <v>40.869291050561728</v>
      </c>
      <c r="BC210" s="229">
        <v>39.301224241084817</v>
      </c>
      <c r="BD210" s="229">
        <v>44.102770255614395</v>
      </c>
      <c r="BE210" s="228">
        <v>36.493267677201366</v>
      </c>
      <c r="BF210" s="229">
        <v>36.256900693622057</v>
      </c>
      <c r="BG210" s="229">
        <v>35.546012726255867</v>
      </c>
      <c r="BH210" s="229">
        <v>33.593269839574496</v>
      </c>
      <c r="BI210" s="230">
        <v>37.938957537898112</v>
      </c>
    </row>
    <row r="211" spans="1:61">
      <c r="A211" s="231" t="s">
        <v>2057</v>
      </c>
      <c r="B211" s="228">
        <v>43.174822872489159</v>
      </c>
      <c r="C211" s="229">
        <v>42.507068696536791</v>
      </c>
      <c r="D211" s="229">
        <v>42.636071189347049</v>
      </c>
      <c r="E211" s="229">
        <v>42.636969532004564</v>
      </c>
      <c r="F211" s="229">
        <v>45.559282684576459</v>
      </c>
      <c r="G211" s="228">
        <v>34.04008979277927</v>
      </c>
      <c r="H211" s="229">
        <v>33.932265327324089</v>
      </c>
      <c r="I211" s="229">
        <v>33.963949128081879</v>
      </c>
      <c r="J211" s="229">
        <v>33.730245628849801</v>
      </c>
      <c r="K211" s="229">
        <v>34.910646910979537</v>
      </c>
      <c r="L211" s="228">
        <v>41.259150577760366</v>
      </c>
      <c r="M211" s="229">
        <v>41.186501845400826</v>
      </c>
      <c r="N211" s="229">
        <v>41.2734917563049</v>
      </c>
      <c r="O211" s="229">
        <v>41.127312862420851</v>
      </c>
      <c r="P211" s="229">
        <v>42.059642688107765</v>
      </c>
      <c r="Q211" s="228">
        <v>41.631599894006996</v>
      </c>
      <c r="R211" s="229">
        <v>41.595554293478521</v>
      </c>
      <c r="S211" s="229">
        <v>41.566530964758734</v>
      </c>
      <c r="T211" s="229">
        <v>41.443363556588032</v>
      </c>
      <c r="U211" s="229">
        <v>41.927136231500036</v>
      </c>
      <c r="V211" s="228">
        <v>25.625029567267013</v>
      </c>
      <c r="W211" s="229">
        <v>25.555873619244988</v>
      </c>
      <c r="X211" s="229">
        <v>0.3412157591032699</v>
      </c>
      <c r="Y211" s="229">
        <v>0.32628580085873077</v>
      </c>
      <c r="Z211" s="229">
        <v>34.484594399826349</v>
      </c>
      <c r="AA211" s="228">
        <v>28.118439882560811</v>
      </c>
      <c r="AB211" s="229">
        <v>27.553840496651201</v>
      </c>
      <c r="AC211" s="229">
        <v>16.268039522782015</v>
      </c>
      <c r="AD211" s="229">
        <v>4.5986758963791384E-3</v>
      </c>
      <c r="AE211" s="229">
        <v>31.325012198396561</v>
      </c>
      <c r="AF211" s="228">
        <v>28.697862417982083</v>
      </c>
      <c r="AG211" s="229">
        <v>28.307575508246096</v>
      </c>
      <c r="AH211" s="229">
        <v>17.434959623543222</v>
      </c>
      <c r="AI211" s="229">
        <v>5.2087140162388268E-3</v>
      </c>
      <c r="AJ211" s="229">
        <v>29.661603215078973</v>
      </c>
      <c r="AK211" s="228">
        <v>32.626848266025256</v>
      </c>
      <c r="AL211" s="229">
        <v>32.608048579095851</v>
      </c>
      <c r="AM211" s="229">
        <v>30.5390300431818</v>
      </c>
      <c r="AN211" s="229">
        <v>22.026582236012214</v>
      </c>
      <c r="AO211" s="229">
        <v>34.662770877041751</v>
      </c>
      <c r="AP211" s="228">
        <v>34.102706532117871</v>
      </c>
      <c r="AQ211" s="229">
        <v>33.589578469369599</v>
      </c>
      <c r="AR211" s="229">
        <v>32.760931902520518</v>
      </c>
      <c r="AS211" s="229">
        <v>28.906429636859166</v>
      </c>
      <c r="AT211" s="229">
        <v>35.220163680949796</v>
      </c>
      <c r="AU211" s="228">
        <v>35.669714478322945</v>
      </c>
      <c r="AV211" s="229">
        <v>35.304781202181147</v>
      </c>
      <c r="AW211" s="229">
        <v>34.73995322227232</v>
      </c>
      <c r="AX211" s="229">
        <v>31.176309584420611</v>
      </c>
      <c r="AY211" s="229">
        <v>38.345063575126026</v>
      </c>
      <c r="AZ211" s="228">
        <v>44.363705121365705</v>
      </c>
      <c r="BA211" s="229">
        <v>44.103618152701792</v>
      </c>
      <c r="BB211" s="229">
        <v>43.335087558556403</v>
      </c>
      <c r="BC211" s="229">
        <v>43.300879868028474</v>
      </c>
      <c r="BD211" s="229">
        <v>44.814000245041314</v>
      </c>
      <c r="BE211" s="228">
        <v>36.596294660685786</v>
      </c>
      <c r="BF211" s="229">
        <v>36.380362725054411</v>
      </c>
      <c r="BG211" s="229">
        <v>36.482405854966608</v>
      </c>
      <c r="BH211" s="229">
        <v>35.825560048531827</v>
      </c>
      <c r="BI211" s="230">
        <v>38.150195802862982</v>
      </c>
    </row>
    <row r="212" spans="1:61">
      <c r="A212" s="231" t="s">
        <v>2058</v>
      </c>
      <c r="B212" s="228">
        <v>43.248696753973064</v>
      </c>
      <c r="C212" s="229">
        <v>42.502306757066904</v>
      </c>
      <c r="D212" s="229">
        <v>42.657039792526611</v>
      </c>
      <c r="E212" s="229">
        <v>42.645067492705124</v>
      </c>
      <c r="F212" s="229">
        <v>46.405753894906127</v>
      </c>
      <c r="G212" s="228">
        <v>34.189007185718097</v>
      </c>
      <c r="H212" s="229">
        <v>34.055328244813659</v>
      </c>
      <c r="I212" s="229">
        <v>34.114535010204186</v>
      </c>
      <c r="J212" s="229">
        <v>33.854529049430731</v>
      </c>
      <c r="K212" s="229">
        <v>35.465081181226246</v>
      </c>
      <c r="L212" s="228">
        <v>41.032017372418146</v>
      </c>
      <c r="M212" s="229">
        <v>40.910958846494957</v>
      </c>
      <c r="N212" s="229">
        <v>41.029126842071527</v>
      </c>
      <c r="O212" s="229">
        <v>40.911358207628247</v>
      </c>
      <c r="P212" s="229">
        <v>42.68482124977136</v>
      </c>
      <c r="Q212" s="228">
        <v>41.364717800967398</v>
      </c>
      <c r="R212" s="229">
        <v>41.280721976381912</v>
      </c>
      <c r="S212" s="229">
        <v>41.294489832306887</v>
      </c>
      <c r="T212" s="229">
        <v>41.064822036247499</v>
      </c>
      <c r="U212" s="229">
        <v>42.320676683716968</v>
      </c>
      <c r="V212" s="228">
        <v>7.0721518350407724</v>
      </c>
      <c r="W212" s="229">
        <v>7.0400351571876127</v>
      </c>
      <c r="X212" s="229">
        <v>0.34351586854148708</v>
      </c>
      <c r="Y212" s="229">
        <v>0.31910216659718321</v>
      </c>
      <c r="Z212" s="229">
        <v>34.554435675180272</v>
      </c>
      <c r="AA212" s="228">
        <v>19.460303287157537</v>
      </c>
      <c r="AB212" s="229">
        <v>19.295695612170928</v>
      </c>
      <c r="AC212" s="229">
        <v>15.865631456372309</v>
      </c>
      <c r="AD212" s="229">
        <v>0</v>
      </c>
      <c r="AE212" s="229">
        <v>29.495595247228508</v>
      </c>
      <c r="AF212" s="228">
        <v>20.594877379303266</v>
      </c>
      <c r="AG212" s="229">
        <v>20.344313898132178</v>
      </c>
      <c r="AH212" s="229">
        <v>17.089314848991147</v>
      </c>
      <c r="AI212" s="229">
        <v>2.5765275157877475E-3</v>
      </c>
      <c r="AJ212" s="229">
        <v>22.787854827227996</v>
      </c>
      <c r="AK212" s="228">
        <v>31.228344381753402</v>
      </c>
      <c r="AL212" s="229">
        <v>30.964266967366317</v>
      </c>
      <c r="AM212" s="229">
        <v>29.787905621304041</v>
      </c>
      <c r="AN212" s="229">
        <v>20.068792722096916</v>
      </c>
      <c r="AO212" s="229">
        <v>29.399962116729874</v>
      </c>
      <c r="AP212" s="228">
        <v>32.755404981440037</v>
      </c>
      <c r="AQ212" s="229">
        <v>32.556376136214197</v>
      </c>
      <c r="AR212" s="229">
        <v>32.053028617665383</v>
      </c>
      <c r="AS212" s="229">
        <v>28.303362898932605</v>
      </c>
      <c r="AT212" s="229">
        <v>30.825482265657616</v>
      </c>
      <c r="AU212" s="228">
        <v>34.852265454003629</v>
      </c>
      <c r="AV212" s="229">
        <v>34.66071603798791</v>
      </c>
      <c r="AW212" s="229">
        <v>34.239255117907561</v>
      </c>
      <c r="AX212" s="229">
        <v>30.509962024220485</v>
      </c>
      <c r="AY212" s="229">
        <v>37.501611605898269</v>
      </c>
      <c r="AZ212" s="228">
        <v>43.991606188316894</v>
      </c>
      <c r="BA212" s="229">
        <v>43.720701541639357</v>
      </c>
      <c r="BB212" s="229">
        <v>43.077053291609694</v>
      </c>
      <c r="BC212" s="229">
        <v>43.112305515651883</v>
      </c>
      <c r="BD212" s="229">
        <v>44.797939529248396</v>
      </c>
      <c r="BE212" s="228">
        <v>36.543010981761583</v>
      </c>
      <c r="BF212" s="229">
        <v>36.225148717272312</v>
      </c>
      <c r="BG212" s="229">
        <v>36.426171211846231</v>
      </c>
      <c r="BH212" s="229">
        <v>35.74904171539572</v>
      </c>
      <c r="BI212" s="230">
        <v>36.820440554215175</v>
      </c>
    </row>
    <row r="213" spans="1:61">
      <c r="A213" s="231" t="s">
        <v>2059</v>
      </c>
      <c r="B213" s="228">
        <v>29.243592024164606</v>
      </c>
      <c r="C213" s="229">
        <v>14.966023655627167</v>
      </c>
      <c r="D213" s="229">
        <v>35.405365032758539</v>
      </c>
      <c r="E213" s="229">
        <v>37.116814657962493</v>
      </c>
      <c r="F213" s="229">
        <v>30.262580598779742</v>
      </c>
      <c r="G213" s="228">
        <v>9.1163680126496178</v>
      </c>
      <c r="H213" s="229">
        <v>8.698530590197695</v>
      </c>
      <c r="I213" s="229">
        <v>9.1685359122846304</v>
      </c>
      <c r="J213" s="229">
        <v>9.438921385177494</v>
      </c>
      <c r="K213" s="229">
        <v>8.9146322140772014</v>
      </c>
      <c r="L213" s="228">
        <v>34.801957976088801</v>
      </c>
      <c r="M213" s="229">
        <v>34.035719599650129</v>
      </c>
      <c r="N213" s="229">
        <v>36.667141164387736</v>
      </c>
      <c r="O213" s="229">
        <v>37.316440681524071</v>
      </c>
      <c r="P213" s="229">
        <v>37.076248366555348</v>
      </c>
      <c r="Q213" s="228">
        <v>36.472103038661089</v>
      </c>
      <c r="R213" s="229">
        <v>36.147694661721516</v>
      </c>
      <c r="S213" s="229">
        <v>37.445745998314081</v>
      </c>
      <c r="T213" s="229">
        <v>37.851528350563676</v>
      </c>
      <c r="U213" s="229">
        <v>37.46050492308165</v>
      </c>
      <c r="V213" s="228">
        <v>0.3386206691820613</v>
      </c>
      <c r="W213" s="229">
        <v>0.34176187555202736</v>
      </c>
      <c r="X213" s="229">
        <v>0.35961663460900711</v>
      </c>
      <c r="Y213" s="229">
        <v>0.35435485604012579</v>
      </c>
      <c r="Z213" s="229">
        <v>24.039150645153509</v>
      </c>
      <c r="AA213" s="228">
        <v>15.434311506147436</v>
      </c>
      <c r="AB213" s="229">
        <v>15.421283062062813</v>
      </c>
      <c r="AC213" s="229">
        <v>16.131918136127936</v>
      </c>
      <c r="AD213" s="229">
        <v>9.9999999999999985E-3</v>
      </c>
      <c r="AE213" s="229">
        <v>25.654949393916148</v>
      </c>
      <c r="AF213" s="228">
        <v>18.684670588704755</v>
      </c>
      <c r="AG213" s="229">
        <v>18.406920708751304</v>
      </c>
      <c r="AH213" s="229">
        <v>18.686216292850276</v>
      </c>
      <c r="AI213" s="229">
        <v>5.7218447059788407</v>
      </c>
      <c r="AJ213" s="229">
        <v>21.621829443424854</v>
      </c>
      <c r="AK213" s="228">
        <v>28.651355942462253</v>
      </c>
      <c r="AL213" s="229">
        <v>28.074195911626884</v>
      </c>
      <c r="AM213" s="229">
        <v>29.432166867363605</v>
      </c>
      <c r="AN213" s="229">
        <v>28.186230958952599</v>
      </c>
      <c r="AO213" s="229">
        <v>30.527879849745243</v>
      </c>
      <c r="AP213" s="228">
        <v>27.626266053128781</v>
      </c>
      <c r="AQ213" s="229">
        <v>27.626415775101147</v>
      </c>
      <c r="AR213" s="229">
        <v>27.891408113932922</v>
      </c>
      <c r="AS213" s="229">
        <v>28.117902841578719</v>
      </c>
      <c r="AT213" s="229">
        <v>28.355677628958496</v>
      </c>
      <c r="AU213" s="228">
        <v>31.331638426006961</v>
      </c>
      <c r="AV213" s="229">
        <v>31.333296145952247</v>
      </c>
      <c r="AW213" s="229">
        <v>31.333537113379528</v>
      </c>
      <c r="AX213" s="229">
        <v>31.380894831491023</v>
      </c>
      <c r="AY213" s="229">
        <v>31.329139720231776</v>
      </c>
      <c r="AZ213" s="228">
        <v>45.01565772205921</v>
      </c>
      <c r="BA213" s="229">
        <v>44.645358705301462</v>
      </c>
      <c r="BB213" s="229">
        <v>45.801127618886525</v>
      </c>
      <c r="BC213" s="229">
        <v>46.167977398298255</v>
      </c>
      <c r="BD213" s="229">
        <v>45.429469058995963</v>
      </c>
      <c r="BE213" s="228">
        <v>1.6170503400025356</v>
      </c>
      <c r="BF213" s="229">
        <v>1.6234156657080021</v>
      </c>
      <c r="BG213" s="229">
        <v>6.1223443274455258</v>
      </c>
      <c r="BH213" s="229">
        <v>6.5138732793715146</v>
      </c>
      <c r="BI213" s="230">
        <v>3.2903385514774057</v>
      </c>
    </row>
    <row r="214" spans="1:61">
      <c r="A214" s="231" t="s">
        <v>2060</v>
      </c>
      <c r="B214" s="228">
        <v>32.340957700284292</v>
      </c>
      <c r="C214" s="229">
        <v>16.99436968469502</v>
      </c>
      <c r="D214" s="229">
        <v>38.496700229002464</v>
      </c>
      <c r="E214" s="229">
        <v>39.991579529002891</v>
      </c>
      <c r="F214" s="229">
        <v>33.304262564442148</v>
      </c>
      <c r="G214" s="228">
        <v>9.9289244093448765</v>
      </c>
      <c r="H214" s="229">
        <v>9.5441249695011088</v>
      </c>
      <c r="I214" s="229">
        <v>10.104986472777812</v>
      </c>
      <c r="J214" s="229">
        <v>10.885711350364087</v>
      </c>
      <c r="K214" s="229">
        <v>9.777414489076893</v>
      </c>
      <c r="L214" s="228">
        <v>37.872494242559974</v>
      </c>
      <c r="M214" s="229">
        <v>37.783659501452249</v>
      </c>
      <c r="N214" s="229">
        <v>38.727440616788158</v>
      </c>
      <c r="O214" s="229">
        <v>38.738026072074213</v>
      </c>
      <c r="P214" s="229">
        <v>39.1600816580901</v>
      </c>
      <c r="Q214" s="228">
        <v>38.94745994518815</v>
      </c>
      <c r="R214" s="229">
        <v>38.758005481069098</v>
      </c>
      <c r="S214" s="229">
        <v>39.54946757219512</v>
      </c>
      <c r="T214" s="229">
        <v>39.584136660243907</v>
      </c>
      <c r="U214" s="229">
        <v>39.493449162077674</v>
      </c>
      <c r="V214" s="228">
        <v>0.31044172784458779</v>
      </c>
      <c r="W214" s="229">
        <v>0.31093909381995938</v>
      </c>
      <c r="X214" s="229">
        <v>0.32229572361875708</v>
      </c>
      <c r="Y214" s="229">
        <v>0.31680646755691572</v>
      </c>
      <c r="Z214" s="229">
        <v>22.955830046065163</v>
      </c>
      <c r="AA214" s="228">
        <v>15.343336100276355</v>
      </c>
      <c r="AB214" s="229">
        <v>15.295149302048934</v>
      </c>
      <c r="AC214" s="229">
        <v>15.457149695195668</v>
      </c>
      <c r="AD214" s="229">
        <v>4.5986758963791384E-3</v>
      </c>
      <c r="AE214" s="229">
        <v>25.779962829414249</v>
      </c>
      <c r="AF214" s="228">
        <v>17.268557710396255</v>
      </c>
      <c r="AG214" s="229">
        <v>17.111131439605547</v>
      </c>
      <c r="AH214" s="229">
        <v>17.057404705050335</v>
      </c>
      <c r="AI214" s="229">
        <v>5.0532693348642663</v>
      </c>
      <c r="AJ214" s="229">
        <v>19.869511959603372</v>
      </c>
      <c r="AK214" s="228">
        <v>29.285363005731671</v>
      </c>
      <c r="AL214" s="229">
        <v>29.268746624501315</v>
      </c>
      <c r="AM214" s="229">
        <v>29.076968913705432</v>
      </c>
      <c r="AN214" s="229">
        <v>26.321402502532276</v>
      </c>
      <c r="AO214" s="229">
        <v>29.993749346802939</v>
      </c>
      <c r="AP214" s="228">
        <v>29.572752649038335</v>
      </c>
      <c r="AQ214" s="229">
        <v>29.524895526313752</v>
      </c>
      <c r="AR214" s="229">
        <v>29.928646843618704</v>
      </c>
      <c r="AS214" s="229">
        <v>27.992808557548074</v>
      </c>
      <c r="AT214" s="229">
        <v>30.369804243189161</v>
      </c>
      <c r="AU214" s="228">
        <v>30.824191079780284</v>
      </c>
      <c r="AV214" s="229">
        <v>30.707427770760972</v>
      </c>
      <c r="AW214" s="229">
        <v>31.422818724365946</v>
      </c>
      <c r="AX214" s="229">
        <v>30.02321734433017</v>
      </c>
      <c r="AY214" s="229">
        <v>31.542440682052792</v>
      </c>
      <c r="AZ214" s="228">
        <v>43.006023846359035</v>
      </c>
      <c r="BA214" s="229">
        <v>42.672639861559986</v>
      </c>
      <c r="BB214" s="229">
        <v>43.023880721142326</v>
      </c>
      <c r="BC214" s="229">
        <v>43.515359089617505</v>
      </c>
      <c r="BD214" s="229">
        <v>43.468761189085676</v>
      </c>
      <c r="BE214" s="228">
        <v>1.7429274156945014</v>
      </c>
      <c r="BF214" s="229">
        <v>1.7497345798841002</v>
      </c>
      <c r="BG214" s="229">
        <v>6.8013403828988164</v>
      </c>
      <c r="BH214" s="229">
        <v>7.2757227254355659</v>
      </c>
      <c r="BI214" s="230">
        <v>3.6812114394827988</v>
      </c>
    </row>
    <row r="215" spans="1:61">
      <c r="A215" s="231" t="s">
        <v>2061</v>
      </c>
      <c r="B215" s="228">
        <v>43.444215320175239</v>
      </c>
      <c r="C215" s="229">
        <v>42.736559667884542</v>
      </c>
      <c r="D215" s="229">
        <v>42.838830345899311</v>
      </c>
      <c r="E215" s="229">
        <v>43.214817296167048</v>
      </c>
      <c r="F215" s="229">
        <v>46.515136754481389</v>
      </c>
      <c r="G215" s="228">
        <v>34.238348360973283</v>
      </c>
      <c r="H215" s="229">
        <v>34.097193365282365</v>
      </c>
      <c r="I215" s="229">
        <v>34.280307448459091</v>
      </c>
      <c r="J215" s="229">
        <v>34.065506712830413</v>
      </c>
      <c r="K215" s="229">
        <v>35.495583831897342</v>
      </c>
      <c r="L215" s="228">
        <v>41.074786070955852</v>
      </c>
      <c r="M215" s="229">
        <v>40.954470578733549</v>
      </c>
      <c r="N215" s="229">
        <v>41.294377263752914</v>
      </c>
      <c r="O215" s="229">
        <v>41.216074358632419</v>
      </c>
      <c r="P215" s="229">
        <v>42.653340184529753</v>
      </c>
      <c r="Q215" s="228">
        <v>41.559907387887513</v>
      </c>
      <c r="R215" s="229">
        <v>41.395887830212899</v>
      </c>
      <c r="S215" s="229">
        <v>41.54113641591902</v>
      </c>
      <c r="T215" s="229">
        <v>41.633185176178081</v>
      </c>
      <c r="U215" s="229">
        <v>42.356593540471415</v>
      </c>
      <c r="V215" s="228">
        <v>26.933472313341781</v>
      </c>
      <c r="W215" s="229">
        <v>26.812770279704367</v>
      </c>
      <c r="X215" s="229">
        <v>0.34811608741792133</v>
      </c>
      <c r="Y215" s="229">
        <v>0.33317289797953326</v>
      </c>
      <c r="Z215" s="229">
        <v>34.937876555000841</v>
      </c>
      <c r="AA215" s="228">
        <v>28.920629270067771</v>
      </c>
      <c r="AB215" s="229">
        <v>28.282334124323889</v>
      </c>
      <c r="AC215" s="229">
        <v>16.07688563668254</v>
      </c>
      <c r="AD215" s="229">
        <v>4.5986758963791384E-3</v>
      </c>
      <c r="AE215" s="229">
        <v>31.877877843415551</v>
      </c>
      <c r="AF215" s="228">
        <v>29.438098039551019</v>
      </c>
      <c r="AG215" s="229">
        <v>29.040564049938062</v>
      </c>
      <c r="AH215" s="229">
        <v>17.22326280675928</v>
      </c>
      <c r="AI215" s="229">
        <v>5.2087140162388268E-3</v>
      </c>
      <c r="AJ215" s="229">
        <v>30.42658785154828</v>
      </c>
      <c r="AK215" s="228">
        <v>32.88398122075612</v>
      </c>
      <c r="AL215" s="229">
        <v>32.507309051742908</v>
      </c>
      <c r="AM215" s="229">
        <v>30.181947376494684</v>
      </c>
      <c r="AN215" s="229">
        <v>23.400421838227814</v>
      </c>
      <c r="AO215" s="229">
        <v>37.026147610011336</v>
      </c>
      <c r="AP215" s="228">
        <v>33.752690221413459</v>
      </c>
      <c r="AQ215" s="229">
        <v>33.24191960825268</v>
      </c>
      <c r="AR215" s="229">
        <v>32.373532011928319</v>
      </c>
      <c r="AS215" s="229">
        <v>29.695052218654578</v>
      </c>
      <c r="AT215" s="229">
        <v>37.276686492530501</v>
      </c>
      <c r="AU215" s="228">
        <v>35.267042419578132</v>
      </c>
      <c r="AV215" s="229">
        <v>34.926762056423208</v>
      </c>
      <c r="AW215" s="229">
        <v>34.341365287995878</v>
      </c>
      <c r="AX215" s="229">
        <v>31.031119276757561</v>
      </c>
      <c r="AY215" s="229">
        <v>38.081449870777668</v>
      </c>
      <c r="AZ215" s="228">
        <v>44.184355454787948</v>
      </c>
      <c r="BA215" s="229">
        <v>43.920570165768304</v>
      </c>
      <c r="BB215" s="229">
        <v>43.062511546828674</v>
      </c>
      <c r="BC215" s="229">
        <v>43.404816707973538</v>
      </c>
      <c r="BD215" s="229">
        <v>45.121297729737577</v>
      </c>
      <c r="BE215" s="228">
        <v>36.61470499719902</v>
      </c>
      <c r="BF215" s="229">
        <v>36.35859258377802</v>
      </c>
      <c r="BG215" s="229">
        <v>36.554639720289046</v>
      </c>
      <c r="BH215" s="229">
        <v>36.187301569677295</v>
      </c>
      <c r="BI215" s="230">
        <v>39.386270144716875</v>
      </c>
    </row>
    <row r="216" spans="1:61">
      <c r="A216" s="231" t="s">
        <v>2062</v>
      </c>
      <c r="B216" s="228">
        <v>41.699562147550914</v>
      </c>
      <c r="C216" s="229">
        <v>41.213473611895111</v>
      </c>
      <c r="D216" s="229">
        <v>41.590122145152577</v>
      </c>
      <c r="E216" s="229">
        <v>41.752737913163863</v>
      </c>
      <c r="F216" s="229">
        <v>43.730532715319498</v>
      </c>
      <c r="G216" s="228">
        <v>33.213914465849186</v>
      </c>
      <c r="H216" s="229">
        <v>33.020105177062376</v>
      </c>
      <c r="I216" s="229">
        <v>33.34897232955899</v>
      </c>
      <c r="J216" s="229">
        <v>33.181187177793674</v>
      </c>
      <c r="K216" s="229">
        <v>34.087405032169528</v>
      </c>
      <c r="L216" s="228">
        <v>39.897387555287992</v>
      </c>
      <c r="M216" s="229">
        <v>39.695969406881169</v>
      </c>
      <c r="N216" s="229">
        <v>39.917037412791288</v>
      </c>
      <c r="O216" s="229">
        <v>39.796811894318822</v>
      </c>
      <c r="P216" s="229">
        <v>40.503207387601087</v>
      </c>
      <c r="Q216" s="228">
        <v>40.253554805991826</v>
      </c>
      <c r="R216" s="229">
        <v>40.091135515821477</v>
      </c>
      <c r="S216" s="229">
        <v>40.195580430524011</v>
      </c>
      <c r="T216" s="229">
        <v>40.125820611108935</v>
      </c>
      <c r="U216" s="229">
        <v>40.784951287604734</v>
      </c>
      <c r="V216" s="228">
        <v>0.33381753196441238</v>
      </c>
      <c r="W216" s="229">
        <v>0.33434490126650579</v>
      </c>
      <c r="X216" s="229">
        <v>0.33149616137162569</v>
      </c>
      <c r="Y216" s="229">
        <v>0.32169440277819578</v>
      </c>
      <c r="Z216" s="229">
        <v>33.68837691435737</v>
      </c>
      <c r="AA216" s="228">
        <v>16.047791146464331</v>
      </c>
      <c r="AB216" s="229">
        <v>15.815572518138055</v>
      </c>
      <c r="AC216" s="229">
        <v>15.795973749521211</v>
      </c>
      <c r="AD216" s="229">
        <v>9.9999999999999985E-3</v>
      </c>
      <c r="AE216" s="229">
        <v>27.953953258659709</v>
      </c>
      <c r="AF216" s="228">
        <v>17.353197344643398</v>
      </c>
      <c r="AG216" s="229">
        <v>17.157828052512691</v>
      </c>
      <c r="AH216" s="229">
        <v>17.031667646164259</v>
      </c>
      <c r="AI216" s="229">
        <v>0.01</v>
      </c>
      <c r="AJ216" s="229">
        <v>19.964072946594978</v>
      </c>
      <c r="AK216" s="228">
        <v>30.309180381795503</v>
      </c>
      <c r="AL216" s="229">
        <v>30.016621313632452</v>
      </c>
      <c r="AM216" s="229">
        <v>29.542740587057732</v>
      </c>
      <c r="AN216" s="229">
        <v>21.181472058319621</v>
      </c>
      <c r="AO216" s="229">
        <v>30.688746811750548</v>
      </c>
      <c r="AP216" s="228">
        <v>31.664416340887918</v>
      </c>
      <c r="AQ216" s="229">
        <v>31.578280968847427</v>
      </c>
      <c r="AR216" s="229">
        <v>31.548775216004312</v>
      </c>
      <c r="AS216" s="229">
        <v>28.865032573358064</v>
      </c>
      <c r="AT216" s="229">
        <v>32.124616131029214</v>
      </c>
      <c r="AU216" s="228">
        <v>33.48528347469334</v>
      </c>
      <c r="AV216" s="229">
        <v>33.417473737582277</v>
      </c>
      <c r="AW216" s="229">
        <v>33.28561568280184</v>
      </c>
      <c r="AX216" s="229">
        <v>31.141250574276473</v>
      </c>
      <c r="AY216" s="229">
        <v>33.897247027509671</v>
      </c>
      <c r="AZ216" s="228">
        <v>42.718927073886377</v>
      </c>
      <c r="BA216" s="229">
        <v>42.546219357234456</v>
      </c>
      <c r="BB216" s="229">
        <v>42.535507073754047</v>
      </c>
      <c r="BC216" s="229">
        <v>42.543673666471967</v>
      </c>
      <c r="BD216" s="229">
        <v>43.420177700332616</v>
      </c>
      <c r="BE216" s="228">
        <v>35.37216947378321</v>
      </c>
      <c r="BF216" s="229">
        <v>35.304113144410451</v>
      </c>
      <c r="BG216" s="229">
        <v>35.453026056231089</v>
      </c>
      <c r="BH216" s="229">
        <v>35.132267283892752</v>
      </c>
      <c r="BI216" s="230">
        <v>35.829193587890416</v>
      </c>
    </row>
    <row r="217" spans="1:61">
      <c r="A217" s="231" t="s">
        <v>2063</v>
      </c>
      <c r="B217" s="228">
        <v>41.495730414317002</v>
      </c>
      <c r="C217" s="229">
        <v>41.009633550236025</v>
      </c>
      <c r="D217" s="229">
        <v>41.389003665930652</v>
      </c>
      <c r="E217" s="229">
        <v>41.554251029655298</v>
      </c>
      <c r="F217" s="229">
        <v>43.51965284964291</v>
      </c>
      <c r="G217" s="228">
        <v>33.04133301671024</v>
      </c>
      <c r="H217" s="229">
        <v>32.864914641463457</v>
      </c>
      <c r="I217" s="229">
        <v>33.196429148036017</v>
      </c>
      <c r="J217" s="229">
        <v>33.023443245693485</v>
      </c>
      <c r="K217" s="229">
        <v>33.949978934314132</v>
      </c>
      <c r="L217" s="228">
        <v>39.74736187544918</v>
      </c>
      <c r="M217" s="229">
        <v>39.650789468872013</v>
      </c>
      <c r="N217" s="229">
        <v>39.769631327760941</v>
      </c>
      <c r="O217" s="229">
        <v>39.646442163312884</v>
      </c>
      <c r="P217" s="229">
        <v>40.35060459608426</v>
      </c>
      <c r="Q217" s="228">
        <v>40.103457816544278</v>
      </c>
      <c r="R217" s="229">
        <v>40.043424792077509</v>
      </c>
      <c r="S217" s="229">
        <v>40.050522589257355</v>
      </c>
      <c r="T217" s="229">
        <v>39.975692314625697</v>
      </c>
      <c r="U217" s="229">
        <v>40.634897563804216</v>
      </c>
      <c r="V217" s="228">
        <v>0.33153712680973346</v>
      </c>
      <c r="W217" s="229">
        <v>0.33206078224350222</v>
      </c>
      <c r="X217" s="229">
        <v>0.32919605193340851</v>
      </c>
      <c r="Y217" s="229">
        <v>0.31910216659718321</v>
      </c>
      <c r="Z217" s="229">
        <v>33.553487600993648</v>
      </c>
      <c r="AA217" s="228">
        <v>15.973561830215896</v>
      </c>
      <c r="AB217" s="229">
        <v>15.777079107316558</v>
      </c>
      <c r="AC217" s="229">
        <v>15.726316042670115</v>
      </c>
      <c r="AD217" s="229">
        <v>9.9999999999999985E-3</v>
      </c>
      <c r="AE217" s="229">
        <v>27.828146879435341</v>
      </c>
      <c r="AF217" s="228">
        <v>17.300116877305193</v>
      </c>
      <c r="AG217" s="229">
        <v>17.118215157513781</v>
      </c>
      <c r="AH217" s="229">
        <v>16.949327262371551</v>
      </c>
      <c r="AI217" s="229">
        <v>0.01</v>
      </c>
      <c r="AJ217" s="229">
        <v>19.869276388634123</v>
      </c>
      <c r="AK217" s="228">
        <v>30.168372421669815</v>
      </c>
      <c r="AL217" s="229">
        <v>29.881008233197633</v>
      </c>
      <c r="AM217" s="229">
        <v>29.404433359666818</v>
      </c>
      <c r="AN217" s="229">
        <v>21.082277048322297</v>
      </c>
      <c r="AO217" s="229">
        <v>30.550462770142872</v>
      </c>
      <c r="AP217" s="228">
        <v>31.521983187204512</v>
      </c>
      <c r="AQ217" s="229">
        <v>31.435710258612019</v>
      </c>
      <c r="AR217" s="229">
        <v>31.40612484157429</v>
      </c>
      <c r="AS217" s="229">
        <v>28.742292087976107</v>
      </c>
      <c r="AT217" s="229">
        <v>31.989877100119489</v>
      </c>
      <c r="AU217" s="228">
        <v>33.415283474693346</v>
      </c>
      <c r="AV217" s="229">
        <v>33.35008025977023</v>
      </c>
      <c r="AW217" s="229">
        <v>33.130549150610683</v>
      </c>
      <c r="AX217" s="229">
        <v>31.010991732490112</v>
      </c>
      <c r="AY217" s="229">
        <v>33.741880589901825</v>
      </c>
      <c r="AZ217" s="228">
        <v>42.555782742064558</v>
      </c>
      <c r="BA217" s="229">
        <v>42.385787341382894</v>
      </c>
      <c r="BB217" s="229">
        <v>42.372379586428544</v>
      </c>
      <c r="BC217" s="229">
        <v>42.383222409901009</v>
      </c>
      <c r="BD217" s="229">
        <v>43.157050936829251</v>
      </c>
      <c r="BE217" s="228">
        <v>35.231842678802892</v>
      </c>
      <c r="BF217" s="229">
        <v>35.15897493612885</v>
      </c>
      <c r="BG217" s="229">
        <v>35.315575574181551</v>
      </c>
      <c r="BH217" s="229">
        <v>34.984902721194025</v>
      </c>
      <c r="BI217" s="230">
        <v>35.691770651034496</v>
      </c>
    </row>
    <row r="218" spans="1:61">
      <c r="A218" s="231" t="s">
        <v>2064</v>
      </c>
      <c r="B218" s="228">
        <v>36.101948286107088</v>
      </c>
      <c r="C218" s="229">
        <v>35.719336808118648</v>
      </c>
      <c r="D218" s="229">
        <v>39.538248564597453</v>
      </c>
      <c r="E218" s="229">
        <v>40.552230446759111</v>
      </c>
      <c r="F218" s="229">
        <v>38.70208619401221</v>
      </c>
      <c r="G218" s="228">
        <v>28.304399186154289</v>
      </c>
      <c r="H218" s="229">
        <v>28.04164500669825</v>
      </c>
      <c r="I218" s="229">
        <v>28.839086739178423</v>
      </c>
      <c r="J218" s="229">
        <v>28.170944623396174</v>
      </c>
      <c r="K218" s="229">
        <v>29.643744482290952</v>
      </c>
      <c r="L218" s="228">
        <v>34.311759191380332</v>
      </c>
      <c r="M218" s="229">
        <v>33.026205773620674</v>
      </c>
      <c r="N218" s="229">
        <v>33.994159834047466</v>
      </c>
      <c r="O218" s="229">
        <v>32.488539524247003</v>
      </c>
      <c r="P218" s="229">
        <v>35.140149946918932</v>
      </c>
      <c r="Q218" s="228">
        <v>34.106882810395511</v>
      </c>
      <c r="R218" s="229">
        <v>33.456264111908496</v>
      </c>
      <c r="S218" s="229">
        <v>33.755298137441962</v>
      </c>
      <c r="T218" s="229">
        <v>32.904353322120429</v>
      </c>
      <c r="U218" s="229">
        <v>35.525940819335958</v>
      </c>
      <c r="V218" s="228">
        <v>3.4421556645362004</v>
      </c>
      <c r="W218" s="229">
        <v>3.4151680908909778</v>
      </c>
      <c r="X218" s="229">
        <v>0.33149616137162569</v>
      </c>
      <c r="Y218" s="229">
        <v>0.31910216659718321</v>
      </c>
      <c r="Z218" s="229">
        <v>28.468667698912277</v>
      </c>
      <c r="AA218" s="228">
        <v>17.608225537032954</v>
      </c>
      <c r="AB218" s="229">
        <v>16.571628351125458</v>
      </c>
      <c r="AC218" s="229">
        <v>16.020108943558231</v>
      </c>
      <c r="AD218" s="229">
        <v>0</v>
      </c>
      <c r="AE218" s="229">
        <v>26.728690110859642</v>
      </c>
      <c r="AF218" s="228">
        <v>17.247267969832226</v>
      </c>
      <c r="AG218" s="229">
        <v>16.974110781861015</v>
      </c>
      <c r="AH218" s="229">
        <v>16.663627394170987</v>
      </c>
      <c r="AI218" s="229">
        <v>0</v>
      </c>
      <c r="AJ218" s="229">
        <v>19</v>
      </c>
      <c r="AK218" s="228">
        <v>25.60736903740586</v>
      </c>
      <c r="AL218" s="229">
        <v>24.82668693487166</v>
      </c>
      <c r="AM218" s="229">
        <v>24.098136348645102</v>
      </c>
      <c r="AN218" s="229">
        <v>17.413743959242538</v>
      </c>
      <c r="AO218" s="229">
        <v>25.501530299274382</v>
      </c>
      <c r="AP218" s="228">
        <v>27.237165782928322</v>
      </c>
      <c r="AQ218" s="229">
        <v>26.90603017011302</v>
      </c>
      <c r="AR218" s="229">
        <v>26.495517949559112</v>
      </c>
      <c r="AS218" s="229">
        <v>24.437281511993088</v>
      </c>
      <c r="AT218" s="229">
        <v>27.473998848263513</v>
      </c>
      <c r="AU218" s="228">
        <v>28.555789405159555</v>
      </c>
      <c r="AV218" s="229">
        <v>27.6</v>
      </c>
      <c r="AW218" s="229">
        <v>27.743724572350875</v>
      </c>
      <c r="AX218" s="229">
        <v>26.750658123945954</v>
      </c>
      <c r="AY218" s="229">
        <v>31.460355088270532</v>
      </c>
      <c r="AZ218" s="228">
        <v>36.832463270205388</v>
      </c>
      <c r="BA218" s="229">
        <v>36.339939265676044</v>
      </c>
      <c r="BB218" s="229">
        <v>36.53307312443323</v>
      </c>
      <c r="BC218" s="229">
        <v>33.777466466446711</v>
      </c>
      <c r="BD218" s="229">
        <v>37.95042501055039</v>
      </c>
      <c r="BE218" s="228">
        <v>30.493187927558811</v>
      </c>
      <c r="BF218" s="229">
        <v>29.89604826107028</v>
      </c>
      <c r="BG218" s="229">
        <v>30.412601511891044</v>
      </c>
      <c r="BH218" s="229">
        <v>29.07855095304031</v>
      </c>
      <c r="BI218" s="230">
        <v>30.770721562717924</v>
      </c>
    </row>
    <row r="219" spans="1:61">
      <c r="A219" s="231" t="s">
        <v>2065</v>
      </c>
      <c r="B219" s="228">
        <v>40.734471894370131</v>
      </c>
      <c r="C219" s="229">
        <v>40.337335648133781</v>
      </c>
      <c r="D219" s="229">
        <v>40.578041036043068</v>
      </c>
      <c r="E219" s="229">
        <v>40.633274718363495</v>
      </c>
      <c r="F219" s="229">
        <v>42.595707212789108</v>
      </c>
      <c r="G219" s="228">
        <v>32.916120759665851</v>
      </c>
      <c r="H219" s="229">
        <v>32.664939869226892</v>
      </c>
      <c r="I219" s="229">
        <v>32.91136517762299</v>
      </c>
      <c r="J219" s="229">
        <v>32.735699313593308</v>
      </c>
      <c r="K219" s="229">
        <v>33.429234292520455</v>
      </c>
      <c r="L219" s="228">
        <v>38.821063142446057</v>
      </c>
      <c r="M219" s="229">
        <v>38.724815536111031</v>
      </c>
      <c r="N219" s="229">
        <v>38.845804977637989</v>
      </c>
      <c r="O219" s="229">
        <v>38.730432916950683</v>
      </c>
      <c r="P219" s="229">
        <v>39.41240907865236</v>
      </c>
      <c r="Q219" s="228">
        <v>39.168417263975257</v>
      </c>
      <c r="R219" s="229">
        <v>39.108512672090356</v>
      </c>
      <c r="S219" s="229">
        <v>39.117459505541341</v>
      </c>
      <c r="T219" s="229">
        <v>39.047816748949423</v>
      </c>
      <c r="U219" s="229">
        <v>39.680377429859526</v>
      </c>
      <c r="V219" s="228">
        <v>0.32184375361798262</v>
      </c>
      <c r="W219" s="229">
        <v>0.32235968893497713</v>
      </c>
      <c r="X219" s="229">
        <v>0.3245958330569742</v>
      </c>
      <c r="Y219" s="229">
        <v>0.31451076851664828</v>
      </c>
      <c r="Z219" s="229">
        <v>33.043035400236356</v>
      </c>
      <c r="AA219" s="228">
        <v>15.825136006453604</v>
      </c>
      <c r="AB219" s="229">
        <v>15.713188332166467</v>
      </c>
      <c r="AC219" s="229">
        <v>15.582029971110682</v>
      </c>
      <c r="AD219" s="229">
        <v>4.5986758963791384E-3</v>
      </c>
      <c r="AE219" s="229">
        <v>27.54097101921823</v>
      </c>
      <c r="AF219" s="228">
        <v>17.14088999766274</v>
      </c>
      <c r="AG219" s="229">
        <v>17.009872938476111</v>
      </c>
      <c r="AH219" s="229">
        <v>16.797338055253555</v>
      </c>
      <c r="AI219" s="229">
        <v>5.2087140162388268E-3</v>
      </c>
      <c r="AJ219" s="229">
        <v>19.689245652068539</v>
      </c>
      <c r="AK219" s="228">
        <v>30.032689424043539</v>
      </c>
      <c r="AL219" s="229">
        <v>29.666772201758988</v>
      </c>
      <c r="AM219" s="229">
        <v>29.222421103091758</v>
      </c>
      <c r="AN219" s="229">
        <v>21.001278904699685</v>
      </c>
      <c r="AO219" s="229">
        <v>30.365354911653203</v>
      </c>
      <c r="AP219" s="228">
        <v>31.266028938440154</v>
      </c>
      <c r="AQ219" s="229">
        <v>31.205251115907387</v>
      </c>
      <c r="AR219" s="229">
        <v>31.165748610630814</v>
      </c>
      <c r="AS219" s="229">
        <v>28.512023951023192</v>
      </c>
      <c r="AT219" s="229">
        <v>31.533453395463116</v>
      </c>
      <c r="AU219" s="228">
        <v>33.129901744782359</v>
      </c>
      <c r="AV219" s="229">
        <v>33.064689663233828</v>
      </c>
      <c r="AW219" s="229">
        <v>32.866173097828508</v>
      </c>
      <c r="AX219" s="229">
        <v>30.672040024739982</v>
      </c>
      <c r="AY219" s="229">
        <v>33.419116974464465</v>
      </c>
      <c r="AZ219" s="228">
        <v>41.468545372099221</v>
      </c>
      <c r="BA219" s="229">
        <v>41.303448888592342</v>
      </c>
      <c r="BB219" s="229">
        <v>41.292888281202281</v>
      </c>
      <c r="BC219" s="229">
        <v>41.278388025478712</v>
      </c>
      <c r="BD219" s="229">
        <v>42.012185768544867</v>
      </c>
      <c r="BE219" s="228">
        <v>34.654118330968515</v>
      </c>
      <c r="BF219" s="229">
        <v>34.585220359054802</v>
      </c>
      <c r="BG219" s="229">
        <v>34.647397969576993</v>
      </c>
      <c r="BH219" s="229">
        <v>34.15666216899465</v>
      </c>
      <c r="BI219" s="230">
        <v>34.921537486651822</v>
      </c>
    </row>
    <row r="220" spans="1:61">
      <c r="A220" s="231" t="s">
        <v>2066</v>
      </c>
      <c r="B220" s="228">
        <v>40.771727699585213</v>
      </c>
      <c r="C220" s="229">
        <v>40.380268300777246</v>
      </c>
      <c r="D220" s="229">
        <v>40.613093676663652</v>
      </c>
      <c r="E220" s="229">
        <v>40.678650109142438</v>
      </c>
      <c r="F220" s="229">
        <v>42.643440126755905</v>
      </c>
      <c r="G220" s="228">
        <v>32.926120759665849</v>
      </c>
      <c r="H220" s="229">
        <v>32.654939869226894</v>
      </c>
      <c r="I220" s="229">
        <v>32.893580095897846</v>
      </c>
      <c r="J220" s="229">
        <v>32.718323976004349</v>
      </c>
      <c r="K220" s="229">
        <v>33.418967356681136</v>
      </c>
      <c r="L220" s="228">
        <v>38.878818655401908</v>
      </c>
      <c r="M220" s="229">
        <v>38.789995474120197</v>
      </c>
      <c r="N220" s="229">
        <v>38.903560194528382</v>
      </c>
      <c r="O220" s="229">
        <v>38.788192637485309</v>
      </c>
      <c r="P220" s="229">
        <v>39.472409078652362</v>
      </c>
      <c r="Q220" s="228">
        <v>39.226145807713479</v>
      </c>
      <c r="R220" s="229">
        <v>39.168512672090358</v>
      </c>
      <c r="S220" s="229">
        <v>39.175232173005611</v>
      </c>
      <c r="T220" s="229">
        <v>39.107945045432665</v>
      </c>
      <c r="U220" s="229">
        <v>39.740463804597432</v>
      </c>
      <c r="V220" s="228">
        <v>0.32184375361798262</v>
      </c>
      <c r="W220" s="229">
        <v>0.32235968893497713</v>
      </c>
      <c r="X220" s="229">
        <v>0.32201532135040128</v>
      </c>
      <c r="Y220" s="229">
        <v>0.31221506947638078</v>
      </c>
      <c r="Z220" s="229">
        <v>32.993207843137249</v>
      </c>
      <c r="AA220" s="228">
        <v>15.817445682911252</v>
      </c>
      <c r="AB220" s="229">
        <v>15.718550551111825</v>
      </c>
      <c r="AC220" s="229">
        <v>15.574290225905004</v>
      </c>
      <c r="AD220" s="229">
        <v>4.5986758963791384E-3</v>
      </c>
      <c r="AE220" s="229">
        <v>27.51283122674441</v>
      </c>
      <c r="AF220" s="228">
        <v>17.133486637707431</v>
      </c>
      <c r="AG220" s="229">
        <v>17.006883394865316</v>
      </c>
      <c r="AH220" s="229">
        <v>16.787338055253556</v>
      </c>
      <c r="AI220" s="229">
        <v>5.2087140162388268E-3</v>
      </c>
      <c r="AJ220" s="229">
        <v>19.671867213094497</v>
      </c>
      <c r="AK220" s="228">
        <v>30.058703913746015</v>
      </c>
      <c r="AL220" s="229">
        <v>29.67416899189319</v>
      </c>
      <c r="AM220" s="229">
        <v>29.235579533513832</v>
      </c>
      <c r="AN220" s="229">
        <v>21.019595584608261</v>
      </c>
      <c r="AO220" s="229">
        <v>30.377243262245333</v>
      </c>
      <c r="AP220" s="228">
        <v>31.266028938440154</v>
      </c>
      <c r="AQ220" s="229">
        <v>31.202538869162279</v>
      </c>
      <c r="AR220" s="229">
        <v>31.165557798011548</v>
      </c>
      <c r="AS220" s="229">
        <v>28.51703900516285</v>
      </c>
      <c r="AT220" s="229">
        <v>31.538604479295135</v>
      </c>
      <c r="AU220" s="228">
        <v>33.14509505092866</v>
      </c>
      <c r="AV220" s="229">
        <v>33.079812519734766</v>
      </c>
      <c r="AW220" s="229">
        <v>32.876761198850275</v>
      </c>
      <c r="AX220" s="229">
        <v>30.653547879019364</v>
      </c>
      <c r="AY220" s="229">
        <v>33.434255841376761</v>
      </c>
      <c r="AZ220" s="228">
        <v>41.501262043211526</v>
      </c>
      <c r="BA220" s="229">
        <v>41.333448888592343</v>
      </c>
      <c r="BB220" s="229">
        <v>41.327851115214564</v>
      </c>
      <c r="BC220" s="229">
        <v>41.318388025478711</v>
      </c>
      <c r="BD220" s="229">
        <v>42.044895743995355</v>
      </c>
      <c r="BE220" s="228">
        <v>34.643468312090846</v>
      </c>
      <c r="BF220" s="229">
        <v>34.57716698829244</v>
      </c>
      <c r="BG220" s="229">
        <v>34.649577840906986</v>
      </c>
      <c r="BH220" s="229">
        <v>34.173975187757314</v>
      </c>
      <c r="BI220" s="230">
        <v>34.944465302770809</v>
      </c>
    </row>
    <row r="221" spans="1:61">
      <c r="A221" s="231" t="s">
        <v>2067</v>
      </c>
      <c r="B221" s="228">
        <v>43.51048240376101</v>
      </c>
      <c r="C221" s="229">
        <v>42.546692461338999</v>
      </c>
      <c r="D221" s="229">
        <v>42.887050257608067</v>
      </c>
      <c r="E221" s="229">
        <v>43.76463985444952</v>
      </c>
      <c r="F221" s="229">
        <v>46.3533078749468</v>
      </c>
      <c r="G221" s="228">
        <v>34.854516585406451</v>
      </c>
      <c r="H221" s="229">
        <v>34.730291024655386</v>
      </c>
      <c r="I221" s="229">
        <v>34.620777653905527</v>
      </c>
      <c r="J221" s="229">
        <v>34.574166413224617</v>
      </c>
      <c r="K221" s="229">
        <v>35.956558261439127</v>
      </c>
      <c r="L221" s="228">
        <v>42.156201256194919</v>
      </c>
      <c r="M221" s="229">
        <v>42.095153742765454</v>
      </c>
      <c r="N221" s="229">
        <v>42.106514762365542</v>
      </c>
      <c r="O221" s="229">
        <v>42.01865148574025</v>
      </c>
      <c r="P221" s="229">
        <v>43.832123930600517</v>
      </c>
      <c r="Q221" s="228">
        <v>42.410656190342337</v>
      </c>
      <c r="R221" s="229">
        <v>42.36442019172982</v>
      </c>
      <c r="S221" s="229">
        <v>42.107416903675364</v>
      </c>
      <c r="T221" s="229">
        <v>42.692695918287527</v>
      </c>
      <c r="U221" s="229">
        <v>43.44871121441134</v>
      </c>
      <c r="V221" s="228">
        <v>28.023229986433495</v>
      </c>
      <c r="W221" s="229">
        <v>27.735115268824622</v>
      </c>
      <c r="X221" s="229">
        <v>0.36449725575379716</v>
      </c>
      <c r="Y221" s="229">
        <v>0.36124195316092839</v>
      </c>
      <c r="Z221" s="229">
        <v>36.247981824759414</v>
      </c>
      <c r="AA221" s="228">
        <v>30.026075534621619</v>
      </c>
      <c r="AB221" s="229">
        <v>29.210783870607987</v>
      </c>
      <c r="AC221" s="229">
        <v>16.662278500680067</v>
      </c>
      <c r="AD221" s="229">
        <v>9.9999999999999985E-3</v>
      </c>
      <c r="AE221" s="229">
        <v>33.096470088994593</v>
      </c>
      <c r="AF221" s="228">
        <v>30.540329496804794</v>
      </c>
      <c r="AG221" s="229">
        <v>29.968010310655558</v>
      </c>
      <c r="AH221" s="229">
        <v>17.843616134756886</v>
      </c>
      <c r="AI221" s="229">
        <v>0.01</v>
      </c>
      <c r="AJ221" s="229">
        <v>31.594391061494996</v>
      </c>
      <c r="AK221" s="228">
        <v>34.119519242409098</v>
      </c>
      <c r="AL221" s="229">
        <v>33.731545083181558</v>
      </c>
      <c r="AM221" s="229">
        <v>31.260629879044942</v>
      </c>
      <c r="AN221" s="229">
        <v>25.506400563314518</v>
      </c>
      <c r="AO221" s="229">
        <v>38.999907580713561</v>
      </c>
      <c r="AP221" s="228">
        <v>35.02286659178835</v>
      </c>
      <c r="AQ221" s="229">
        <v>34.302007643095301</v>
      </c>
      <c r="AR221" s="229">
        <v>33.531361197093837</v>
      </c>
      <c r="AS221" s="229">
        <v>32.093274038912256</v>
      </c>
      <c r="AT221" s="229">
        <v>39.22062738925333</v>
      </c>
      <c r="AU221" s="228">
        <v>36.533074410389126</v>
      </c>
      <c r="AV221" s="229">
        <v>36.02344729906973</v>
      </c>
      <c r="AW221" s="229">
        <v>35.575027371324822</v>
      </c>
      <c r="AX221" s="229">
        <v>32.137140589923305</v>
      </c>
      <c r="AY221" s="229">
        <v>39.502267079575347</v>
      </c>
      <c r="AZ221" s="228">
        <v>44.962171218991728</v>
      </c>
      <c r="BA221" s="229">
        <v>44.626420475314639</v>
      </c>
      <c r="BB221" s="229">
        <v>43.661974542942929</v>
      </c>
      <c r="BC221" s="229">
        <v>44.343692088812418</v>
      </c>
      <c r="BD221" s="229">
        <v>45.821020524479167</v>
      </c>
      <c r="BE221" s="228">
        <v>37.919272984757477</v>
      </c>
      <c r="BF221" s="229">
        <v>37.596917912309429</v>
      </c>
      <c r="BG221" s="229">
        <v>37.793328234435712</v>
      </c>
      <c r="BH221" s="229">
        <v>37.707790280418074</v>
      </c>
      <c r="BI221" s="230">
        <v>41.063527684485301</v>
      </c>
    </row>
    <row r="222" spans="1:61">
      <c r="A222" s="231" t="s">
        <v>2068</v>
      </c>
      <c r="B222" s="228">
        <v>30.046110214615275</v>
      </c>
      <c r="C222" s="229">
        <v>15.627165480835433</v>
      </c>
      <c r="D222" s="229">
        <v>36.449529268342658</v>
      </c>
      <c r="E222" s="229">
        <v>38.193942335219425</v>
      </c>
      <c r="F222" s="229">
        <v>31.105930577496107</v>
      </c>
      <c r="G222" s="228">
        <v>9.1896008109760121</v>
      </c>
      <c r="H222" s="229">
        <v>8.7382573661539791</v>
      </c>
      <c r="I222" s="229">
        <v>9.314726256039437</v>
      </c>
      <c r="J222" s="229">
        <v>9.861928932916447</v>
      </c>
      <c r="K222" s="229">
        <v>9.0091834215317359</v>
      </c>
      <c r="L222" s="228">
        <v>35.50368746930446</v>
      </c>
      <c r="M222" s="229">
        <v>35.134143267715693</v>
      </c>
      <c r="N222" s="229">
        <v>37.455753265978949</v>
      </c>
      <c r="O222" s="229">
        <v>37.707248849144023</v>
      </c>
      <c r="P222" s="229">
        <v>37.866680557624534</v>
      </c>
      <c r="Q222" s="228">
        <v>37.750286634927321</v>
      </c>
      <c r="R222" s="229">
        <v>37.428682929528456</v>
      </c>
      <c r="S222" s="229">
        <v>38.355685629750624</v>
      </c>
      <c r="T222" s="229">
        <v>38.466777375670269</v>
      </c>
      <c r="U222" s="229">
        <v>38.293665151724603</v>
      </c>
      <c r="V222" s="228">
        <v>0.32697631650037551</v>
      </c>
      <c r="W222" s="229">
        <v>0.32749254419749513</v>
      </c>
      <c r="X222" s="229">
        <v>0.35271630629435569</v>
      </c>
      <c r="Y222" s="229">
        <v>0.34235569414060335</v>
      </c>
      <c r="Z222" s="229">
        <v>23.442546771820655</v>
      </c>
      <c r="AA222" s="228">
        <v>14.973828202066732</v>
      </c>
      <c r="AB222" s="229">
        <v>14.927905000588595</v>
      </c>
      <c r="AC222" s="229">
        <v>15.650134492783485</v>
      </c>
      <c r="AD222" s="229">
        <v>9.9999999999999985E-3</v>
      </c>
      <c r="AE222" s="229">
        <v>25.37034171813265</v>
      </c>
      <c r="AF222" s="228">
        <v>18.211727634976825</v>
      </c>
      <c r="AG222" s="229">
        <v>17.947473312525805</v>
      </c>
      <c r="AH222" s="229">
        <v>18.135826384120765</v>
      </c>
      <c r="AI222" s="229">
        <v>5.5639135159517759</v>
      </c>
      <c r="AJ222" s="229">
        <v>21.06282070241701</v>
      </c>
      <c r="AK222" s="228">
        <v>29.103888890350905</v>
      </c>
      <c r="AL222" s="229">
        <v>28.801948036628815</v>
      </c>
      <c r="AM222" s="229">
        <v>29.423689160064118</v>
      </c>
      <c r="AN222" s="229">
        <v>27.987781866242926</v>
      </c>
      <c r="AO222" s="229">
        <v>30.626149311562685</v>
      </c>
      <c r="AP222" s="228">
        <v>28.240642429888645</v>
      </c>
      <c r="AQ222" s="229">
        <v>28.153957467876563</v>
      </c>
      <c r="AR222" s="229">
        <v>28.668885536947958</v>
      </c>
      <c r="AS222" s="229">
        <v>28.286474811833717</v>
      </c>
      <c r="AT222" s="229">
        <v>29.174913605367092</v>
      </c>
      <c r="AU222" s="228">
        <v>31.022840417729338</v>
      </c>
      <c r="AV222" s="229">
        <v>30.992772172767232</v>
      </c>
      <c r="AW222" s="229">
        <v>31.581833437616613</v>
      </c>
      <c r="AX222" s="229">
        <v>31.095489813816361</v>
      </c>
      <c r="AY222" s="229">
        <v>31.528591495437663</v>
      </c>
      <c r="AZ222" s="228">
        <v>44.642878287543347</v>
      </c>
      <c r="BA222" s="229">
        <v>44.349899825354377</v>
      </c>
      <c r="BB222" s="229">
        <v>45.188105709278339</v>
      </c>
      <c r="BC222" s="229">
        <v>45.693097182976302</v>
      </c>
      <c r="BD222" s="229">
        <v>44.954766924867613</v>
      </c>
      <c r="BE222" s="228">
        <v>1.6308943927182626</v>
      </c>
      <c r="BF222" s="229">
        <v>1.6373044367152305</v>
      </c>
      <c r="BG222" s="229">
        <v>6.307159504135293</v>
      </c>
      <c r="BH222" s="229">
        <v>6.714503843511749</v>
      </c>
      <c r="BI222" s="230">
        <v>3.3696311407153283</v>
      </c>
    </row>
    <row r="223" spans="1:61">
      <c r="A223" s="231" t="s">
        <v>2069</v>
      </c>
      <c r="B223" s="228">
        <v>30.741814908887537</v>
      </c>
      <c r="C223" s="229">
        <v>15.987619348175349</v>
      </c>
      <c r="D223" s="229">
        <v>37.11028495282045</v>
      </c>
      <c r="E223" s="229">
        <v>38.903454524663744</v>
      </c>
      <c r="F223" s="229">
        <v>31.821304138485559</v>
      </c>
      <c r="G223" s="228">
        <v>9.3638128068780855</v>
      </c>
      <c r="H223" s="229">
        <v>8.9412017100863483</v>
      </c>
      <c r="I223" s="229">
        <v>9.5287814502935344</v>
      </c>
      <c r="J223" s="229">
        <v>10.173236072358188</v>
      </c>
      <c r="K223" s="229">
        <v>9.2619382035462454</v>
      </c>
      <c r="L223" s="228">
        <v>36.185278308673681</v>
      </c>
      <c r="M223" s="229">
        <v>35.834535663018535</v>
      </c>
      <c r="N223" s="229">
        <v>37.916208181634858</v>
      </c>
      <c r="O223" s="229">
        <v>38.006434902547689</v>
      </c>
      <c r="P223" s="229">
        <v>38.337067700505919</v>
      </c>
      <c r="Q223" s="228">
        <v>38.130244925804902</v>
      </c>
      <c r="R223" s="229">
        <v>37.796418445657338</v>
      </c>
      <c r="S223" s="229">
        <v>38.808284845054814</v>
      </c>
      <c r="T223" s="229">
        <v>38.861309188742418</v>
      </c>
      <c r="U223" s="229">
        <v>38.748325403408522</v>
      </c>
      <c r="V223" s="228">
        <v>0.32469591134569653</v>
      </c>
      <c r="W223" s="229">
        <v>0.32520842517449156</v>
      </c>
      <c r="X223" s="229">
        <v>0.34811608741792133</v>
      </c>
      <c r="Y223" s="229">
        <v>0.34005999510033585</v>
      </c>
      <c r="Z223" s="229">
        <v>23.413894112823478</v>
      </c>
      <c r="AA223" s="228">
        <v>15.063413482124721</v>
      </c>
      <c r="AB223" s="229">
        <v>15.01527605157341</v>
      </c>
      <c r="AC223" s="229">
        <v>15.740751180457295</v>
      </c>
      <c r="AD223" s="229">
        <v>9.9999999999999985E-3</v>
      </c>
      <c r="AE223" s="229">
        <v>25.484485202731218</v>
      </c>
      <c r="AF223" s="228">
        <v>18.067692111458847</v>
      </c>
      <c r="AG223" s="229">
        <v>17.800776912146898</v>
      </c>
      <c r="AH223" s="229">
        <v>18.001264079419261</v>
      </c>
      <c r="AI223" s="229">
        <v>5.4507294964323796</v>
      </c>
      <c r="AJ223" s="229">
        <v>20.910238821403826</v>
      </c>
      <c r="AK223" s="228">
        <v>29.408749888156134</v>
      </c>
      <c r="AL223" s="229">
        <v>29.05967680872666</v>
      </c>
      <c r="AM223" s="229">
        <v>29.544177712668453</v>
      </c>
      <c r="AN223" s="229">
        <v>27.670973604045621</v>
      </c>
      <c r="AO223" s="229">
        <v>30.54186325055041</v>
      </c>
      <c r="AP223" s="228">
        <v>28.599871691060169</v>
      </c>
      <c r="AQ223" s="229">
        <v>28.516625836447048</v>
      </c>
      <c r="AR223" s="229">
        <v>28.963712120507537</v>
      </c>
      <c r="AS223" s="229">
        <v>28.333393095100977</v>
      </c>
      <c r="AT223" s="229">
        <v>29.490348553850875</v>
      </c>
      <c r="AU223" s="228">
        <v>30.932536147706866</v>
      </c>
      <c r="AV223" s="229">
        <v>30.905192656845841</v>
      </c>
      <c r="AW223" s="229">
        <v>31.750578954312594</v>
      </c>
      <c r="AX223" s="229">
        <v>30.88561123522986</v>
      </c>
      <c r="AY223" s="229">
        <v>31.60880593669237</v>
      </c>
      <c r="AZ223" s="228">
        <v>44.4503219258469</v>
      </c>
      <c r="BA223" s="229">
        <v>44.143091590319656</v>
      </c>
      <c r="BB223" s="229">
        <v>44.868640363860194</v>
      </c>
      <c r="BC223" s="229">
        <v>45.307419021421687</v>
      </c>
      <c r="BD223" s="229">
        <v>44.925517295832933</v>
      </c>
      <c r="BE223" s="228">
        <v>1.6489174030321496</v>
      </c>
      <c r="BF223" s="229">
        <v>1.6554020369950884</v>
      </c>
      <c r="BG223" s="229">
        <v>6.4361150696499534</v>
      </c>
      <c r="BH223" s="229">
        <v>6.8780130803879471</v>
      </c>
      <c r="BI223" s="230">
        <v>3.4540420354947798</v>
      </c>
    </row>
    <row r="224" spans="1:61">
      <c r="A224" s="231" t="s">
        <v>2070</v>
      </c>
      <c r="B224" s="228">
        <v>43.321116549960387</v>
      </c>
      <c r="C224" s="229">
        <v>42.634047044519846</v>
      </c>
      <c r="D224" s="229">
        <v>43.005811359026367</v>
      </c>
      <c r="E224" s="229">
        <v>43.080658873208954</v>
      </c>
      <c r="F224" s="229">
        <v>46.352705831717358</v>
      </c>
      <c r="G224" s="228">
        <v>34.107334511821712</v>
      </c>
      <c r="H224" s="229">
        <v>33.865366055768092</v>
      </c>
      <c r="I224" s="229">
        <v>34.019922956592559</v>
      </c>
      <c r="J224" s="229">
        <v>33.722656326783614</v>
      </c>
      <c r="K224" s="229">
        <v>35.293152226950674</v>
      </c>
      <c r="L224" s="228">
        <v>40.943415404158607</v>
      </c>
      <c r="M224" s="229">
        <v>40.832197261309368</v>
      </c>
      <c r="N224" s="229">
        <v>40.943085613435024</v>
      </c>
      <c r="O224" s="229">
        <v>40.830784026810498</v>
      </c>
      <c r="P224" s="229">
        <v>42.444117468476634</v>
      </c>
      <c r="Q224" s="228">
        <v>41.27053746061862</v>
      </c>
      <c r="R224" s="229">
        <v>41.137656312682232</v>
      </c>
      <c r="S224" s="229">
        <v>41.146614528732776</v>
      </c>
      <c r="T224" s="229">
        <v>40.785655861350008</v>
      </c>
      <c r="U224" s="229">
        <v>42.365973220663115</v>
      </c>
      <c r="V224" s="228">
        <v>6.4669549722584225</v>
      </c>
      <c r="W224" s="229">
        <v>6.4371255508508476</v>
      </c>
      <c r="X224" s="229">
        <v>0.33869034788087815</v>
      </c>
      <c r="Y224" s="229">
        <v>0.31680646755691572</v>
      </c>
      <c r="Z224" s="229">
        <v>34.304659180474154</v>
      </c>
      <c r="AA224" s="228">
        <v>19.019829964531496</v>
      </c>
      <c r="AB224" s="229">
        <v>18.842023113239698</v>
      </c>
      <c r="AC224" s="229">
        <v>15.626070014016761</v>
      </c>
      <c r="AD224" s="229">
        <v>0</v>
      </c>
      <c r="AE224" s="229">
        <v>29.164158109248536</v>
      </c>
      <c r="AF224" s="228">
        <v>20.134082881557873</v>
      </c>
      <c r="AG224" s="229">
        <v>19.893201282456094</v>
      </c>
      <c r="AH224" s="229">
        <v>16.76301365719123</v>
      </c>
      <c r="AI224" s="229">
        <v>0</v>
      </c>
      <c r="AJ224" s="229">
        <v>22.414848175242142</v>
      </c>
      <c r="AK224" s="228">
        <v>30.929325620930861</v>
      </c>
      <c r="AL224" s="229">
        <v>30.57086134722244</v>
      </c>
      <c r="AM224" s="229">
        <v>29.410369430659841</v>
      </c>
      <c r="AN224" s="229">
        <v>19.935139092747328</v>
      </c>
      <c r="AO224" s="229">
        <v>29.39632665294485</v>
      </c>
      <c r="AP224" s="228">
        <v>32.468820985665737</v>
      </c>
      <c r="AQ224" s="229">
        <v>32.260099035329979</v>
      </c>
      <c r="AR224" s="229">
        <v>31.870592890522012</v>
      </c>
      <c r="AS224" s="229">
        <v>28.160433410229281</v>
      </c>
      <c r="AT224" s="229">
        <v>30.894334742610891</v>
      </c>
      <c r="AU224" s="228">
        <v>34.677642265367197</v>
      </c>
      <c r="AV224" s="229">
        <v>34.419437437759584</v>
      </c>
      <c r="AW224" s="229">
        <v>33.86214928238806</v>
      </c>
      <c r="AX224" s="229">
        <v>30.412231332855825</v>
      </c>
      <c r="AY224" s="229">
        <v>37.447622111334653</v>
      </c>
      <c r="AZ224" s="228">
        <v>44.05434262469992</v>
      </c>
      <c r="BA224" s="229">
        <v>43.749329630575183</v>
      </c>
      <c r="BB224" s="229">
        <v>43.262496393818516</v>
      </c>
      <c r="BC224" s="229">
        <v>42.971315504285911</v>
      </c>
      <c r="BD224" s="229">
        <v>44.933129849208832</v>
      </c>
      <c r="BE224" s="228">
        <v>36.508854472917704</v>
      </c>
      <c r="BF224" s="229">
        <v>36.177395734468057</v>
      </c>
      <c r="BG224" s="229">
        <v>36.401782653624352</v>
      </c>
      <c r="BH224" s="229">
        <v>35.700750030351607</v>
      </c>
      <c r="BI224" s="230">
        <v>36.709682992626547</v>
      </c>
    </row>
    <row r="225" spans="1:61">
      <c r="A225" s="231" t="s">
        <v>2071</v>
      </c>
      <c r="B225" s="228">
        <v>43.411583967353309</v>
      </c>
      <c r="C225" s="229">
        <v>42.746105816052442</v>
      </c>
      <c r="D225" s="229">
        <v>43.003351505379904</v>
      </c>
      <c r="E225" s="229">
        <v>43.08432801948841</v>
      </c>
      <c r="F225" s="229">
        <v>46.417131078844058</v>
      </c>
      <c r="G225" s="228">
        <v>34.207345947559176</v>
      </c>
      <c r="H225" s="229">
        <v>33.978259944173594</v>
      </c>
      <c r="I225" s="229">
        <v>34.114793641129765</v>
      </c>
      <c r="J225" s="229">
        <v>33.832593971753163</v>
      </c>
      <c r="K225" s="229">
        <v>35.421210191563716</v>
      </c>
      <c r="L225" s="228">
        <v>41.068266330029857</v>
      </c>
      <c r="M225" s="229">
        <v>40.94965702364734</v>
      </c>
      <c r="N225" s="229">
        <v>41.063085613435028</v>
      </c>
      <c r="O225" s="229">
        <v>40.956024595224683</v>
      </c>
      <c r="P225" s="229">
        <v>42.603727327411129</v>
      </c>
      <c r="Q225" s="228">
        <v>41.390827989763764</v>
      </c>
      <c r="R225" s="229">
        <v>41.257994368301404</v>
      </c>
      <c r="S225" s="229">
        <v>41.271672369999429</v>
      </c>
      <c r="T225" s="229">
        <v>40.917745662085707</v>
      </c>
      <c r="U225" s="229">
        <v>42.486426186416594</v>
      </c>
      <c r="V225" s="228">
        <v>6.6544322401954528</v>
      </c>
      <c r="W225" s="229">
        <v>6.6245425251363681</v>
      </c>
      <c r="X225" s="229">
        <v>0.34351586854148708</v>
      </c>
      <c r="Y225" s="229">
        <v>0.31910216659718321</v>
      </c>
      <c r="Z225" s="229">
        <v>34.472146414875908</v>
      </c>
      <c r="AA225" s="228">
        <v>19.143688023277399</v>
      </c>
      <c r="AB225" s="229">
        <v>18.963503432444661</v>
      </c>
      <c r="AC225" s="229">
        <v>15.680248230456504</v>
      </c>
      <c r="AD225" s="229">
        <v>0</v>
      </c>
      <c r="AE225" s="229">
        <v>29.243735039702329</v>
      </c>
      <c r="AF225" s="228">
        <v>20.256700898990417</v>
      </c>
      <c r="AG225" s="229">
        <v>20.020973348959217</v>
      </c>
      <c r="AH225" s="229">
        <v>16.817868352226782</v>
      </c>
      <c r="AI225" s="229">
        <v>2.5765275157877475E-3</v>
      </c>
      <c r="AJ225" s="229">
        <v>22.520060560728474</v>
      </c>
      <c r="AK225" s="228">
        <v>31.011125741459082</v>
      </c>
      <c r="AL225" s="229">
        <v>30.668296080559799</v>
      </c>
      <c r="AM225" s="229">
        <v>29.498698126231986</v>
      </c>
      <c r="AN225" s="229">
        <v>20.020655387824725</v>
      </c>
      <c r="AO225" s="229">
        <v>29.45003030834356</v>
      </c>
      <c r="AP225" s="228">
        <v>32.64373280047829</v>
      </c>
      <c r="AQ225" s="229">
        <v>32.425045649701779</v>
      </c>
      <c r="AR225" s="229">
        <v>32.000550446382142</v>
      </c>
      <c r="AS225" s="229">
        <v>28.265576937242187</v>
      </c>
      <c r="AT225" s="229">
        <v>30.978884168902155</v>
      </c>
      <c r="AU225" s="228">
        <v>34.790227453885002</v>
      </c>
      <c r="AV225" s="229">
        <v>34.542129244492479</v>
      </c>
      <c r="AW225" s="229">
        <v>33.940565226154405</v>
      </c>
      <c r="AX225" s="229">
        <v>30.384500641491162</v>
      </c>
      <c r="AY225" s="229">
        <v>37.564818796763049</v>
      </c>
      <c r="AZ225" s="228">
        <v>44.074342624699923</v>
      </c>
      <c r="BA225" s="229">
        <v>43.771628904142176</v>
      </c>
      <c r="BB225" s="229">
        <v>43.252496393818511</v>
      </c>
      <c r="BC225" s="229">
        <v>43.094031216947918</v>
      </c>
      <c r="BD225" s="229">
        <v>45.026004528726553</v>
      </c>
      <c r="BE225" s="228">
        <v>36.626943643676796</v>
      </c>
      <c r="BF225" s="229">
        <v>36.28777228035063</v>
      </c>
      <c r="BG225" s="229">
        <v>36.526949839440285</v>
      </c>
      <c r="BH225" s="229">
        <v>35.818470494400707</v>
      </c>
      <c r="BI225" s="230">
        <v>36.782955737063958</v>
      </c>
    </row>
    <row r="226" spans="1:61">
      <c r="A226" s="231" t="s">
        <v>2072</v>
      </c>
      <c r="B226" s="228">
        <v>44.598885969613647</v>
      </c>
      <c r="C226" s="229">
        <v>43.73330265369799</v>
      </c>
      <c r="D226" s="229">
        <v>43.984052902247626</v>
      </c>
      <c r="E226" s="229">
        <v>44.671421445009159</v>
      </c>
      <c r="F226" s="229">
        <v>47.356852660454997</v>
      </c>
      <c r="G226" s="228">
        <v>35.956307863827199</v>
      </c>
      <c r="H226" s="229">
        <v>35.645077593786979</v>
      </c>
      <c r="I226" s="229">
        <v>35.922958624630148</v>
      </c>
      <c r="J226" s="229">
        <v>35.661541597505305</v>
      </c>
      <c r="K226" s="229">
        <v>36.980272542029915</v>
      </c>
      <c r="L226" s="228">
        <v>43.65073192581508</v>
      </c>
      <c r="M226" s="229">
        <v>43.563853001862171</v>
      </c>
      <c r="N226" s="229">
        <v>43.555896239024172</v>
      </c>
      <c r="O226" s="229">
        <v>43.281142841972162</v>
      </c>
      <c r="P226" s="229">
        <v>45.185867125759685</v>
      </c>
      <c r="Q226" s="228">
        <v>43.899698505557311</v>
      </c>
      <c r="R226" s="229">
        <v>43.854385193428257</v>
      </c>
      <c r="S226" s="229">
        <v>43.590562747406437</v>
      </c>
      <c r="T226" s="229">
        <v>44.063283413802068</v>
      </c>
      <c r="U226" s="229">
        <v>44.718883906284802</v>
      </c>
      <c r="V226" s="228">
        <v>29.059062901688836</v>
      </c>
      <c r="W226" s="229">
        <v>28.915740756138387</v>
      </c>
      <c r="X226" s="229">
        <v>0.36679736519201434</v>
      </c>
      <c r="Y226" s="229">
        <v>0.36101646115296854</v>
      </c>
      <c r="Z226" s="229">
        <v>36.467758319465545</v>
      </c>
      <c r="AA226" s="228">
        <v>31.145507716994345</v>
      </c>
      <c r="AB226" s="229">
        <v>30.453792448621755</v>
      </c>
      <c r="AC226" s="229">
        <v>17.072505801543588</v>
      </c>
      <c r="AD226" s="229">
        <v>9.9999999999999985E-3</v>
      </c>
      <c r="AE226" s="229">
        <v>33.9666172657179</v>
      </c>
      <c r="AF226" s="228">
        <v>31.521454945017361</v>
      </c>
      <c r="AG226" s="229">
        <v>31.103490715552205</v>
      </c>
      <c r="AH226" s="229">
        <v>18.199363637038033</v>
      </c>
      <c r="AI226" s="229">
        <v>7.4220044287706061E-3</v>
      </c>
      <c r="AJ226" s="229">
        <v>32.394503686201908</v>
      </c>
      <c r="AK226" s="228">
        <v>34.979703442685938</v>
      </c>
      <c r="AL226" s="229">
        <v>34.573552478033811</v>
      </c>
      <c r="AM226" s="229">
        <v>32.034603126270341</v>
      </c>
      <c r="AN226" s="229">
        <v>26.128244514649566</v>
      </c>
      <c r="AO226" s="229">
        <v>39.811219424979292</v>
      </c>
      <c r="AP226" s="228">
        <v>35.873136472998823</v>
      </c>
      <c r="AQ226" s="229">
        <v>35.309524967702508</v>
      </c>
      <c r="AR226" s="229">
        <v>34.364104280685972</v>
      </c>
      <c r="AS226" s="229">
        <v>32.942162342804153</v>
      </c>
      <c r="AT226" s="229">
        <v>40.018199509552211</v>
      </c>
      <c r="AU226" s="228">
        <v>37.2972549297588</v>
      </c>
      <c r="AV226" s="229">
        <v>36.926964383303783</v>
      </c>
      <c r="AW226" s="229">
        <v>36.295917742754064</v>
      </c>
      <c r="AX226" s="229">
        <v>32.797814779111214</v>
      </c>
      <c r="AY226" s="229">
        <v>40.296076689497212</v>
      </c>
      <c r="AZ226" s="228">
        <v>46.563182928781018</v>
      </c>
      <c r="BA226" s="229">
        <v>46.320520629652634</v>
      </c>
      <c r="BB226" s="229">
        <v>45.256289532911396</v>
      </c>
      <c r="BC226" s="229">
        <v>45.797943087281162</v>
      </c>
      <c r="BD226" s="229">
        <v>47.203083672534035</v>
      </c>
      <c r="BE226" s="228">
        <v>38.928986003263041</v>
      </c>
      <c r="BF226" s="229">
        <v>38.633156697223505</v>
      </c>
      <c r="BG226" s="229">
        <v>38.753467845462659</v>
      </c>
      <c r="BH226" s="229">
        <v>38.747877854395298</v>
      </c>
      <c r="BI226" s="230">
        <v>42.074617331648277</v>
      </c>
    </row>
    <row r="227" spans="1:61">
      <c r="A227" s="231" t="s">
        <v>2073</v>
      </c>
      <c r="B227" s="228">
        <v>29.594797822388966</v>
      </c>
      <c r="C227" s="229">
        <v>15.148393839673963</v>
      </c>
      <c r="D227" s="229">
        <v>35.869413884515303</v>
      </c>
      <c r="E227" s="229">
        <v>37.594827379335833</v>
      </c>
      <c r="F227" s="229">
        <v>30.643346630090345</v>
      </c>
      <c r="G227" s="228">
        <v>8.8101633143837752</v>
      </c>
      <c r="H227" s="229">
        <v>8.40951792567631</v>
      </c>
      <c r="I227" s="229">
        <v>8.9350294172257509</v>
      </c>
      <c r="J227" s="229">
        <v>9.3598121352195509</v>
      </c>
      <c r="K227" s="229">
        <v>8.6750258177346282</v>
      </c>
      <c r="L227" s="228">
        <v>35.768670020552513</v>
      </c>
      <c r="M227" s="229">
        <v>34.979841335149779</v>
      </c>
      <c r="N227" s="229">
        <v>38.239204065649417</v>
      </c>
      <c r="O227" s="229">
        <v>38.906626510189767</v>
      </c>
      <c r="P227" s="229">
        <v>38.109283349141364</v>
      </c>
      <c r="Q227" s="228">
        <v>37.489705576637036</v>
      </c>
      <c r="R227" s="229">
        <v>37.155959809592019</v>
      </c>
      <c r="S227" s="229">
        <v>38.486697432027647</v>
      </c>
      <c r="T227" s="229">
        <v>39.051884626700428</v>
      </c>
      <c r="U227" s="229">
        <v>38.505585489581648</v>
      </c>
      <c r="V227" s="228">
        <v>0.34837834227377029</v>
      </c>
      <c r="W227" s="229">
        <v>0.34630243966722246</v>
      </c>
      <c r="X227" s="229">
        <v>0.36421685348544142</v>
      </c>
      <c r="Y227" s="229">
        <v>0.35894625412066083</v>
      </c>
      <c r="Z227" s="229">
        <v>24.316550592094153</v>
      </c>
      <c r="AA227" s="228">
        <v>15.340265129649307</v>
      </c>
      <c r="AB227" s="229">
        <v>15.292053255556041</v>
      </c>
      <c r="AC227" s="229">
        <v>16.032092410924601</v>
      </c>
      <c r="AD227" s="229">
        <v>9.9999999999999985E-3</v>
      </c>
      <c r="AE227" s="229">
        <v>26.110129991560857</v>
      </c>
      <c r="AF227" s="228">
        <v>19.125663710886506</v>
      </c>
      <c r="AG227" s="229">
        <v>18.848350325471809</v>
      </c>
      <c r="AH227" s="229">
        <v>19.06062954631815</v>
      </c>
      <c r="AI227" s="229">
        <v>5.8244999794964327</v>
      </c>
      <c r="AJ227" s="229">
        <v>22.136868871576468</v>
      </c>
      <c r="AK227" s="228">
        <v>29.83008346184414</v>
      </c>
      <c r="AL227" s="229">
        <v>29.231811738801348</v>
      </c>
      <c r="AM227" s="229">
        <v>30.647244333826762</v>
      </c>
      <c r="AN227" s="229">
        <v>29.178866092306766</v>
      </c>
      <c r="AO227" s="229">
        <v>31.838014479597366</v>
      </c>
      <c r="AP227" s="228">
        <v>27.870462910561038</v>
      </c>
      <c r="AQ227" s="229">
        <v>27.832846356765458</v>
      </c>
      <c r="AR227" s="229">
        <v>28.143167195245574</v>
      </c>
      <c r="AS227" s="229">
        <v>28.369728205188295</v>
      </c>
      <c r="AT227" s="229">
        <v>29.148045234450354</v>
      </c>
      <c r="AU227" s="228">
        <v>31.853922064169684</v>
      </c>
      <c r="AV227" s="229">
        <v>31.816418899225177</v>
      </c>
      <c r="AW227" s="229">
        <v>32.132557865077132</v>
      </c>
      <c r="AX227" s="229">
        <v>31.92485763121778</v>
      </c>
      <c r="AY227" s="229">
        <v>32.128209291198573</v>
      </c>
      <c r="AZ227" s="228">
        <v>45.718042838090156</v>
      </c>
      <c r="BA227" s="229">
        <v>45.394133777973764</v>
      </c>
      <c r="BB227" s="229">
        <v>47.231301514361299</v>
      </c>
      <c r="BC227" s="229">
        <v>47.727419056940342</v>
      </c>
      <c r="BD227" s="229">
        <v>46.194334780892227</v>
      </c>
      <c r="BE227" s="228">
        <v>1.612544587424064</v>
      </c>
      <c r="BF227" s="229">
        <v>1.6188912656380376</v>
      </c>
      <c r="BG227" s="229">
        <v>6.1906640246228601</v>
      </c>
      <c r="BH227" s="229">
        <v>6.5980440159703218</v>
      </c>
      <c r="BI227" s="230">
        <v>3.3251612067191951</v>
      </c>
    </row>
    <row r="228" spans="1:61">
      <c r="A228" s="231" t="s">
        <v>2074</v>
      </c>
      <c r="B228" s="228">
        <v>42.841933911427503</v>
      </c>
      <c r="C228" s="229">
        <v>42.067514530826443</v>
      </c>
      <c r="D228" s="229">
        <v>42.266892887369558</v>
      </c>
      <c r="E228" s="229">
        <v>43.450657550022761</v>
      </c>
      <c r="F228" s="229">
        <v>45.722336167998876</v>
      </c>
      <c r="G228" s="228">
        <v>34.161995572059496</v>
      </c>
      <c r="H228" s="229">
        <v>34.086983901188191</v>
      </c>
      <c r="I228" s="229">
        <v>33.952135994205008</v>
      </c>
      <c r="J228" s="229">
        <v>33.752215109731431</v>
      </c>
      <c r="K228" s="229">
        <v>35.084997447012533</v>
      </c>
      <c r="L228" s="228">
        <v>41.54907669241372</v>
      </c>
      <c r="M228" s="229">
        <v>41.49682790684917</v>
      </c>
      <c r="N228" s="229">
        <v>41.481800982021291</v>
      </c>
      <c r="O228" s="229">
        <v>41.149483596597811</v>
      </c>
      <c r="P228" s="229">
        <v>42.914019160093602</v>
      </c>
      <c r="Q228" s="228">
        <v>41.755379451998635</v>
      </c>
      <c r="R228" s="229">
        <v>41.718866697509846</v>
      </c>
      <c r="S228" s="229">
        <v>41.389092863630253</v>
      </c>
      <c r="T228" s="229">
        <v>42.056917925283962</v>
      </c>
      <c r="U228" s="229">
        <v>42.432111635292578</v>
      </c>
      <c r="V228" s="228">
        <v>28.469305228597126</v>
      </c>
      <c r="W228" s="229">
        <v>28.318561818447087</v>
      </c>
      <c r="X228" s="229">
        <v>0.35501641573257281</v>
      </c>
      <c r="Y228" s="229">
        <v>0.35583335124146337</v>
      </c>
      <c r="Z228" s="229">
        <v>35.538912071003061</v>
      </c>
      <c r="AA228" s="228">
        <v>29.891635628678195</v>
      </c>
      <c r="AB228" s="229">
        <v>29.226443609395233</v>
      </c>
      <c r="AC228" s="229">
        <v>16.352747376738488</v>
      </c>
      <c r="AD228" s="229">
        <v>2.2614129329345343E-3</v>
      </c>
      <c r="AE228" s="229">
        <v>32.553647147953505</v>
      </c>
      <c r="AF228" s="228">
        <v>30.349363153364227</v>
      </c>
      <c r="AG228" s="229">
        <v>29.949070674746785</v>
      </c>
      <c r="AH228" s="229">
        <v>17.50729911713335</v>
      </c>
      <c r="AI228" s="229">
        <v>5.2087140162388268E-3</v>
      </c>
      <c r="AJ228" s="229">
        <v>31.339988537941217</v>
      </c>
      <c r="AK228" s="228">
        <v>33.511942609620156</v>
      </c>
      <c r="AL228" s="229">
        <v>33.118496946428749</v>
      </c>
      <c r="AM228" s="229">
        <v>30.685771473933688</v>
      </c>
      <c r="AN228" s="229">
        <v>25.849775069567084</v>
      </c>
      <c r="AO228" s="229">
        <v>38.073382148567021</v>
      </c>
      <c r="AP228" s="228">
        <v>34.362773080952756</v>
      </c>
      <c r="AQ228" s="229">
        <v>33.814314016725071</v>
      </c>
      <c r="AR228" s="229">
        <v>32.916238045675641</v>
      </c>
      <c r="AS228" s="229">
        <v>32.608896774722773</v>
      </c>
      <c r="AT228" s="229">
        <v>38.262382328523238</v>
      </c>
      <c r="AU228" s="228">
        <v>35.890726903441674</v>
      </c>
      <c r="AV228" s="229">
        <v>35.528324442568803</v>
      </c>
      <c r="AW228" s="229">
        <v>34.921662936482178</v>
      </c>
      <c r="AX228" s="229">
        <v>31.821359422711815</v>
      </c>
      <c r="AY228" s="229">
        <v>38.767824760580787</v>
      </c>
      <c r="AZ228" s="228">
        <v>44.123956495065357</v>
      </c>
      <c r="BA228" s="229">
        <v>43.921752447069615</v>
      </c>
      <c r="BB228" s="229">
        <v>42.984835243317413</v>
      </c>
      <c r="BC228" s="229">
        <v>43.524538482485347</v>
      </c>
      <c r="BD228" s="229">
        <v>44.632559420250395</v>
      </c>
      <c r="BE228" s="228">
        <v>37.22505933858637</v>
      </c>
      <c r="BF228" s="229">
        <v>36.993090675528819</v>
      </c>
      <c r="BG228" s="229">
        <v>37.095891745341547</v>
      </c>
      <c r="BH228" s="229">
        <v>37.204863287163036</v>
      </c>
      <c r="BI228" s="230">
        <v>40.16101400678474</v>
      </c>
    </row>
    <row r="229" spans="1:61">
      <c r="A229" s="231" t="s">
        <v>2075</v>
      </c>
      <c r="B229" s="228">
        <v>30.741814908887537</v>
      </c>
      <c r="C229" s="229">
        <v>15.987619348175349</v>
      </c>
      <c r="D229" s="229">
        <v>37.11028495282045</v>
      </c>
      <c r="E229" s="229">
        <v>38.903454524663744</v>
      </c>
      <c r="F229" s="229">
        <v>31.821304138485559</v>
      </c>
      <c r="G229" s="228">
        <v>9.3638128068780855</v>
      </c>
      <c r="H229" s="229">
        <v>8.9363773760363863</v>
      </c>
      <c r="I229" s="229">
        <v>9.5287814502935344</v>
      </c>
      <c r="J229" s="229">
        <v>10.173236072358188</v>
      </c>
      <c r="K229" s="229">
        <v>9.2571135008206369</v>
      </c>
      <c r="L229" s="228">
        <v>36.18270999353323</v>
      </c>
      <c r="M229" s="229">
        <v>35.832289714214312</v>
      </c>
      <c r="N229" s="229">
        <v>37.913614266665206</v>
      </c>
      <c r="O229" s="229">
        <v>38.00678408608205</v>
      </c>
      <c r="P229" s="229">
        <v>38.334488932175034</v>
      </c>
      <c r="Q229" s="228">
        <v>38.124884827776015</v>
      </c>
      <c r="R229" s="229">
        <v>37.791477045141207</v>
      </c>
      <c r="S229" s="229">
        <v>38.808284845054814</v>
      </c>
      <c r="T229" s="229">
        <v>38.855937895930865</v>
      </c>
      <c r="U229" s="229">
        <v>38.743265890570875</v>
      </c>
      <c r="V229" s="228">
        <v>0.32469591134569653</v>
      </c>
      <c r="W229" s="229">
        <v>0.32520842517449156</v>
      </c>
      <c r="X229" s="229">
        <v>0.34811608741792133</v>
      </c>
      <c r="Y229" s="229">
        <v>0.34005999510033585</v>
      </c>
      <c r="Z229" s="229">
        <v>23.416715539155383</v>
      </c>
      <c r="AA229" s="228">
        <v>15.058421761032577</v>
      </c>
      <c r="AB229" s="229">
        <v>15.01527605157341</v>
      </c>
      <c r="AC229" s="229">
        <v>15.740751180457295</v>
      </c>
      <c r="AD229" s="229">
        <v>9.9999999999999985E-3</v>
      </c>
      <c r="AE229" s="229">
        <v>25.484485202731218</v>
      </c>
      <c r="AF229" s="228">
        <v>18.07028875150354</v>
      </c>
      <c r="AG229" s="229">
        <v>17.800776912146898</v>
      </c>
      <c r="AH229" s="229">
        <v>18.001264079419261</v>
      </c>
      <c r="AI229" s="229">
        <v>5.4507294964323796</v>
      </c>
      <c r="AJ229" s="229">
        <v>20.910238821403826</v>
      </c>
      <c r="AK229" s="228">
        <v>29.408749888156134</v>
      </c>
      <c r="AL229" s="229">
        <v>29.057111542064014</v>
      </c>
      <c r="AM229" s="229">
        <v>29.546762845243485</v>
      </c>
      <c r="AN229" s="229">
        <v>27.675709851602768</v>
      </c>
      <c r="AO229" s="229">
        <v>30.544463151912261</v>
      </c>
      <c r="AP229" s="228">
        <v>28.599871691060169</v>
      </c>
      <c r="AQ229" s="229">
        <v>28.516625836447048</v>
      </c>
      <c r="AR229" s="229">
        <v>28.963712120507537</v>
      </c>
      <c r="AS229" s="229">
        <v>28.330821331594525</v>
      </c>
      <c r="AT229" s="229">
        <v>29.485261564154122</v>
      </c>
      <c r="AU229" s="228">
        <v>30.932536147706866</v>
      </c>
      <c r="AV229" s="229">
        <v>30.905192656845841</v>
      </c>
      <c r="AW229" s="229">
        <v>31.750578954312594</v>
      </c>
      <c r="AX229" s="229">
        <v>30.887880543865197</v>
      </c>
      <c r="AY229" s="229">
        <v>31.60880593669237</v>
      </c>
      <c r="AZ229" s="228">
        <v>44.452630701520405</v>
      </c>
      <c r="BA229" s="229">
        <v>44.143091590319656</v>
      </c>
      <c r="BB229" s="229">
        <v>44.868640363860194</v>
      </c>
      <c r="BC229" s="229">
        <v>45.307419021421687</v>
      </c>
      <c r="BD229" s="229">
        <v>44.923224108435321</v>
      </c>
      <c r="BE229" s="228">
        <v>1.6489174030321496</v>
      </c>
      <c r="BF229" s="229">
        <v>1.6554020369950884</v>
      </c>
      <c r="BG229" s="229">
        <v>6.4312317430451893</v>
      </c>
      <c r="BH229" s="229">
        <v>6.8780130803879471</v>
      </c>
      <c r="BI229" s="230">
        <v>3.4540420354947798</v>
      </c>
    </row>
    <row r="230" spans="1:61">
      <c r="A230" s="231" t="s">
        <v>2076</v>
      </c>
      <c r="B230" s="228">
        <v>30.741814908887537</v>
      </c>
      <c r="C230" s="229">
        <v>15.992909328883622</v>
      </c>
      <c r="D230" s="229">
        <v>37.11028495282045</v>
      </c>
      <c r="E230" s="229">
        <v>38.903454524663744</v>
      </c>
      <c r="F230" s="229">
        <v>31.821304138485559</v>
      </c>
      <c r="G230" s="228">
        <v>9.366394256017033</v>
      </c>
      <c r="H230" s="229">
        <v>8.9412017100863483</v>
      </c>
      <c r="I230" s="229">
        <v>9.5361471602396097</v>
      </c>
      <c r="J230" s="229">
        <v>10.173236072358188</v>
      </c>
      <c r="K230" s="229">
        <v>9.2619382035462454</v>
      </c>
      <c r="L230" s="228">
        <v>36.185278308673681</v>
      </c>
      <c r="M230" s="229">
        <v>35.834535663018535</v>
      </c>
      <c r="N230" s="229">
        <v>37.916208181634858</v>
      </c>
      <c r="O230" s="229">
        <v>38.009024365547425</v>
      </c>
      <c r="P230" s="229">
        <v>38.337067700505919</v>
      </c>
      <c r="Q230" s="228">
        <v>38.130244925804902</v>
      </c>
      <c r="R230" s="229">
        <v>37.796418445657338</v>
      </c>
      <c r="S230" s="229">
        <v>38.808284845054814</v>
      </c>
      <c r="T230" s="229">
        <v>38.861309188742418</v>
      </c>
      <c r="U230" s="229">
        <v>38.748325403408522</v>
      </c>
      <c r="V230" s="228">
        <v>0.32469591134569653</v>
      </c>
      <c r="W230" s="229">
        <v>0.32520842517449156</v>
      </c>
      <c r="X230" s="229">
        <v>0.34811608741792133</v>
      </c>
      <c r="Y230" s="229">
        <v>0.34005999510033585</v>
      </c>
      <c r="Z230" s="229">
        <v>23.411604852519112</v>
      </c>
      <c r="AA230" s="228">
        <v>15.063777724842133</v>
      </c>
      <c r="AB230" s="229">
        <v>15.017612514792349</v>
      </c>
      <c r="AC230" s="229">
        <v>15.740751180457295</v>
      </c>
      <c r="AD230" s="229">
        <v>9.9999999999999985E-3</v>
      </c>
      <c r="AE230" s="229">
        <v>25.484485202731218</v>
      </c>
      <c r="AF230" s="228">
        <v>18.06507601799121</v>
      </c>
      <c r="AG230" s="229">
        <v>17.800776912146898</v>
      </c>
      <c r="AH230" s="229">
        <v>18.001264079419261</v>
      </c>
      <c r="AI230" s="229">
        <v>5.4507294964323796</v>
      </c>
      <c r="AJ230" s="229">
        <v>20.910238821403826</v>
      </c>
      <c r="AK230" s="228">
        <v>29.41138575872251</v>
      </c>
      <c r="AL230" s="229">
        <v>29.05967680872666</v>
      </c>
      <c r="AM230" s="229">
        <v>29.546762845243485</v>
      </c>
      <c r="AN230" s="229">
        <v>27.670973604045621</v>
      </c>
      <c r="AO230" s="229">
        <v>30.54186325055041</v>
      </c>
      <c r="AP230" s="228">
        <v>28.604866365412018</v>
      </c>
      <c r="AQ230" s="229">
        <v>28.516625836447048</v>
      </c>
      <c r="AR230" s="229">
        <v>28.966227341635587</v>
      </c>
      <c r="AS230" s="229">
        <v>28.335905692532275</v>
      </c>
      <c r="AT230" s="229">
        <v>29.490348553850875</v>
      </c>
      <c r="AU230" s="228">
        <v>30.932536147706866</v>
      </c>
      <c r="AV230" s="229">
        <v>30.905192656845841</v>
      </c>
      <c r="AW230" s="229">
        <v>31.750578954312594</v>
      </c>
      <c r="AX230" s="229">
        <v>30.88561123522986</v>
      </c>
      <c r="AY230" s="229">
        <v>31.60880593669237</v>
      </c>
      <c r="AZ230" s="228">
        <v>44.4503219258469</v>
      </c>
      <c r="BA230" s="229">
        <v>44.143091590319656</v>
      </c>
      <c r="BB230" s="229">
        <v>44.868640363860194</v>
      </c>
      <c r="BC230" s="229">
        <v>45.307419021421687</v>
      </c>
      <c r="BD230" s="229">
        <v>44.925517295832933</v>
      </c>
      <c r="BE230" s="228">
        <v>1.6566645267429136</v>
      </c>
      <c r="BF230" s="229">
        <v>1.6631398369601063</v>
      </c>
      <c r="BG230" s="229">
        <v>6.4361150696499534</v>
      </c>
      <c r="BH230" s="229">
        <v>6.8780130803879471</v>
      </c>
      <c r="BI230" s="230">
        <v>3.4540420354947798</v>
      </c>
    </row>
    <row r="231" spans="1:61">
      <c r="A231" s="231" t="s">
        <v>2077</v>
      </c>
      <c r="B231" s="228">
        <v>43.32218017430209</v>
      </c>
      <c r="C231" s="229">
        <v>42.616845135817478</v>
      </c>
      <c r="D231" s="229">
        <v>42.719483192038972</v>
      </c>
      <c r="E231" s="229">
        <v>43.07986378124955</v>
      </c>
      <c r="F231" s="229">
        <v>46.275463869838717</v>
      </c>
      <c r="G231" s="228">
        <v>34.418323681590039</v>
      </c>
      <c r="H231" s="229">
        <v>34.277183007167821</v>
      </c>
      <c r="I231" s="229">
        <v>34.197144684299737</v>
      </c>
      <c r="J231" s="229">
        <v>33.905202255040322</v>
      </c>
      <c r="K231" s="229">
        <v>35.415417807488694</v>
      </c>
      <c r="L231" s="228">
        <v>41.279636996827108</v>
      </c>
      <c r="M231" s="229">
        <v>41.169324516248977</v>
      </c>
      <c r="N231" s="229">
        <v>41.181172704122709</v>
      </c>
      <c r="O231" s="229">
        <v>41.028713585039867</v>
      </c>
      <c r="P231" s="229">
        <v>42.76658068415167</v>
      </c>
      <c r="Q231" s="228">
        <v>41.559728766264953</v>
      </c>
      <c r="R231" s="229">
        <v>41.516418353435199</v>
      </c>
      <c r="S231" s="229">
        <v>41.338270493193015</v>
      </c>
      <c r="T231" s="229">
        <v>41.5201009756587</v>
      </c>
      <c r="U231" s="229">
        <v>42.357114131394816</v>
      </c>
      <c r="V231" s="228">
        <v>28.181827960660094</v>
      </c>
      <c r="W231" s="229">
        <v>28.053694673709604</v>
      </c>
      <c r="X231" s="229">
        <v>0.35041619685613851</v>
      </c>
      <c r="Y231" s="229">
        <v>0.33317289797953326</v>
      </c>
      <c r="Z231" s="229">
        <v>35.107344388973296</v>
      </c>
      <c r="AA231" s="228">
        <v>29.578184164414875</v>
      </c>
      <c r="AB231" s="229">
        <v>28.9156137353548</v>
      </c>
      <c r="AC231" s="229">
        <v>16.15465374775977</v>
      </c>
      <c r="AD231" s="229">
        <v>4.5986758963791384E-3</v>
      </c>
      <c r="AE231" s="229">
        <v>32.143253461966324</v>
      </c>
      <c r="AF231" s="228">
        <v>30.049405908139935</v>
      </c>
      <c r="AG231" s="229">
        <v>29.654227702751935</v>
      </c>
      <c r="AH231" s="229">
        <v>17.305190556928867</v>
      </c>
      <c r="AI231" s="229">
        <v>5.2087140162388268E-3</v>
      </c>
      <c r="AJ231" s="229">
        <v>30.977397713480844</v>
      </c>
      <c r="AK231" s="228">
        <v>33.104669678994931</v>
      </c>
      <c r="AL231" s="229">
        <v>32.725077325776525</v>
      </c>
      <c r="AM231" s="229">
        <v>30.322839736460626</v>
      </c>
      <c r="AN231" s="229">
        <v>23.628494873310714</v>
      </c>
      <c r="AO231" s="229">
        <v>37.665932376721742</v>
      </c>
      <c r="AP231" s="228">
        <v>33.947778406600904</v>
      </c>
      <c r="AQ231" s="229">
        <v>33.421743306489674</v>
      </c>
      <c r="AR231" s="229">
        <v>32.526102892373665</v>
      </c>
      <c r="AS231" s="229">
        <v>29.795191882734237</v>
      </c>
      <c r="AT231" s="229">
        <v>37.854781981082731</v>
      </c>
      <c r="AU231" s="228">
        <v>35.444696431593854</v>
      </c>
      <c r="AV231" s="229">
        <v>35.109568157805249</v>
      </c>
      <c r="AW231" s="229">
        <v>34.521286804374554</v>
      </c>
      <c r="AX231" s="229">
        <v>30.915657894028232</v>
      </c>
      <c r="AY231" s="229">
        <v>38.274038075378442</v>
      </c>
      <c r="AZ231" s="228">
        <v>44.182859029074422</v>
      </c>
      <c r="BA231" s="229">
        <v>43.934326018717847</v>
      </c>
      <c r="BB231" s="229">
        <v>42.829370785936135</v>
      </c>
      <c r="BC231" s="229">
        <v>43.257081164064594</v>
      </c>
      <c r="BD231" s="229">
        <v>44.888522827413766</v>
      </c>
      <c r="BE231" s="228">
        <v>36.812117216027346</v>
      </c>
      <c r="BF231" s="229">
        <v>36.556010325477637</v>
      </c>
      <c r="BG231" s="229">
        <v>36.661378065357255</v>
      </c>
      <c r="BH231" s="229">
        <v>36.249586572758552</v>
      </c>
      <c r="BI231" s="230">
        <v>39.74363269751953</v>
      </c>
    </row>
    <row r="232" spans="1:61">
      <c r="A232" s="231"/>
      <c r="B232" s="228"/>
      <c r="C232" s="229"/>
      <c r="D232" s="229"/>
      <c r="E232" s="229"/>
      <c r="F232" s="229"/>
      <c r="G232" s="228"/>
      <c r="H232" s="229"/>
      <c r="I232" s="229"/>
      <c r="J232" s="229"/>
      <c r="K232" s="229"/>
      <c r="L232" s="228"/>
      <c r="M232" s="229"/>
      <c r="N232" s="229"/>
      <c r="O232" s="229"/>
      <c r="P232" s="229"/>
      <c r="Q232" s="228"/>
      <c r="R232" s="229"/>
      <c r="S232" s="229"/>
      <c r="T232" s="229"/>
      <c r="U232" s="229"/>
      <c r="V232" s="228"/>
      <c r="W232" s="229"/>
      <c r="X232" s="229"/>
      <c r="Y232" s="229"/>
      <c r="Z232" s="229"/>
      <c r="AA232" s="228"/>
      <c r="AB232" s="229"/>
      <c r="AC232" s="229"/>
      <c r="AD232" s="229"/>
      <c r="AE232" s="229"/>
      <c r="AF232" s="228"/>
      <c r="AG232" s="229"/>
      <c r="AH232" s="229"/>
      <c r="AI232" s="229"/>
      <c r="AJ232" s="229"/>
      <c r="AK232" s="228"/>
      <c r="AL232" s="229"/>
      <c r="AM232" s="229"/>
      <c r="AN232" s="229"/>
      <c r="AO232" s="229"/>
      <c r="AP232" s="228"/>
      <c r="AQ232" s="229"/>
      <c r="AR232" s="229"/>
      <c r="AS232" s="229"/>
      <c r="AT232" s="229"/>
      <c r="AU232" s="228"/>
      <c r="AV232" s="229"/>
      <c r="AW232" s="229"/>
      <c r="AX232" s="229"/>
      <c r="AY232" s="229"/>
      <c r="AZ232" s="228"/>
      <c r="BA232" s="229"/>
      <c r="BB232" s="229"/>
      <c r="BC232" s="229"/>
      <c r="BD232" s="229"/>
      <c r="BE232" s="228"/>
      <c r="BF232" s="229"/>
      <c r="BG232" s="229"/>
      <c r="BH232" s="229"/>
      <c r="BI232" s="230"/>
    </row>
    <row r="233" spans="1:61">
      <c r="A233" s="231"/>
      <c r="B233" s="228"/>
      <c r="C233" s="229"/>
      <c r="D233" s="229"/>
      <c r="E233" s="229"/>
      <c r="F233" s="229"/>
      <c r="G233" s="228"/>
      <c r="H233" s="229"/>
      <c r="I233" s="229"/>
      <c r="J233" s="229"/>
      <c r="K233" s="229"/>
      <c r="L233" s="228"/>
      <c r="M233" s="229"/>
      <c r="N233" s="229"/>
      <c r="O233" s="229"/>
      <c r="P233" s="229"/>
      <c r="Q233" s="228"/>
      <c r="R233" s="229"/>
      <c r="S233" s="229"/>
      <c r="T233" s="229"/>
      <c r="U233" s="229"/>
      <c r="V233" s="228"/>
      <c r="W233" s="229"/>
      <c r="X233" s="229"/>
      <c r="Y233" s="229"/>
      <c r="Z233" s="229"/>
      <c r="AA233" s="228"/>
      <c r="AB233" s="229"/>
      <c r="AC233" s="229"/>
      <c r="AD233" s="229"/>
      <c r="AE233" s="229"/>
      <c r="AF233" s="228"/>
      <c r="AG233" s="229"/>
      <c r="AH233" s="229"/>
      <c r="AI233" s="229"/>
      <c r="AJ233" s="229"/>
      <c r="AK233" s="228"/>
      <c r="AL233" s="229"/>
      <c r="AM233" s="229"/>
      <c r="AN233" s="229"/>
      <c r="AO233" s="229"/>
      <c r="AP233" s="228"/>
      <c r="AQ233" s="229"/>
      <c r="AR233" s="229"/>
      <c r="AS233" s="229"/>
      <c r="AT233" s="229"/>
      <c r="AU233" s="228"/>
      <c r="AV233" s="229"/>
      <c r="AW233" s="229"/>
      <c r="AX233" s="229"/>
      <c r="AY233" s="229"/>
      <c r="AZ233" s="228"/>
      <c r="BA233" s="229"/>
      <c r="BB233" s="229"/>
      <c r="BC233" s="229"/>
      <c r="BD233" s="229"/>
      <c r="BE233" s="228"/>
      <c r="BF233" s="229"/>
      <c r="BG233" s="229"/>
      <c r="BH233" s="229"/>
      <c r="BI233" s="230"/>
    </row>
    <row r="234" spans="1:61">
      <c r="A234" s="231"/>
      <c r="B234" s="228"/>
      <c r="C234" s="229"/>
      <c r="D234" s="229"/>
      <c r="E234" s="229"/>
      <c r="F234" s="229"/>
      <c r="G234" s="228"/>
      <c r="H234" s="229"/>
      <c r="I234" s="229"/>
      <c r="J234" s="229"/>
      <c r="K234" s="229"/>
      <c r="L234" s="228"/>
      <c r="M234" s="229"/>
      <c r="N234" s="229"/>
      <c r="O234" s="229"/>
      <c r="P234" s="229"/>
      <c r="Q234" s="228"/>
      <c r="R234" s="229"/>
      <c r="S234" s="229"/>
      <c r="T234" s="229"/>
      <c r="U234" s="229"/>
      <c r="V234" s="228"/>
      <c r="W234" s="229"/>
      <c r="X234" s="229"/>
      <c r="Y234" s="229"/>
      <c r="Z234" s="229"/>
      <c r="AA234" s="228"/>
      <c r="AB234" s="229"/>
      <c r="AC234" s="229"/>
      <c r="AD234" s="229"/>
      <c r="AE234" s="229"/>
      <c r="AF234" s="228"/>
      <c r="AG234" s="229"/>
      <c r="AH234" s="229"/>
      <c r="AI234" s="229"/>
      <c r="AJ234" s="229"/>
      <c r="AK234" s="228"/>
      <c r="AL234" s="229"/>
      <c r="AM234" s="229"/>
      <c r="AN234" s="229"/>
      <c r="AO234" s="229"/>
      <c r="AP234" s="228"/>
      <c r="AQ234" s="229"/>
      <c r="AR234" s="229"/>
      <c r="AS234" s="229"/>
      <c r="AT234" s="229"/>
      <c r="AU234" s="228"/>
      <c r="AV234" s="229"/>
      <c r="AW234" s="229"/>
      <c r="AX234" s="229"/>
      <c r="AY234" s="229"/>
      <c r="AZ234" s="228"/>
      <c r="BA234" s="229"/>
      <c r="BB234" s="229"/>
      <c r="BC234" s="229"/>
      <c r="BD234" s="229"/>
      <c r="BE234" s="228"/>
      <c r="BF234" s="229"/>
      <c r="BG234" s="229"/>
      <c r="BH234" s="229"/>
      <c r="BI234" s="230"/>
    </row>
    <row r="235" spans="1:61">
      <c r="A235" s="231"/>
      <c r="B235" s="228"/>
      <c r="C235" s="229"/>
      <c r="D235" s="229"/>
      <c r="E235" s="229"/>
      <c r="F235" s="229"/>
      <c r="G235" s="228"/>
      <c r="H235" s="229"/>
      <c r="I235" s="229"/>
      <c r="J235" s="229"/>
      <c r="K235" s="229"/>
      <c r="L235" s="228"/>
      <c r="M235" s="229"/>
      <c r="N235" s="229"/>
      <c r="O235" s="229"/>
      <c r="P235" s="229"/>
      <c r="Q235" s="228"/>
      <c r="R235" s="229"/>
      <c r="S235" s="229"/>
      <c r="T235" s="229"/>
      <c r="U235" s="229"/>
      <c r="V235" s="228"/>
      <c r="W235" s="229"/>
      <c r="X235" s="229"/>
      <c r="Y235" s="229"/>
      <c r="Z235" s="229"/>
      <c r="AA235" s="228"/>
      <c r="AB235" s="229"/>
      <c r="AC235" s="229"/>
      <c r="AD235" s="229"/>
      <c r="AE235" s="229"/>
      <c r="AF235" s="228"/>
      <c r="AG235" s="229"/>
      <c r="AH235" s="229"/>
      <c r="AI235" s="229"/>
      <c r="AJ235" s="229"/>
      <c r="AK235" s="228"/>
      <c r="AL235" s="229"/>
      <c r="AM235" s="229"/>
      <c r="AN235" s="229"/>
      <c r="AO235" s="229"/>
      <c r="AP235" s="228"/>
      <c r="AQ235" s="229"/>
      <c r="AR235" s="229"/>
      <c r="AS235" s="229"/>
      <c r="AT235" s="229"/>
      <c r="AU235" s="228"/>
      <c r="AV235" s="229"/>
      <c r="AW235" s="229"/>
      <c r="AX235" s="229"/>
      <c r="AY235" s="229"/>
      <c r="AZ235" s="228"/>
      <c r="BA235" s="229"/>
      <c r="BB235" s="229"/>
      <c r="BC235" s="229"/>
      <c r="BD235" s="229"/>
      <c r="BE235" s="228"/>
      <c r="BF235" s="229"/>
      <c r="BG235" s="229"/>
      <c r="BH235" s="229"/>
      <c r="BI235" s="230"/>
    </row>
    <row r="236" spans="1:61">
      <c r="A236" s="231"/>
      <c r="B236" s="228"/>
      <c r="C236" s="229"/>
      <c r="D236" s="229"/>
      <c r="E236" s="229"/>
      <c r="F236" s="229"/>
      <c r="G236" s="228"/>
      <c r="H236" s="229"/>
      <c r="I236" s="229"/>
      <c r="J236" s="229"/>
      <c r="K236" s="229"/>
      <c r="L236" s="228"/>
      <c r="M236" s="229"/>
      <c r="N236" s="229"/>
      <c r="O236" s="229"/>
      <c r="P236" s="229"/>
      <c r="Q236" s="228"/>
      <c r="R236" s="229"/>
      <c r="S236" s="229"/>
      <c r="T236" s="229"/>
      <c r="U236" s="229"/>
      <c r="V236" s="228"/>
      <c r="W236" s="229"/>
      <c r="X236" s="229"/>
      <c r="Y236" s="229"/>
      <c r="Z236" s="229"/>
      <c r="AA236" s="228"/>
      <c r="AB236" s="229"/>
      <c r="AC236" s="229"/>
      <c r="AD236" s="229"/>
      <c r="AE236" s="229"/>
      <c r="AF236" s="228"/>
      <c r="AG236" s="229"/>
      <c r="AH236" s="229"/>
      <c r="AI236" s="229"/>
      <c r="AJ236" s="229"/>
      <c r="AK236" s="228"/>
      <c r="AL236" s="229"/>
      <c r="AM236" s="229"/>
      <c r="AN236" s="229"/>
      <c r="AO236" s="229"/>
      <c r="AP236" s="228"/>
      <c r="AQ236" s="229"/>
      <c r="AR236" s="229"/>
      <c r="AS236" s="229"/>
      <c r="AT236" s="229"/>
      <c r="AU236" s="228"/>
      <c r="AV236" s="229"/>
      <c r="AW236" s="229"/>
      <c r="AX236" s="229"/>
      <c r="AY236" s="229"/>
      <c r="AZ236" s="228"/>
      <c r="BA236" s="229"/>
      <c r="BB236" s="229"/>
      <c r="BC236" s="229"/>
      <c r="BD236" s="229"/>
      <c r="BE236" s="228"/>
      <c r="BF236" s="229"/>
      <c r="BG236" s="229"/>
      <c r="BH236" s="229"/>
      <c r="BI236" s="230"/>
    </row>
    <row r="237" spans="1:61">
      <c r="A237" s="231"/>
      <c r="B237" s="228"/>
      <c r="C237" s="229"/>
      <c r="D237" s="229"/>
      <c r="E237" s="229"/>
      <c r="F237" s="229"/>
      <c r="G237" s="228"/>
      <c r="H237" s="229"/>
      <c r="I237" s="229"/>
      <c r="J237" s="229"/>
      <c r="K237" s="229"/>
      <c r="L237" s="228"/>
      <c r="M237" s="229"/>
      <c r="N237" s="229"/>
      <c r="O237" s="229"/>
      <c r="P237" s="229"/>
      <c r="Q237" s="228"/>
      <c r="R237" s="229"/>
      <c r="S237" s="229"/>
      <c r="T237" s="229"/>
      <c r="U237" s="229"/>
      <c r="V237" s="228"/>
      <c r="W237" s="229"/>
      <c r="X237" s="229"/>
      <c r="Y237" s="229"/>
      <c r="Z237" s="229"/>
      <c r="AA237" s="228"/>
      <c r="AB237" s="229"/>
      <c r="AC237" s="229"/>
      <c r="AD237" s="229"/>
      <c r="AE237" s="229"/>
      <c r="AF237" s="228"/>
      <c r="AG237" s="229"/>
      <c r="AH237" s="229"/>
      <c r="AI237" s="229"/>
      <c r="AJ237" s="229"/>
      <c r="AK237" s="228"/>
      <c r="AL237" s="229"/>
      <c r="AM237" s="229"/>
      <c r="AN237" s="229"/>
      <c r="AO237" s="229"/>
      <c r="AP237" s="228"/>
      <c r="AQ237" s="229"/>
      <c r="AR237" s="229"/>
      <c r="AS237" s="229"/>
      <c r="AT237" s="229"/>
      <c r="AU237" s="228"/>
      <c r="AV237" s="229"/>
      <c r="AW237" s="229"/>
      <c r="AX237" s="229"/>
      <c r="AY237" s="229"/>
      <c r="AZ237" s="228"/>
      <c r="BA237" s="229"/>
      <c r="BB237" s="229"/>
      <c r="BC237" s="229"/>
      <c r="BD237" s="229"/>
      <c r="BE237" s="228"/>
      <c r="BF237" s="229"/>
      <c r="BG237" s="229"/>
      <c r="BH237" s="229"/>
      <c r="BI237" s="230"/>
    </row>
    <row r="238" spans="1:61">
      <c r="A238" s="231"/>
      <c r="B238" s="228"/>
      <c r="C238" s="229"/>
      <c r="D238" s="229"/>
      <c r="E238" s="229"/>
      <c r="F238" s="229"/>
      <c r="G238" s="228"/>
      <c r="H238" s="229"/>
      <c r="I238" s="229"/>
      <c r="J238" s="229"/>
      <c r="K238" s="229"/>
      <c r="L238" s="228"/>
      <c r="M238" s="229"/>
      <c r="N238" s="229"/>
      <c r="O238" s="229"/>
      <c r="P238" s="229"/>
      <c r="Q238" s="228"/>
      <c r="R238" s="229"/>
      <c r="S238" s="229"/>
      <c r="T238" s="229"/>
      <c r="U238" s="229"/>
      <c r="V238" s="228"/>
      <c r="W238" s="229"/>
      <c r="X238" s="229"/>
      <c r="Y238" s="229"/>
      <c r="Z238" s="229"/>
      <c r="AA238" s="228"/>
      <c r="AB238" s="229"/>
      <c r="AC238" s="229"/>
      <c r="AD238" s="229"/>
      <c r="AE238" s="229"/>
      <c r="AF238" s="228"/>
      <c r="AG238" s="229"/>
      <c r="AH238" s="229"/>
      <c r="AI238" s="229"/>
      <c r="AJ238" s="229"/>
      <c r="AK238" s="228"/>
      <c r="AL238" s="229"/>
      <c r="AM238" s="229"/>
      <c r="AN238" s="229"/>
      <c r="AO238" s="229"/>
      <c r="AP238" s="228"/>
      <c r="AQ238" s="229"/>
      <c r="AR238" s="229"/>
      <c r="AS238" s="229"/>
      <c r="AT238" s="229"/>
      <c r="AU238" s="228"/>
      <c r="AV238" s="229"/>
      <c r="AW238" s="229"/>
      <c r="AX238" s="229"/>
      <c r="AY238" s="229"/>
      <c r="AZ238" s="228"/>
      <c r="BA238" s="229"/>
      <c r="BB238" s="229"/>
      <c r="BC238" s="229"/>
      <c r="BD238" s="229"/>
      <c r="BE238" s="228"/>
      <c r="BF238" s="229"/>
      <c r="BG238" s="229"/>
      <c r="BH238" s="229"/>
      <c r="BI238" s="230"/>
    </row>
    <row r="239" spans="1:61">
      <c r="A239" s="231"/>
      <c r="B239" s="228"/>
      <c r="C239" s="229"/>
      <c r="D239" s="229"/>
      <c r="E239" s="229"/>
      <c r="F239" s="229"/>
      <c r="G239" s="228"/>
      <c r="H239" s="229"/>
      <c r="I239" s="229"/>
      <c r="J239" s="229"/>
      <c r="K239" s="229"/>
      <c r="L239" s="228"/>
      <c r="M239" s="229"/>
      <c r="N239" s="229"/>
      <c r="O239" s="229"/>
      <c r="P239" s="229"/>
      <c r="Q239" s="228"/>
      <c r="R239" s="229"/>
      <c r="S239" s="229"/>
      <c r="T239" s="229"/>
      <c r="U239" s="229"/>
      <c r="V239" s="228"/>
      <c r="W239" s="229"/>
      <c r="X239" s="229"/>
      <c r="Y239" s="229"/>
      <c r="Z239" s="229"/>
      <c r="AA239" s="228"/>
      <c r="AB239" s="229"/>
      <c r="AC239" s="229"/>
      <c r="AD239" s="229"/>
      <c r="AE239" s="229"/>
      <c r="AF239" s="228"/>
      <c r="AG239" s="229"/>
      <c r="AH239" s="229"/>
      <c r="AI239" s="229"/>
      <c r="AJ239" s="229"/>
      <c r="AK239" s="228"/>
      <c r="AL239" s="229"/>
      <c r="AM239" s="229"/>
      <c r="AN239" s="229"/>
      <c r="AO239" s="229"/>
      <c r="AP239" s="228"/>
      <c r="AQ239" s="229"/>
      <c r="AR239" s="229"/>
      <c r="AS239" s="229"/>
      <c r="AT239" s="229"/>
      <c r="AU239" s="228"/>
      <c r="AV239" s="229"/>
      <c r="AW239" s="229"/>
      <c r="AX239" s="229"/>
      <c r="AY239" s="229"/>
      <c r="AZ239" s="228"/>
      <c r="BA239" s="229"/>
      <c r="BB239" s="229"/>
      <c r="BC239" s="229"/>
      <c r="BD239" s="229"/>
      <c r="BE239" s="228"/>
      <c r="BF239" s="229"/>
      <c r="BG239" s="229"/>
      <c r="BH239" s="229"/>
      <c r="BI239" s="230"/>
    </row>
    <row r="240" spans="1:61">
      <c r="A240" s="231"/>
      <c r="B240" s="228"/>
      <c r="C240" s="229"/>
      <c r="D240" s="229"/>
      <c r="E240" s="229"/>
      <c r="F240" s="229"/>
      <c r="G240" s="228"/>
      <c r="H240" s="229"/>
      <c r="I240" s="229"/>
      <c r="J240" s="229"/>
      <c r="K240" s="229"/>
      <c r="L240" s="228"/>
      <c r="M240" s="229"/>
      <c r="N240" s="229"/>
      <c r="O240" s="229"/>
      <c r="P240" s="229"/>
      <c r="Q240" s="228"/>
      <c r="R240" s="229"/>
      <c r="S240" s="229"/>
      <c r="T240" s="229"/>
      <c r="U240" s="229"/>
      <c r="V240" s="228"/>
      <c r="W240" s="229"/>
      <c r="X240" s="229"/>
      <c r="Y240" s="229"/>
      <c r="Z240" s="229"/>
      <c r="AA240" s="228"/>
      <c r="AB240" s="229"/>
      <c r="AC240" s="229"/>
      <c r="AD240" s="229"/>
      <c r="AE240" s="229"/>
      <c r="AF240" s="228"/>
      <c r="AG240" s="229"/>
      <c r="AH240" s="229"/>
      <c r="AI240" s="229"/>
      <c r="AJ240" s="229"/>
      <c r="AK240" s="228"/>
      <c r="AL240" s="229"/>
      <c r="AM240" s="229"/>
      <c r="AN240" s="229"/>
      <c r="AO240" s="229"/>
      <c r="AP240" s="228"/>
      <c r="AQ240" s="229"/>
      <c r="AR240" s="229"/>
      <c r="AS240" s="229"/>
      <c r="AT240" s="229"/>
      <c r="AU240" s="228"/>
      <c r="AV240" s="229"/>
      <c r="AW240" s="229"/>
      <c r="AX240" s="229"/>
      <c r="AY240" s="229"/>
      <c r="AZ240" s="228"/>
      <c r="BA240" s="229"/>
      <c r="BB240" s="229"/>
      <c r="BC240" s="229"/>
      <c r="BD240" s="229"/>
      <c r="BE240" s="228"/>
      <c r="BF240" s="229"/>
      <c r="BG240" s="229"/>
      <c r="BH240" s="229"/>
      <c r="BI240" s="230"/>
    </row>
    <row r="241" spans="1:61">
      <c r="A241" s="231"/>
      <c r="B241" s="228"/>
      <c r="C241" s="229"/>
      <c r="D241" s="229"/>
      <c r="E241" s="229"/>
      <c r="F241" s="229"/>
      <c r="G241" s="228"/>
      <c r="H241" s="229"/>
      <c r="I241" s="229"/>
      <c r="J241" s="229"/>
      <c r="K241" s="229"/>
      <c r="L241" s="228"/>
      <c r="M241" s="229"/>
      <c r="N241" s="229"/>
      <c r="O241" s="229"/>
      <c r="P241" s="229"/>
      <c r="Q241" s="228"/>
      <c r="R241" s="229"/>
      <c r="S241" s="229"/>
      <c r="T241" s="229"/>
      <c r="U241" s="229"/>
      <c r="V241" s="228"/>
      <c r="W241" s="229"/>
      <c r="X241" s="229"/>
      <c r="Y241" s="229"/>
      <c r="Z241" s="229"/>
      <c r="AA241" s="228"/>
      <c r="AB241" s="229"/>
      <c r="AC241" s="229"/>
      <c r="AD241" s="229"/>
      <c r="AE241" s="229"/>
      <c r="AF241" s="228"/>
      <c r="AG241" s="229"/>
      <c r="AH241" s="229"/>
      <c r="AI241" s="229"/>
      <c r="AJ241" s="229"/>
      <c r="AK241" s="228"/>
      <c r="AL241" s="229"/>
      <c r="AM241" s="229"/>
      <c r="AN241" s="229"/>
      <c r="AO241" s="229"/>
      <c r="AP241" s="228"/>
      <c r="AQ241" s="229"/>
      <c r="AR241" s="229"/>
      <c r="AS241" s="229"/>
      <c r="AT241" s="229"/>
      <c r="AU241" s="228"/>
      <c r="AV241" s="229"/>
      <c r="AW241" s="229"/>
      <c r="AX241" s="229"/>
      <c r="AY241" s="229"/>
      <c r="AZ241" s="228"/>
      <c r="BA241" s="229"/>
      <c r="BB241" s="229"/>
      <c r="BC241" s="229"/>
      <c r="BD241" s="229"/>
      <c r="BE241" s="228"/>
      <c r="BF241" s="229"/>
      <c r="BG241" s="229"/>
      <c r="BH241" s="229"/>
      <c r="BI241" s="230"/>
    </row>
    <row r="242" spans="1:61">
      <c r="A242" s="231"/>
      <c r="B242" s="228"/>
      <c r="C242" s="229"/>
      <c r="D242" s="229"/>
      <c r="E242" s="229"/>
      <c r="F242" s="229"/>
      <c r="G242" s="228"/>
      <c r="H242" s="229"/>
      <c r="I242" s="229"/>
      <c r="J242" s="229"/>
      <c r="K242" s="229"/>
      <c r="L242" s="228"/>
      <c r="M242" s="229"/>
      <c r="N242" s="229"/>
      <c r="O242" s="229"/>
      <c r="P242" s="229"/>
      <c r="Q242" s="228"/>
      <c r="R242" s="229"/>
      <c r="S242" s="229"/>
      <c r="T242" s="229"/>
      <c r="U242" s="229"/>
      <c r="V242" s="228"/>
      <c r="W242" s="229"/>
      <c r="X242" s="229"/>
      <c r="Y242" s="229"/>
      <c r="Z242" s="229"/>
      <c r="AA242" s="228"/>
      <c r="AB242" s="229"/>
      <c r="AC242" s="229"/>
      <c r="AD242" s="229"/>
      <c r="AE242" s="229"/>
      <c r="AF242" s="228"/>
      <c r="AG242" s="229"/>
      <c r="AH242" s="229"/>
      <c r="AI242" s="229"/>
      <c r="AJ242" s="229"/>
      <c r="AK242" s="228"/>
      <c r="AL242" s="229"/>
      <c r="AM242" s="229"/>
      <c r="AN242" s="229"/>
      <c r="AO242" s="229"/>
      <c r="AP242" s="228"/>
      <c r="AQ242" s="229"/>
      <c r="AR242" s="229"/>
      <c r="AS242" s="229"/>
      <c r="AT242" s="229"/>
      <c r="AU242" s="228"/>
      <c r="AV242" s="229"/>
      <c r="AW242" s="229"/>
      <c r="AX242" s="229"/>
      <c r="AY242" s="229"/>
      <c r="AZ242" s="228"/>
      <c r="BA242" s="229"/>
      <c r="BB242" s="229"/>
      <c r="BC242" s="229"/>
      <c r="BD242" s="229"/>
      <c r="BE242" s="228"/>
      <c r="BF242" s="229"/>
      <c r="BG242" s="229"/>
      <c r="BH242" s="229"/>
      <c r="BI242" s="230"/>
    </row>
    <row r="243" spans="1:61">
      <c r="A243" s="231"/>
      <c r="B243" s="228"/>
      <c r="C243" s="229"/>
      <c r="D243" s="229"/>
      <c r="E243" s="229"/>
      <c r="F243" s="229"/>
      <c r="G243" s="228"/>
      <c r="H243" s="229"/>
      <c r="I243" s="229"/>
      <c r="J243" s="229"/>
      <c r="K243" s="229"/>
      <c r="L243" s="228"/>
      <c r="M243" s="229"/>
      <c r="N243" s="229"/>
      <c r="O243" s="229"/>
      <c r="P243" s="229"/>
      <c r="Q243" s="228"/>
      <c r="R243" s="229"/>
      <c r="S243" s="229"/>
      <c r="T243" s="229"/>
      <c r="U243" s="229"/>
      <c r="V243" s="228"/>
      <c r="W243" s="229"/>
      <c r="X243" s="229"/>
      <c r="Y243" s="229"/>
      <c r="Z243" s="229"/>
      <c r="AA243" s="228"/>
      <c r="AB243" s="229"/>
      <c r="AC243" s="229"/>
      <c r="AD243" s="229"/>
      <c r="AE243" s="229"/>
      <c r="AF243" s="228"/>
      <c r="AG243" s="229"/>
      <c r="AH243" s="229"/>
      <c r="AI243" s="229"/>
      <c r="AJ243" s="229"/>
      <c r="AK243" s="228"/>
      <c r="AL243" s="229"/>
      <c r="AM243" s="229"/>
      <c r="AN243" s="229"/>
      <c r="AO243" s="229"/>
      <c r="AP243" s="228"/>
      <c r="AQ243" s="229"/>
      <c r="AR243" s="229"/>
      <c r="AS243" s="229"/>
      <c r="AT243" s="229"/>
      <c r="AU243" s="228"/>
      <c r="AV243" s="229"/>
      <c r="AW243" s="229"/>
      <c r="AX243" s="229"/>
      <c r="AY243" s="229"/>
      <c r="AZ243" s="228"/>
      <c r="BA243" s="229"/>
      <c r="BB243" s="229"/>
      <c r="BC243" s="229"/>
      <c r="BD243" s="229"/>
      <c r="BE243" s="228"/>
      <c r="BF243" s="229"/>
      <c r="BG243" s="229"/>
      <c r="BH243" s="229"/>
      <c r="BI243" s="230"/>
    </row>
    <row r="244" spans="1:61">
      <c r="A244" s="231"/>
      <c r="B244" s="228"/>
      <c r="C244" s="229"/>
      <c r="D244" s="229"/>
      <c r="E244" s="229"/>
      <c r="F244" s="229"/>
      <c r="G244" s="228"/>
      <c r="H244" s="229"/>
      <c r="I244" s="229"/>
      <c r="J244" s="229"/>
      <c r="K244" s="229"/>
      <c r="L244" s="228"/>
      <c r="M244" s="229"/>
      <c r="N244" s="229"/>
      <c r="O244" s="229"/>
      <c r="P244" s="229"/>
      <c r="Q244" s="228"/>
      <c r="R244" s="229"/>
      <c r="S244" s="229"/>
      <c r="T244" s="229"/>
      <c r="U244" s="229"/>
      <c r="V244" s="228"/>
      <c r="W244" s="229"/>
      <c r="X244" s="229"/>
      <c r="Y244" s="229"/>
      <c r="Z244" s="229"/>
      <c r="AA244" s="228"/>
      <c r="AB244" s="229"/>
      <c r="AC244" s="229"/>
      <c r="AD244" s="229"/>
      <c r="AE244" s="229"/>
      <c r="AF244" s="228"/>
      <c r="AG244" s="229"/>
      <c r="AH244" s="229"/>
      <c r="AI244" s="229"/>
      <c r="AJ244" s="229"/>
      <c r="AK244" s="228"/>
      <c r="AL244" s="229"/>
      <c r="AM244" s="229"/>
      <c r="AN244" s="229"/>
      <c r="AO244" s="229"/>
      <c r="AP244" s="228"/>
      <c r="AQ244" s="229"/>
      <c r="AR244" s="229"/>
      <c r="AS244" s="229"/>
      <c r="AT244" s="229"/>
      <c r="AU244" s="228"/>
      <c r="AV244" s="229"/>
      <c r="AW244" s="229"/>
      <c r="AX244" s="229"/>
      <c r="AY244" s="229"/>
      <c r="AZ244" s="228"/>
      <c r="BA244" s="229"/>
      <c r="BB244" s="229"/>
      <c r="BC244" s="229"/>
      <c r="BD244" s="229"/>
      <c r="BE244" s="228"/>
      <c r="BF244" s="229"/>
      <c r="BG244" s="229"/>
      <c r="BH244" s="229"/>
      <c r="BI244" s="230"/>
    </row>
    <row r="245" spans="1:61">
      <c r="A245" s="231"/>
      <c r="B245" s="228"/>
      <c r="C245" s="229"/>
      <c r="D245" s="229"/>
      <c r="E245" s="229"/>
      <c r="F245" s="229"/>
      <c r="G245" s="228"/>
      <c r="H245" s="229"/>
      <c r="I245" s="229"/>
      <c r="J245" s="229"/>
      <c r="K245" s="229"/>
      <c r="L245" s="228"/>
      <c r="M245" s="229"/>
      <c r="N245" s="229"/>
      <c r="O245" s="229"/>
      <c r="P245" s="229"/>
      <c r="Q245" s="228"/>
      <c r="R245" s="229"/>
      <c r="S245" s="229"/>
      <c r="T245" s="229"/>
      <c r="U245" s="229"/>
      <c r="V245" s="228"/>
      <c r="W245" s="229"/>
      <c r="X245" s="229"/>
      <c r="Y245" s="229"/>
      <c r="Z245" s="229"/>
      <c r="AA245" s="228"/>
      <c r="AB245" s="229"/>
      <c r="AC245" s="229"/>
      <c r="AD245" s="229"/>
      <c r="AE245" s="229"/>
      <c r="AF245" s="228"/>
      <c r="AG245" s="229"/>
      <c r="AH245" s="229"/>
      <c r="AI245" s="229"/>
      <c r="AJ245" s="229"/>
      <c r="AK245" s="228"/>
      <c r="AL245" s="229"/>
      <c r="AM245" s="229"/>
      <c r="AN245" s="229"/>
      <c r="AO245" s="229"/>
      <c r="AP245" s="228"/>
      <c r="AQ245" s="229"/>
      <c r="AR245" s="229"/>
      <c r="AS245" s="229"/>
      <c r="AT245" s="229"/>
      <c r="AU245" s="228"/>
      <c r="AV245" s="229"/>
      <c r="AW245" s="229"/>
      <c r="AX245" s="229"/>
      <c r="AY245" s="229"/>
      <c r="AZ245" s="228"/>
      <c r="BA245" s="229"/>
      <c r="BB245" s="229"/>
      <c r="BC245" s="229"/>
      <c r="BD245" s="229"/>
      <c r="BE245" s="228"/>
      <c r="BF245" s="229"/>
      <c r="BG245" s="229"/>
      <c r="BH245" s="229"/>
      <c r="BI245" s="230"/>
    </row>
    <row r="246" spans="1:61">
      <c r="A246" s="231"/>
      <c r="B246" s="228"/>
      <c r="C246" s="229"/>
      <c r="D246" s="229"/>
      <c r="E246" s="229"/>
      <c r="F246" s="229"/>
      <c r="G246" s="228"/>
      <c r="H246" s="229"/>
      <c r="I246" s="229"/>
      <c r="J246" s="229"/>
      <c r="K246" s="229"/>
      <c r="L246" s="228"/>
      <c r="M246" s="229"/>
      <c r="N246" s="229"/>
      <c r="O246" s="229"/>
      <c r="P246" s="229"/>
      <c r="Q246" s="228"/>
      <c r="R246" s="229"/>
      <c r="S246" s="229"/>
      <c r="T246" s="229"/>
      <c r="U246" s="229"/>
      <c r="V246" s="228"/>
      <c r="W246" s="229"/>
      <c r="X246" s="229"/>
      <c r="Y246" s="229"/>
      <c r="Z246" s="229"/>
      <c r="AA246" s="228"/>
      <c r="AB246" s="229"/>
      <c r="AC246" s="229"/>
      <c r="AD246" s="229"/>
      <c r="AE246" s="229"/>
      <c r="AF246" s="228"/>
      <c r="AG246" s="229"/>
      <c r="AH246" s="229"/>
      <c r="AI246" s="229"/>
      <c r="AJ246" s="229"/>
      <c r="AK246" s="228"/>
      <c r="AL246" s="229"/>
      <c r="AM246" s="229"/>
      <c r="AN246" s="229"/>
      <c r="AO246" s="229"/>
      <c r="AP246" s="228"/>
      <c r="AQ246" s="229"/>
      <c r="AR246" s="229"/>
      <c r="AS246" s="229"/>
      <c r="AT246" s="229"/>
      <c r="AU246" s="228"/>
      <c r="AV246" s="229"/>
      <c r="AW246" s="229"/>
      <c r="AX246" s="229"/>
      <c r="AY246" s="229"/>
      <c r="AZ246" s="228"/>
      <c r="BA246" s="229"/>
      <c r="BB246" s="229"/>
      <c r="BC246" s="229"/>
      <c r="BD246" s="229"/>
      <c r="BE246" s="228"/>
      <c r="BF246" s="229"/>
      <c r="BG246" s="229"/>
      <c r="BH246" s="229"/>
      <c r="BI246" s="230"/>
    </row>
    <row r="247" spans="1:61">
      <c r="A247" s="231"/>
      <c r="B247" s="228"/>
      <c r="C247" s="229"/>
      <c r="D247" s="229"/>
      <c r="E247" s="229"/>
      <c r="F247" s="229"/>
      <c r="G247" s="228"/>
      <c r="H247" s="229"/>
      <c r="I247" s="229"/>
      <c r="J247" s="229"/>
      <c r="K247" s="229"/>
      <c r="L247" s="228"/>
      <c r="M247" s="229"/>
      <c r="N247" s="229"/>
      <c r="O247" s="229"/>
      <c r="P247" s="229"/>
      <c r="Q247" s="228"/>
      <c r="R247" s="229"/>
      <c r="S247" s="229"/>
      <c r="T247" s="229"/>
      <c r="U247" s="229"/>
      <c r="V247" s="228"/>
      <c r="W247" s="229"/>
      <c r="X247" s="229"/>
      <c r="Y247" s="229"/>
      <c r="Z247" s="229"/>
      <c r="AA247" s="228"/>
      <c r="AB247" s="229"/>
      <c r="AC247" s="229"/>
      <c r="AD247" s="229"/>
      <c r="AE247" s="229"/>
      <c r="AF247" s="228"/>
      <c r="AG247" s="229"/>
      <c r="AH247" s="229"/>
      <c r="AI247" s="229"/>
      <c r="AJ247" s="229"/>
      <c r="AK247" s="228"/>
      <c r="AL247" s="229"/>
      <c r="AM247" s="229"/>
      <c r="AN247" s="229"/>
      <c r="AO247" s="229"/>
      <c r="AP247" s="228"/>
      <c r="AQ247" s="229"/>
      <c r="AR247" s="229"/>
      <c r="AS247" s="229"/>
      <c r="AT247" s="229"/>
      <c r="AU247" s="228"/>
      <c r="AV247" s="229"/>
      <c r="AW247" s="229"/>
      <c r="AX247" s="229"/>
      <c r="AY247" s="229"/>
      <c r="AZ247" s="228"/>
      <c r="BA247" s="229"/>
      <c r="BB247" s="229"/>
      <c r="BC247" s="229"/>
      <c r="BD247" s="229"/>
      <c r="BE247" s="228"/>
      <c r="BF247" s="229"/>
      <c r="BG247" s="229"/>
      <c r="BH247" s="229"/>
      <c r="BI247" s="230"/>
    </row>
    <row r="248" spans="1:61">
      <c r="A248" s="231"/>
      <c r="B248" s="228"/>
      <c r="C248" s="229"/>
      <c r="D248" s="229"/>
      <c r="E248" s="229"/>
      <c r="F248" s="229"/>
      <c r="G248" s="228"/>
      <c r="H248" s="229"/>
      <c r="I248" s="229"/>
      <c r="J248" s="229"/>
      <c r="K248" s="229"/>
      <c r="L248" s="228"/>
      <c r="M248" s="229"/>
      <c r="N248" s="229"/>
      <c r="O248" s="229"/>
      <c r="P248" s="229"/>
      <c r="Q248" s="228"/>
      <c r="R248" s="229"/>
      <c r="S248" s="229"/>
      <c r="T248" s="229"/>
      <c r="U248" s="229"/>
      <c r="V248" s="228"/>
      <c r="W248" s="229"/>
      <c r="X248" s="229"/>
      <c r="Y248" s="229"/>
      <c r="Z248" s="229"/>
      <c r="AA248" s="228"/>
      <c r="AB248" s="229"/>
      <c r="AC248" s="229"/>
      <c r="AD248" s="229"/>
      <c r="AE248" s="229"/>
      <c r="AF248" s="228"/>
      <c r="AG248" s="229"/>
      <c r="AH248" s="229"/>
      <c r="AI248" s="229"/>
      <c r="AJ248" s="229"/>
      <c r="AK248" s="228"/>
      <c r="AL248" s="229"/>
      <c r="AM248" s="229"/>
      <c r="AN248" s="229"/>
      <c r="AO248" s="229"/>
      <c r="AP248" s="228"/>
      <c r="AQ248" s="229"/>
      <c r="AR248" s="229"/>
      <c r="AS248" s="229"/>
      <c r="AT248" s="229"/>
      <c r="AU248" s="228"/>
      <c r="AV248" s="229"/>
      <c r="AW248" s="229"/>
      <c r="AX248" s="229"/>
      <c r="AY248" s="229"/>
      <c r="AZ248" s="228"/>
      <c r="BA248" s="229"/>
      <c r="BB248" s="229"/>
      <c r="BC248" s="229"/>
      <c r="BD248" s="229"/>
      <c r="BE248" s="228"/>
      <c r="BF248" s="229"/>
      <c r="BG248" s="229"/>
      <c r="BH248" s="229"/>
      <c r="BI248" s="230"/>
    </row>
    <row r="249" spans="1:61">
      <c r="A249" s="231"/>
      <c r="B249" s="228"/>
      <c r="C249" s="229"/>
      <c r="D249" s="229"/>
      <c r="E249" s="229"/>
      <c r="F249" s="229"/>
      <c r="G249" s="228"/>
      <c r="H249" s="229"/>
      <c r="I249" s="229"/>
      <c r="J249" s="229"/>
      <c r="K249" s="229"/>
      <c r="L249" s="228"/>
      <c r="M249" s="229"/>
      <c r="N249" s="229"/>
      <c r="O249" s="229"/>
      <c r="P249" s="229"/>
      <c r="Q249" s="228"/>
      <c r="R249" s="229"/>
      <c r="S249" s="229"/>
      <c r="T249" s="229"/>
      <c r="U249" s="229"/>
      <c r="V249" s="228"/>
      <c r="W249" s="229"/>
      <c r="X249" s="229"/>
      <c r="Y249" s="229"/>
      <c r="Z249" s="229"/>
      <c r="AA249" s="228"/>
      <c r="AB249" s="229"/>
      <c r="AC249" s="229"/>
      <c r="AD249" s="229"/>
      <c r="AE249" s="229"/>
      <c r="AF249" s="228"/>
      <c r="AG249" s="229"/>
      <c r="AH249" s="229"/>
      <c r="AI249" s="229"/>
      <c r="AJ249" s="229"/>
      <c r="AK249" s="228"/>
      <c r="AL249" s="229"/>
      <c r="AM249" s="229"/>
      <c r="AN249" s="229"/>
      <c r="AO249" s="229"/>
      <c r="AP249" s="228"/>
      <c r="AQ249" s="229"/>
      <c r="AR249" s="229"/>
      <c r="AS249" s="229"/>
      <c r="AT249" s="229"/>
      <c r="AU249" s="228"/>
      <c r="AV249" s="229"/>
      <c r="AW249" s="229"/>
      <c r="AX249" s="229"/>
      <c r="AY249" s="229"/>
      <c r="AZ249" s="228"/>
      <c r="BA249" s="229"/>
      <c r="BB249" s="229"/>
      <c r="BC249" s="229"/>
      <c r="BD249" s="229"/>
      <c r="BE249" s="228"/>
      <c r="BF249" s="229"/>
      <c r="BG249" s="229"/>
      <c r="BH249" s="229"/>
      <c r="BI249" s="230"/>
    </row>
    <row r="250" spans="1:61">
      <c r="A250" s="231"/>
      <c r="B250" s="228"/>
      <c r="C250" s="229"/>
      <c r="D250" s="229"/>
      <c r="E250" s="229"/>
      <c r="F250" s="229"/>
      <c r="G250" s="228"/>
      <c r="H250" s="229"/>
      <c r="I250" s="229"/>
      <c r="J250" s="229"/>
      <c r="K250" s="229"/>
      <c r="L250" s="228"/>
      <c r="M250" s="229"/>
      <c r="N250" s="229"/>
      <c r="O250" s="229"/>
      <c r="P250" s="229"/>
      <c r="Q250" s="228"/>
      <c r="R250" s="229"/>
      <c r="S250" s="229"/>
      <c r="T250" s="229"/>
      <c r="U250" s="229"/>
      <c r="V250" s="228"/>
      <c r="W250" s="229"/>
      <c r="X250" s="229"/>
      <c r="Y250" s="229"/>
      <c r="Z250" s="229"/>
      <c r="AA250" s="228"/>
      <c r="AB250" s="229"/>
      <c r="AC250" s="229"/>
      <c r="AD250" s="229"/>
      <c r="AE250" s="229"/>
      <c r="AF250" s="228"/>
      <c r="AG250" s="229"/>
      <c r="AH250" s="229"/>
      <c r="AI250" s="229"/>
      <c r="AJ250" s="229"/>
      <c r="AK250" s="228"/>
      <c r="AL250" s="229"/>
      <c r="AM250" s="229"/>
      <c r="AN250" s="229"/>
      <c r="AO250" s="229"/>
      <c r="AP250" s="228"/>
      <c r="AQ250" s="229"/>
      <c r="AR250" s="229"/>
      <c r="AS250" s="229"/>
      <c r="AT250" s="229"/>
      <c r="AU250" s="228"/>
      <c r="AV250" s="229"/>
      <c r="AW250" s="229"/>
      <c r="AX250" s="229"/>
      <c r="AY250" s="229"/>
      <c r="AZ250" s="228"/>
      <c r="BA250" s="229"/>
      <c r="BB250" s="229"/>
      <c r="BC250" s="229"/>
      <c r="BD250" s="229"/>
      <c r="BE250" s="228"/>
      <c r="BF250" s="229"/>
      <c r="BG250" s="229"/>
      <c r="BH250" s="229"/>
      <c r="BI250" s="230"/>
    </row>
    <row r="251" spans="1:61">
      <c r="A251" s="231"/>
      <c r="B251" s="228"/>
      <c r="C251" s="229"/>
      <c r="D251" s="229"/>
      <c r="E251" s="229"/>
      <c r="F251" s="229"/>
      <c r="G251" s="228"/>
      <c r="H251" s="229"/>
      <c r="I251" s="229"/>
      <c r="J251" s="229"/>
      <c r="K251" s="229"/>
      <c r="L251" s="228"/>
      <c r="M251" s="229"/>
      <c r="N251" s="229"/>
      <c r="O251" s="229"/>
      <c r="P251" s="229"/>
      <c r="Q251" s="228"/>
      <c r="R251" s="229"/>
      <c r="S251" s="229"/>
      <c r="T251" s="229"/>
      <c r="U251" s="229"/>
      <c r="V251" s="228"/>
      <c r="W251" s="229"/>
      <c r="X251" s="229"/>
      <c r="Y251" s="229"/>
      <c r="Z251" s="229"/>
      <c r="AA251" s="228"/>
      <c r="AB251" s="229"/>
      <c r="AC251" s="229"/>
      <c r="AD251" s="229"/>
      <c r="AE251" s="229"/>
      <c r="AF251" s="228"/>
      <c r="AG251" s="229"/>
      <c r="AH251" s="229"/>
      <c r="AI251" s="229"/>
      <c r="AJ251" s="229"/>
      <c r="AK251" s="228"/>
      <c r="AL251" s="229"/>
      <c r="AM251" s="229"/>
      <c r="AN251" s="229"/>
      <c r="AO251" s="229"/>
      <c r="AP251" s="228"/>
      <c r="AQ251" s="229"/>
      <c r="AR251" s="229"/>
      <c r="AS251" s="229"/>
      <c r="AT251" s="229"/>
      <c r="AU251" s="228"/>
      <c r="AV251" s="229"/>
      <c r="AW251" s="229"/>
      <c r="AX251" s="229"/>
      <c r="AY251" s="229"/>
      <c r="AZ251" s="228"/>
      <c r="BA251" s="229"/>
      <c r="BB251" s="229"/>
      <c r="BC251" s="229"/>
      <c r="BD251" s="229"/>
      <c r="BE251" s="228"/>
      <c r="BF251" s="229"/>
      <c r="BG251" s="229"/>
      <c r="BH251" s="229"/>
      <c r="BI251" s="230"/>
    </row>
    <row r="252" spans="1:61">
      <c r="A252" s="231"/>
      <c r="B252" s="228"/>
      <c r="C252" s="229"/>
      <c r="D252" s="229"/>
      <c r="E252" s="229"/>
      <c r="F252" s="229"/>
      <c r="G252" s="228"/>
      <c r="H252" s="229"/>
      <c r="I252" s="229"/>
      <c r="J252" s="229"/>
      <c r="K252" s="229"/>
      <c r="L252" s="228"/>
      <c r="M252" s="229"/>
      <c r="N252" s="229"/>
      <c r="O252" s="229"/>
      <c r="P252" s="229"/>
      <c r="Q252" s="228"/>
      <c r="R252" s="229"/>
      <c r="S252" s="229"/>
      <c r="T252" s="229"/>
      <c r="U252" s="229"/>
      <c r="V252" s="228"/>
      <c r="W252" s="229"/>
      <c r="X252" s="229"/>
      <c r="Y252" s="229"/>
      <c r="Z252" s="229"/>
      <c r="AA252" s="228"/>
      <c r="AB252" s="229"/>
      <c r="AC252" s="229"/>
      <c r="AD252" s="229"/>
      <c r="AE252" s="229"/>
      <c r="AF252" s="228"/>
      <c r="AG252" s="229"/>
      <c r="AH252" s="229"/>
      <c r="AI252" s="229"/>
      <c r="AJ252" s="229"/>
      <c r="AK252" s="228"/>
      <c r="AL252" s="229"/>
      <c r="AM252" s="229"/>
      <c r="AN252" s="229"/>
      <c r="AO252" s="229"/>
      <c r="AP252" s="228"/>
      <c r="AQ252" s="229"/>
      <c r="AR252" s="229"/>
      <c r="AS252" s="229"/>
      <c r="AT252" s="229"/>
      <c r="AU252" s="228"/>
      <c r="AV252" s="229"/>
      <c r="AW252" s="229"/>
      <c r="AX252" s="229"/>
      <c r="AY252" s="229"/>
      <c r="AZ252" s="228"/>
      <c r="BA252" s="229"/>
      <c r="BB252" s="229"/>
      <c r="BC252" s="229"/>
      <c r="BD252" s="229"/>
      <c r="BE252" s="228"/>
      <c r="BF252" s="229"/>
      <c r="BG252" s="229"/>
      <c r="BH252" s="229"/>
      <c r="BI252" s="230"/>
    </row>
    <row r="253" spans="1:61">
      <c r="A253" s="231"/>
      <c r="B253" s="228"/>
      <c r="C253" s="229"/>
      <c r="D253" s="229"/>
      <c r="E253" s="229"/>
      <c r="F253" s="229"/>
      <c r="G253" s="228"/>
      <c r="H253" s="229"/>
      <c r="I253" s="229"/>
      <c r="J253" s="229"/>
      <c r="K253" s="229"/>
      <c r="L253" s="228"/>
      <c r="M253" s="229"/>
      <c r="N253" s="229"/>
      <c r="O253" s="229"/>
      <c r="P253" s="229"/>
      <c r="Q253" s="228"/>
      <c r="R253" s="229"/>
      <c r="S253" s="229"/>
      <c r="T253" s="229"/>
      <c r="U253" s="229"/>
      <c r="V253" s="228"/>
      <c r="W253" s="229"/>
      <c r="X253" s="229"/>
      <c r="Y253" s="229"/>
      <c r="Z253" s="229"/>
      <c r="AA253" s="228"/>
      <c r="AB253" s="229"/>
      <c r="AC253" s="229"/>
      <c r="AD253" s="229"/>
      <c r="AE253" s="229"/>
      <c r="AF253" s="228"/>
      <c r="AG253" s="229"/>
      <c r="AH253" s="229"/>
      <c r="AI253" s="229"/>
      <c r="AJ253" s="229"/>
      <c r="AK253" s="228"/>
      <c r="AL253" s="229"/>
      <c r="AM253" s="229"/>
      <c r="AN253" s="229"/>
      <c r="AO253" s="229"/>
      <c r="AP253" s="228"/>
      <c r="AQ253" s="229"/>
      <c r="AR253" s="229"/>
      <c r="AS253" s="229"/>
      <c r="AT253" s="229"/>
      <c r="AU253" s="228"/>
      <c r="AV253" s="229"/>
      <c r="AW253" s="229"/>
      <c r="AX253" s="229"/>
      <c r="AY253" s="229"/>
      <c r="AZ253" s="228"/>
      <c r="BA253" s="229"/>
      <c r="BB253" s="229"/>
      <c r="BC253" s="229"/>
      <c r="BD253" s="229"/>
      <c r="BE253" s="228"/>
      <c r="BF253" s="229"/>
      <c r="BG253" s="229"/>
      <c r="BH253" s="229"/>
      <c r="BI253" s="230"/>
    </row>
    <row r="254" spans="1:61">
      <c r="A254" s="231"/>
      <c r="B254" s="228"/>
      <c r="C254" s="229"/>
      <c r="D254" s="229"/>
      <c r="E254" s="229"/>
      <c r="F254" s="229"/>
      <c r="G254" s="228"/>
      <c r="H254" s="229"/>
      <c r="I254" s="229"/>
      <c r="J254" s="229"/>
      <c r="K254" s="229"/>
      <c r="L254" s="228"/>
      <c r="M254" s="229"/>
      <c r="N254" s="229"/>
      <c r="O254" s="229"/>
      <c r="P254" s="229"/>
      <c r="Q254" s="228"/>
      <c r="R254" s="229"/>
      <c r="S254" s="229"/>
      <c r="T254" s="229"/>
      <c r="U254" s="229"/>
      <c r="V254" s="228"/>
      <c r="W254" s="229"/>
      <c r="X254" s="229"/>
      <c r="Y254" s="229"/>
      <c r="Z254" s="229"/>
      <c r="AA254" s="228"/>
      <c r="AB254" s="229"/>
      <c r="AC254" s="229"/>
      <c r="AD254" s="229"/>
      <c r="AE254" s="229"/>
      <c r="AF254" s="228"/>
      <c r="AG254" s="229"/>
      <c r="AH254" s="229"/>
      <c r="AI254" s="229"/>
      <c r="AJ254" s="229"/>
      <c r="AK254" s="228"/>
      <c r="AL254" s="229"/>
      <c r="AM254" s="229"/>
      <c r="AN254" s="229"/>
      <c r="AO254" s="229"/>
      <c r="AP254" s="228"/>
      <c r="AQ254" s="229"/>
      <c r="AR254" s="229"/>
      <c r="AS254" s="229"/>
      <c r="AT254" s="229"/>
      <c r="AU254" s="228"/>
      <c r="AV254" s="229"/>
      <c r="AW254" s="229"/>
      <c r="AX254" s="229"/>
      <c r="AY254" s="229"/>
      <c r="AZ254" s="228"/>
      <c r="BA254" s="229"/>
      <c r="BB254" s="229"/>
      <c r="BC254" s="229"/>
      <c r="BD254" s="229"/>
      <c r="BE254" s="228"/>
      <c r="BF254" s="229"/>
      <c r="BG254" s="229"/>
      <c r="BH254" s="229"/>
      <c r="BI254" s="230"/>
    </row>
    <row r="255" spans="1:61">
      <c r="A255" s="231"/>
      <c r="B255" s="228"/>
      <c r="C255" s="229"/>
      <c r="D255" s="229"/>
      <c r="E255" s="229"/>
      <c r="F255" s="229"/>
      <c r="G255" s="228"/>
      <c r="H255" s="229"/>
      <c r="I255" s="229"/>
      <c r="J255" s="229"/>
      <c r="K255" s="229"/>
      <c r="L255" s="228"/>
      <c r="M255" s="229"/>
      <c r="N255" s="229"/>
      <c r="O255" s="229"/>
      <c r="P255" s="229"/>
      <c r="Q255" s="228"/>
      <c r="R255" s="229"/>
      <c r="S255" s="229"/>
      <c r="T255" s="229"/>
      <c r="U255" s="229"/>
      <c r="V255" s="228"/>
      <c r="W255" s="229"/>
      <c r="X255" s="229"/>
      <c r="Y255" s="229"/>
      <c r="Z255" s="229"/>
      <c r="AA255" s="228"/>
      <c r="AB255" s="229"/>
      <c r="AC255" s="229"/>
      <c r="AD255" s="229"/>
      <c r="AE255" s="229"/>
      <c r="AF255" s="228"/>
      <c r="AG255" s="229"/>
      <c r="AH255" s="229"/>
      <c r="AI255" s="229"/>
      <c r="AJ255" s="229"/>
      <c r="AK255" s="228"/>
      <c r="AL255" s="229"/>
      <c r="AM255" s="229"/>
      <c r="AN255" s="229"/>
      <c r="AO255" s="229"/>
      <c r="AP255" s="228"/>
      <c r="AQ255" s="229"/>
      <c r="AR255" s="229"/>
      <c r="AS255" s="229"/>
      <c r="AT255" s="229"/>
      <c r="AU255" s="228"/>
      <c r="AV255" s="229"/>
      <c r="AW255" s="229"/>
      <c r="AX255" s="229"/>
      <c r="AY255" s="229"/>
      <c r="AZ255" s="228"/>
      <c r="BA255" s="229"/>
      <c r="BB255" s="229"/>
      <c r="BC255" s="229"/>
      <c r="BD255" s="229"/>
      <c r="BE255" s="228"/>
      <c r="BF255" s="229"/>
      <c r="BG255" s="229"/>
      <c r="BH255" s="229"/>
      <c r="BI255" s="230"/>
    </row>
    <row r="256" spans="1:61">
      <c r="A256" s="231"/>
      <c r="B256" s="228"/>
      <c r="C256" s="229"/>
      <c r="D256" s="229"/>
      <c r="E256" s="229"/>
      <c r="F256" s="229"/>
      <c r="G256" s="228"/>
      <c r="H256" s="229"/>
      <c r="I256" s="229"/>
      <c r="J256" s="229"/>
      <c r="K256" s="229"/>
      <c r="L256" s="228"/>
      <c r="M256" s="229"/>
      <c r="N256" s="229"/>
      <c r="O256" s="229"/>
      <c r="P256" s="229"/>
      <c r="Q256" s="228"/>
      <c r="R256" s="229"/>
      <c r="S256" s="229"/>
      <c r="T256" s="229"/>
      <c r="U256" s="229"/>
      <c r="V256" s="228"/>
      <c r="W256" s="229"/>
      <c r="X256" s="229"/>
      <c r="Y256" s="229"/>
      <c r="Z256" s="229"/>
      <c r="AA256" s="228"/>
      <c r="AB256" s="229"/>
      <c r="AC256" s="229"/>
      <c r="AD256" s="229"/>
      <c r="AE256" s="229"/>
      <c r="AF256" s="228"/>
      <c r="AG256" s="229"/>
      <c r="AH256" s="229"/>
      <c r="AI256" s="229"/>
      <c r="AJ256" s="229"/>
      <c r="AK256" s="228"/>
      <c r="AL256" s="229"/>
      <c r="AM256" s="229"/>
      <c r="AN256" s="229"/>
      <c r="AO256" s="229"/>
      <c r="AP256" s="228"/>
      <c r="AQ256" s="229"/>
      <c r="AR256" s="229"/>
      <c r="AS256" s="229"/>
      <c r="AT256" s="229"/>
      <c r="AU256" s="228"/>
      <c r="AV256" s="229"/>
      <c r="AW256" s="229"/>
      <c r="AX256" s="229"/>
      <c r="AY256" s="229"/>
      <c r="AZ256" s="228"/>
      <c r="BA256" s="229"/>
      <c r="BB256" s="229"/>
      <c r="BC256" s="229"/>
      <c r="BD256" s="229"/>
      <c r="BE256" s="228"/>
      <c r="BF256" s="229"/>
      <c r="BG256" s="229"/>
      <c r="BH256" s="229"/>
      <c r="BI256" s="230"/>
    </row>
    <row r="257" spans="1:61">
      <c r="A257" s="231"/>
      <c r="B257" s="228"/>
      <c r="C257" s="229"/>
      <c r="D257" s="229"/>
      <c r="E257" s="229"/>
      <c r="F257" s="229"/>
      <c r="G257" s="228"/>
      <c r="H257" s="229"/>
      <c r="I257" s="229"/>
      <c r="J257" s="229"/>
      <c r="K257" s="229"/>
      <c r="L257" s="228"/>
      <c r="M257" s="229"/>
      <c r="N257" s="229"/>
      <c r="O257" s="229"/>
      <c r="P257" s="229"/>
      <c r="Q257" s="228"/>
      <c r="R257" s="229"/>
      <c r="S257" s="229"/>
      <c r="T257" s="229"/>
      <c r="U257" s="229"/>
      <c r="V257" s="228"/>
      <c r="W257" s="229"/>
      <c r="X257" s="229"/>
      <c r="Y257" s="229"/>
      <c r="Z257" s="229"/>
      <c r="AA257" s="228"/>
      <c r="AB257" s="229"/>
      <c r="AC257" s="229"/>
      <c r="AD257" s="229"/>
      <c r="AE257" s="229"/>
      <c r="AF257" s="228"/>
      <c r="AG257" s="229"/>
      <c r="AH257" s="229"/>
      <c r="AI257" s="229"/>
      <c r="AJ257" s="229"/>
      <c r="AK257" s="228"/>
      <c r="AL257" s="229"/>
      <c r="AM257" s="229"/>
      <c r="AN257" s="229"/>
      <c r="AO257" s="229"/>
      <c r="AP257" s="228"/>
      <c r="AQ257" s="229"/>
      <c r="AR257" s="229"/>
      <c r="AS257" s="229"/>
      <c r="AT257" s="229"/>
      <c r="AU257" s="228"/>
      <c r="AV257" s="229"/>
      <c r="AW257" s="229"/>
      <c r="AX257" s="229"/>
      <c r="AY257" s="229"/>
      <c r="AZ257" s="228"/>
      <c r="BA257" s="229"/>
      <c r="BB257" s="229"/>
      <c r="BC257" s="229"/>
      <c r="BD257" s="229"/>
      <c r="BE257" s="228"/>
      <c r="BF257" s="229"/>
      <c r="BG257" s="229"/>
      <c r="BH257" s="229"/>
      <c r="BI257" s="230"/>
    </row>
    <row r="258" spans="1:61">
      <c r="A258" s="231"/>
      <c r="B258" s="228"/>
      <c r="C258" s="229"/>
      <c r="D258" s="229"/>
      <c r="E258" s="229"/>
      <c r="F258" s="229"/>
      <c r="G258" s="228"/>
      <c r="H258" s="229"/>
      <c r="I258" s="229"/>
      <c r="J258" s="229"/>
      <c r="K258" s="229"/>
      <c r="L258" s="228"/>
      <c r="M258" s="229"/>
      <c r="N258" s="229"/>
      <c r="O258" s="229"/>
      <c r="P258" s="229"/>
      <c r="Q258" s="228"/>
      <c r="R258" s="229"/>
      <c r="S258" s="229"/>
      <c r="T258" s="229"/>
      <c r="U258" s="229"/>
      <c r="V258" s="228"/>
      <c r="W258" s="229"/>
      <c r="X258" s="229"/>
      <c r="Y258" s="229"/>
      <c r="Z258" s="229"/>
      <c r="AA258" s="228"/>
      <c r="AB258" s="229"/>
      <c r="AC258" s="229"/>
      <c r="AD258" s="229"/>
      <c r="AE258" s="229"/>
      <c r="AF258" s="228"/>
      <c r="AG258" s="229"/>
      <c r="AH258" s="229"/>
      <c r="AI258" s="229"/>
      <c r="AJ258" s="229"/>
      <c r="AK258" s="228"/>
      <c r="AL258" s="229"/>
      <c r="AM258" s="229"/>
      <c r="AN258" s="229"/>
      <c r="AO258" s="229"/>
      <c r="AP258" s="228"/>
      <c r="AQ258" s="229"/>
      <c r="AR258" s="229"/>
      <c r="AS258" s="229"/>
      <c r="AT258" s="229"/>
      <c r="AU258" s="228"/>
      <c r="AV258" s="229"/>
      <c r="AW258" s="229"/>
      <c r="AX258" s="229"/>
      <c r="AY258" s="229"/>
      <c r="AZ258" s="228"/>
      <c r="BA258" s="229"/>
      <c r="BB258" s="229"/>
      <c r="BC258" s="229"/>
      <c r="BD258" s="229"/>
      <c r="BE258" s="228"/>
      <c r="BF258" s="229"/>
      <c r="BG258" s="229"/>
      <c r="BH258" s="229"/>
      <c r="BI258" s="230"/>
    </row>
    <row r="259" spans="1:61">
      <c r="A259" s="231"/>
      <c r="B259" s="228"/>
      <c r="C259" s="229"/>
      <c r="D259" s="229"/>
      <c r="E259" s="229"/>
      <c r="F259" s="229"/>
      <c r="G259" s="228"/>
      <c r="H259" s="229"/>
      <c r="I259" s="229"/>
      <c r="J259" s="229"/>
      <c r="K259" s="229"/>
      <c r="L259" s="228"/>
      <c r="M259" s="229"/>
      <c r="N259" s="229"/>
      <c r="O259" s="229"/>
      <c r="P259" s="229"/>
      <c r="Q259" s="228"/>
      <c r="R259" s="229"/>
      <c r="S259" s="229"/>
      <c r="T259" s="229"/>
      <c r="U259" s="229"/>
      <c r="V259" s="228"/>
      <c r="W259" s="229"/>
      <c r="X259" s="229"/>
      <c r="Y259" s="229"/>
      <c r="Z259" s="229"/>
      <c r="AA259" s="228"/>
      <c r="AB259" s="229"/>
      <c r="AC259" s="229"/>
      <c r="AD259" s="229"/>
      <c r="AE259" s="229"/>
      <c r="AF259" s="228"/>
      <c r="AG259" s="229"/>
      <c r="AH259" s="229"/>
      <c r="AI259" s="229"/>
      <c r="AJ259" s="229"/>
      <c r="AK259" s="228"/>
      <c r="AL259" s="229"/>
      <c r="AM259" s="229"/>
      <c r="AN259" s="229"/>
      <c r="AO259" s="229"/>
      <c r="AP259" s="228"/>
      <c r="AQ259" s="229"/>
      <c r="AR259" s="229"/>
      <c r="AS259" s="229"/>
      <c r="AT259" s="229"/>
      <c r="AU259" s="228"/>
      <c r="AV259" s="229"/>
      <c r="AW259" s="229"/>
      <c r="AX259" s="229"/>
      <c r="AY259" s="229"/>
      <c r="AZ259" s="228"/>
      <c r="BA259" s="229"/>
      <c r="BB259" s="229"/>
      <c r="BC259" s="229"/>
      <c r="BD259" s="229"/>
      <c r="BE259" s="228"/>
      <c r="BF259" s="229"/>
      <c r="BG259" s="229"/>
      <c r="BH259" s="229"/>
      <c r="BI259" s="230"/>
    </row>
    <row r="260" spans="1:61">
      <c r="A260" s="231"/>
      <c r="B260" s="228"/>
      <c r="C260" s="229"/>
      <c r="D260" s="229"/>
      <c r="E260" s="229"/>
      <c r="F260" s="229"/>
      <c r="G260" s="228"/>
      <c r="H260" s="229"/>
      <c r="I260" s="229"/>
      <c r="J260" s="229"/>
      <c r="K260" s="229"/>
      <c r="L260" s="228"/>
      <c r="M260" s="229"/>
      <c r="N260" s="229"/>
      <c r="O260" s="229"/>
      <c r="P260" s="229"/>
      <c r="Q260" s="228"/>
      <c r="R260" s="229"/>
      <c r="S260" s="229"/>
      <c r="T260" s="229"/>
      <c r="U260" s="229"/>
      <c r="V260" s="228"/>
      <c r="W260" s="229"/>
      <c r="X260" s="229"/>
      <c r="Y260" s="229"/>
      <c r="Z260" s="229"/>
      <c r="AA260" s="228"/>
      <c r="AB260" s="229"/>
      <c r="AC260" s="229"/>
      <c r="AD260" s="229"/>
      <c r="AE260" s="229"/>
      <c r="AF260" s="228"/>
      <c r="AG260" s="229"/>
      <c r="AH260" s="229"/>
      <c r="AI260" s="229"/>
      <c r="AJ260" s="229"/>
      <c r="AK260" s="228"/>
      <c r="AL260" s="229"/>
      <c r="AM260" s="229"/>
      <c r="AN260" s="229"/>
      <c r="AO260" s="229"/>
      <c r="AP260" s="228"/>
      <c r="AQ260" s="229"/>
      <c r="AR260" s="229"/>
      <c r="AS260" s="229"/>
      <c r="AT260" s="229"/>
      <c r="AU260" s="228"/>
      <c r="AV260" s="229"/>
      <c r="AW260" s="229"/>
      <c r="AX260" s="229"/>
      <c r="AY260" s="229"/>
      <c r="AZ260" s="228"/>
      <c r="BA260" s="229"/>
      <c r="BB260" s="229"/>
      <c r="BC260" s="229"/>
      <c r="BD260" s="229"/>
      <c r="BE260" s="228"/>
      <c r="BF260" s="229"/>
      <c r="BG260" s="229"/>
      <c r="BH260" s="229"/>
      <c r="BI260" s="230"/>
    </row>
    <row r="261" spans="1:61">
      <c r="A261" s="231"/>
      <c r="B261" s="228"/>
      <c r="C261" s="229"/>
      <c r="D261" s="229"/>
      <c r="E261" s="229"/>
      <c r="F261" s="229"/>
      <c r="G261" s="228"/>
      <c r="H261" s="229"/>
      <c r="I261" s="229"/>
      <c r="J261" s="229"/>
      <c r="K261" s="229"/>
      <c r="L261" s="228"/>
      <c r="M261" s="229"/>
      <c r="N261" s="229"/>
      <c r="O261" s="229"/>
      <c r="P261" s="229"/>
      <c r="Q261" s="228"/>
      <c r="R261" s="229"/>
      <c r="S261" s="229"/>
      <c r="T261" s="229"/>
      <c r="U261" s="229"/>
      <c r="V261" s="228"/>
      <c r="W261" s="229"/>
      <c r="X261" s="229"/>
      <c r="Y261" s="229"/>
      <c r="Z261" s="229"/>
      <c r="AA261" s="228"/>
      <c r="AB261" s="229"/>
      <c r="AC261" s="229"/>
      <c r="AD261" s="229"/>
      <c r="AE261" s="229"/>
      <c r="AF261" s="228"/>
      <c r="AG261" s="229"/>
      <c r="AH261" s="229"/>
      <c r="AI261" s="229"/>
      <c r="AJ261" s="229"/>
      <c r="AK261" s="228"/>
      <c r="AL261" s="229"/>
      <c r="AM261" s="229"/>
      <c r="AN261" s="229"/>
      <c r="AO261" s="229"/>
      <c r="AP261" s="228"/>
      <c r="AQ261" s="229"/>
      <c r="AR261" s="229"/>
      <c r="AS261" s="229"/>
      <c r="AT261" s="229"/>
      <c r="AU261" s="228"/>
      <c r="AV261" s="229"/>
      <c r="AW261" s="229"/>
      <c r="AX261" s="229"/>
      <c r="AY261" s="229"/>
      <c r="AZ261" s="228"/>
      <c r="BA261" s="229"/>
      <c r="BB261" s="229"/>
      <c r="BC261" s="229"/>
      <c r="BD261" s="229"/>
      <c r="BE261" s="228"/>
      <c r="BF261" s="229"/>
      <c r="BG261" s="229"/>
      <c r="BH261" s="229"/>
      <c r="BI261" s="230"/>
    </row>
    <row r="262" spans="1:61">
      <c r="A262" s="231"/>
      <c r="B262" s="228"/>
      <c r="C262" s="229"/>
      <c r="D262" s="229"/>
      <c r="E262" s="229"/>
      <c r="F262" s="229"/>
      <c r="G262" s="228"/>
      <c r="H262" s="229"/>
      <c r="I262" s="229"/>
      <c r="J262" s="229"/>
      <c r="K262" s="229"/>
      <c r="L262" s="228"/>
      <c r="M262" s="229"/>
      <c r="N262" s="229"/>
      <c r="O262" s="229"/>
      <c r="P262" s="229"/>
      <c r="Q262" s="228"/>
      <c r="R262" s="229"/>
      <c r="S262" s="229"/>
      <c r="T262" s="229"/>
      <c r="U262" s="229"/>
      <c r="V262" s="228"/>
      <c r="W262" s="229"/>
      <c r="X262" s="229"/>
      <c r="Y262" s="229"/>
      <c r="Z262" s="229"/>
      <c r="AA262" s="228"/>
      <c r="AB262" s="229"/>
      <c r="AC262" s="229"/>
      <c r="AD262" s="229"/>
      <c r="AE262" s="229"/>
      <c r="AF262" s="228"/>
      <c r="AG262" s="229"/>
      <c r="AH262" s="229"/>
      <c r="AI262" s="229"/>
      <c r="AJ262" s="229"/>
      <c r="AK262" s="228"/>
      <c r="AL262" s="229"/>
      <c r="AM262" s="229"/>
      <c r="AN262" s="229"/>
      <c r="AO262" s="229"/>
      <c r="AP262" s="228"/>
      <c r="AQ262" s="229"/>
      <c r="AR262" s="229"/>
      <c r="AS262" s="229"/>
      <c r="AT262" s="229"/>
      <c r="AU262" s="228"/>
      <c r="AV262" s="229"/>
      <c r="AW262" s="229"/>
      <c r="AX262" s="229"/>
      <c r="AY262" s="229"/>
      <c r="AZ262" s="228"/>
      <c r="BA262" s="229"/>
      <c r="BB262" s="229"/>
      <c r="BC262" s="229"/>
      <c r="BD262" s="229"/>
      <c r="BE262" s="228"/>
      <c r="BF262" s="229"/>
      <c r="BG262" s="229"/>
      <c r="BH262" s="229"/>
      <c r="BI262" s="230"/>
    </row>
    <row r="263" spans="1:61">
      <c r="A263" s="231"/>
      <c r="B263" s="228"/>
      <c r="C263" s="229"/>
      <c r="D263" s="229"/>
      <c r="E263" s="229"/>
      <c r="F263" s="229"/>
      <c r="G263" s="228"/>
      <c r="H263" s="229"/>
      <c r="I263" s="229"/>
      <c r="J263" s="229"/>
      <c r="K263" s="229"/>
      <c r="L263" s="228"/>
      <c r="M263" s="229"/>
      <c r="N263" s="229"/>
      <c r="O263" s="229"/>
      <c r="P263" s="229"/>
      <c r="Q263" s="228"/>
      <c r="R263" s="229"/>
      <c r="S263" s="229"/>
      <c r="T263" s="229"/>
      <c r="U263" s="229"/>
      <c r="V263" s="228"/>
      <c r="W263" s="229"/>
      <c r="X263" s="229"/>
      <c r="Y263" s="229"/>
      <c r="Z263" s="229"/>
      <c r="AA263" s="228"/>
      <c r="AB263" s="229"/>
      <c r="AC263" s="229"/>
      <c r="AD263" s="229"/>
      <c r="AE263" s="229"/>
      <c r="AF263" s="228"/>
      <c r="AG263" s="229"/>
      <c r="AH263" s="229"/>
      <c r="AI263" s="229"/>
      <c r="AJ263" s="229"/>
      <c r="AK263" s="228"/>
      <c r="AL263" s="229"/>
      <c r="AM263" s="229"/>
      <c r="AN263" s="229"/>
      <c r="AO263" s="229"/>
      <c r="AP263" s="228"/>
      <c r="AQ263" s="229"/>
      <c r="AR263" s="229"/>
      <c r="AS263" s="229"/>
      <c r="AT263" s="229"/>
      <c r="AU263" s="228"/>
      <c r="AV263" s="229"/>
      <c r="AW263" s="229"/>
      <c r="AX263" s="229"/>
      <c r="AY263" s="229"/>
      <c r="AZ263" s="228"/>
      <c r="BA263" s="229"/>
      <c r="BB263" s="229"/>
      <c r="BC263" s="229"/>
      <c r="BD263" s="229"/>
      <c r="BE263" s="228"/>
      <c r="BF263" s="229"/>
      <c r="BG263" s="229"/>
      <c r="BH263" s="229"/>
      <c r="BI263" s="230"/>
    </row>
    <row r="264" spans="1:61">
      <c r="A264" s="231"/>
      <c r="B264" s="228"/>
      <c r="C264" s="229"/>
      <c r="D264" s="229"/>
      <c r="E264" s="229"/>
      <c r="F264" s="229"/>
      <c r="G264" s="228"/>
      <c r="H264" s="229"/>
      <c r="I264" s="229"/>
      <c r="J264" s="229"/>
      <c r="K264" s="229"/>
      <c r="L264" s="228"/>
      <c r="M264" s="229"/>
      <c r="N264" s="229"/>
      <c r="O264" s="229"/>
      <c r="P264" s="229"/>
      <c r="Q264" s="228"/>
      <c r="R264" s="229"/>
      <c r="S264" s="229"/>
      <c r="T264" s="229"/>
      <c r="U264" s="229"/>
      <c r="V264" s="228"/>
      <c r="W264" s="229"/>
      <c r="X264" s="229"/>
      <c r="Y264" s="229"/>
      <c r="Z264" s="229"/>
      <c r="AA264" s="228"/>
      <c r="AB264" s="229"/>
      <c r="AC264" s="229"/>
      <c r="AD264" s="229"/>
      <c r="AE264" s="229"/>
      <c r="AF264" s="228"/>
      <c r="AG264" s="229"/>
      <c r="AH264" s="229"/>
      <c r="AI264" s="229"/>
      <c r="AJ264" s="229"/>
      <c r="AK264" s="228"/>
      <c r="AL264" s="229"/>
      <c r="AM264" s="229"/>
      <c r="AN264" s="229"/>
      <c r="AO264" s="229"/>
      <c r="AP264" s="228"/>
      <c r="AQ264" s="229"/>
      <c r="AR264" s="229"/>
      <c r="AS264" s="229"/>
      <c r="AT264" s="229"/>
      <c r="AU264" s="228"/>
      <c r="AV264" s="229"/>
      <c r="AW264" s="229"/>
      <c r="AX264" s="229"/>
      <c r="AY264" s="229"/>
      <c r="AZ264" s="228"/>
      <c r="BA264" s="229"/>
      <c r="BB264" s="229"/>
      <c r="BC264" s="229"/>
      <c r="BD264" s="229"/>
      <c r="BE264" s="228"/>
      <c r="BF264" s="229"/>
      <c r="BG264" s="229"/>
      <c r="BH264" s="229"/>
      <c r="BI264" s="230"/>
    </row>
    <row r="265" spans="1:61">
      <c r="A265" s="231"/>
      <c r="B265" s="228"/>
      <c r="C265" s="229"/>
      <c r="D265" s="229"/>
      <c r="E265" s="229"/>
      <c r="F265" s="229"/>
      <c r="G265" s="228"/>
      <c r="H265" s="229"/>
      <c r="I265" s="229"/>
      <c r="J265" s="229"/>
      <c r="K265" s="229"/>
      <c r="L265" s="228"/>
      <c r="M265" s="229"/>
      <c r="N265" s="229"/>
      <c r="O265" s="229"/>
      <c r="P265" s="229"/>
      <c r="Q265" s="228"/>
      <c r="R265" s="229"/>
      <c r="S265" s="229"/>
      <c r="T265" s="229"/>
      <c r="U265" s="229"/>
      <c r="V265" s="228"/>
      <c r="W265" s="229"/>
      <c r="X265" s="229"/>
      <c r="Y265" s="229"/>
      <c r="Z265" s="229"/>
      <c r="AA265" s="228"/>
      <c r="AB265" s="229"/>
      <c r="AC265" s="229"/>
      <c r="AD265" s="229"/>
      <c r="AE265" s="229"/>
      <c r="AF265" s="228"/>
      <c r="AG265" s="229"/>
      <c r="AH265" s="229"/>
      <c r="AI265" s="229"/>
      <c r="AJ265" s="229"/>
      <c r="AK265" s="228"/>
      <c r="AL265" s="229"/>
      <c r="AM265" s="229"/>
      <c r="AN265" s="229"/>
      <c r="AO265" s="229"/>
      <c r="AP265" s="228"/>
      <c r="AQ265" s="229"/>
      <c r="AR265" s="229"/>
      <c r="AS265" s="229"/>
      <c r="AT265" s="229"/>
      <c r="AU265" s="228"/>
      <c r="AV265" s="229"/>
      <c r="AW265" s="229"/>
      <c r="AX265" s="229"/>
      <c r="AY265" s="229"/>
      <c r="AZ265" s="228"/>
      <c r="BA265" s="229"/>
      <c r="BB265" s="229"/>
      <c r="BC265" s="229"/>
      <c r="BD265" s="229"/>
      <c r="BE265" s="228"/>
      <c r="BF265" s="229"/>
      <c r="BG265" s="229"/>
      <c r="BH265" s="229"/>
      <c r="BI265" s="230"/>
    </row>
    <row r="266" spans="1:61">
      <c r="A266" s="231"/>
      <c r="B266" s="228"/>
      <c r="C266" s="229"/>
      <c r="D266" s="229"/>
      <c r="E266" s="229"/>
      <c r="F266" s="229"/>
      <c r="G266" s="228"/>
      <c r="H266" s="229"/>
      <c r="I266" s="229"/>
      <c r="J266" s="229"/>
      <c r="K266" s="229"/>
      <c r="L266" s="228"/>
      <c r="M266" s="229"/>
      <c r="N266" s="229"/>
      <c r="O266" s="229"/>
      <c r="P266" s="229"/>
      <c r="Q266" s="228"/>
      <c r="R266" s="229"/>
      <c r="S266" s="229"/>
      <c r="T266" s="229"/>
      <c r="U266" s="229"/>
      <c r="V266" s="228"/>
      <c r="W266" s="229"/>
      <c r="X266" s="229"/>
      <c r="Y266" s="229"/>
      <c r="Z266" s="229"/>
      <c r="AA266" s="228"/>
      <c r="AB266" s="229"/>
      <c r="AC266" s="229"/>
      <c r="AD266" s="229"/>
      <c r="AE266" s="229"/>
      <c r="AF266" s="228"/>
      <c r="AG266" s="229"/>
      <c r="AH266" s="229"/>
      <c r="AI266" s="229"/>
      <c r="AJ266" s="229"/>
      <c r="AK266" s="228"/>
      <c r="AL266" s="229"/>
      <c r="AM266" s="229"/>
      <c r="AN266" s="229"/>
      <c r="AO266" s="229"/>
      <c r="AP266" s="228"/>
      <c r="AQ266" s="229"/>
      <c r="AR266" s="229"/>
      <c r="AS266" s="229"/>
      <c r="AT266" s="229"/>
      <c r="AU266" s="228"/>
      <c r="AV266" s="229"/>
      <c r="AW266" s="229"/>
      <c r="AX266" s="229"/>
      <c r="AY266" s="229"/>
      <c r="AZ266" s="228"/>
      <c r="BA266" s="229"/>
      <c r="BB266" s="229"/>
      <c r="BC266" s="229"/>
      <c r="BD266" s="229"/>
      <c r="BE266" s="228"/>
      <c r="BF266" s="229"/>
      <c r="BG266" s="229"/>
      <c r="BH266" s="229"/>
      <c r="BI266" s="230"/>
    </row>
    <row r="267" spans="1:61">
      <c r="A267" s="231"/>
      <c r="B267" s="228"/>
      <c r="C267" s="229"/>
      <c r="D267" s="229"/>
      <c r="E267" s="229"/>
      <c r="F267" s="229"/>
      <c r="G267" s="228"/>
      <c r="H267" s="229"/>
      <c r="I267" s="229"/>
      <c r="J267" s="229"/>
      <c r="K267" s="229"/>
      <c r="L267" s="228"/>
      <c r="M267" s="229"/>
      <c r="N267" s="229"/>
      <c r="O267" s="229"/>
      <c r="P267" s="229"/>
      <c r="Q267" s="228"/>
      <c r="R267" s="229"/>
      <c r="S267" s="229"/>
      <c r="T267" s="229"/>
      <c r="U267" s="229"/>
      <c r="V267" s="228"/>
      <c r="W267" s="229"/>
      <c r="X267" s="229"/>
      <c r="Y267" s="229"/>
      <c r="Z267" s="229"/>
      <c r="AA267" s="228"/>
      <c r="AB267" s="229"/>
      <c r="AC267" s="229"/>
      <c r="AD267" s="229"/>
      <c r="AE267" s="229"/>
      <c r="AF267" s="228"/>
      <c r="AG267" s="229"/>
      <c r="AH267" s="229"/>
      <c r="AI267" s="229"/>
      <c r="AJ267" s="229"/>
      <c r="AK267" s="228"/>
      <c r="AL267" s="229"/>
      <c r="AM267" s="229"/>
      <c r="AN267" s="229"/>
      <c r="AO267" s="229"/>
      <c r="AP267" s="228"/>
      <c r="AQ267" s="229"/>
      <c r="AR267" s="229"/>
      <c r="AS267" s="229"/>
      <c r="AT267" s="229"/>
      <c r="AU267" s="228"/>
      <c r="AV267" s="229"/>
      <c r="AW267" s="229"/>
      <c r="AX267" s="229"/>
      <c r="AY267" s="229"/>
      <c r="AZ267" s="228"/>
      <c r="BA267" s="229"/>
      <c r="BB267" s="229"/>
      <c r="BC267" s="229"/>
      <c r="BD267" s="229"/>
      <c r="BE267" s="228"/>
      <c r="BF267" s="229"/>
      <c r="BG267" s="229"/>
      <c r="BH267" s="229"/>
      <c r="BI267" s="230"/>
    </row>
    <row r="268" spans="1:61">
      <c r="A268" s="231"/>
      <c r="B268" s="228"/>
      <c r="C268" s="229"/>
      <c r="D268" s="229"/>
      <c r="E268" s="229"/>
      <c r="F268" s="229"/>
      <c r="G268" s="228"/>
      <c r="H268" s="229"/>
      <c r="I268" s="229"/>
      <c r="J268" s="229"/>
      <c r="K268" s="229"/>
      <c r="L268" s="228"/>
      <c r="M268" s="229"/>
      <c r="N268" s="229"/>
      <c r="O268" s="229"/>
      <c r="P268" s="229"/>
      <c r="Q268" s="228"/>
      <c r="R268" s="229"/>
      <c r="S268" s="229"/>
      <c r="T268" s="229"/>
      <c r="U268" s="229"/>
      <c r="V268" s="228"/>
      <c r="W268" s="229"/>
      <c r="X268" s="229"/>
      <c r="Y268" s="229"/>
      <c r="Z268" s="229"/>
      <c r="AA268" s="228"/>
      <c r="AB268" s="229"/>
      <c r="AC268" s="229"/>
      <c r="AD268" s="229"/>
      <c r="AE268" s="229"/>
      <c r="AF268" s="228"/>
      <c r="AG268" s="229"/>
      <c r="AH268" s="229"/>
      <c r="AI268" s="229"/>
      <c r="AJ268" s="229"/>
      <c r="AK268" s="228"/>
      <c r="AL268" s="229"/>
      <c r="AM268" s="229"/>
      <c r="AN268" s="229"/>
      <c r="AO268" s="229"/>
      <c r="AP268" s="228"/>
      <c r="AQ268" s="229"/>
      <c r="AR268" s="229"/>
      <c r="AS268" s="229"/>
      <c r="AT268" s="229"/>
      <c r="AU268" s="228"/>
      <c r="AV268" s="229"/>
      <c r="AW268" s="229"/>
      <c r="AX268" s="229"/>
      <c r="AY268" s="229"/>
      <c r="AZ268" s="228"/>
      <c r="BA268" s="229"/>
      <c r="BB268" s="229"/>
      <c r="BC268" s="229"/>
      <c r="BD268" s="229"/>
      <c r="BE268" s="228"/>
      <c r="BF268" s="229"/>
      <c r="BG268" s="229"/>
      <c r="BH268" s="229"/>
      <c r="BI268" s="230"/>
    </row>
    <row r="269" spans="1:61">
      <c r="A269" s="231"/>
      <c r="B269" s="228"/>
      <c r="C269" s="229"/>
      <c r="D269" s="229"/>
      <c r="E269" s="229"/>
      <c r="F269" s="229"/>
      <c r="G269" s="228"/>
      <c r="H269" s="229"/>
      <c r="I269" s="229"/>
      <c r="J269" s="229"/>
      <c r="K269" s="229"/>
      <c r="L269" s="228"/>
      <c r="M269" s="229"/>
      <c r="N269" s="229"/>
      <c r="O269" s="229"/>
      <c r="P269" s="229"/>
      <c r="Q269" s="228"/>
      <c r="R269" s="229"/>
      <c r="S269" s="229"/>
      <c r="T269" s="229"/>
      <c r="U269" s="229"/>
      <c r="V269" s="228"/>
      <c r="W269" s="229"/>
      <c r="X269" s="229"/>
      <c r="Y269" s="229"/>
      <c r="Z269" s="229"/>
      <c r="AA269" s="228"/>
      <c r="AB269" s="229"/>
      <c r="AC269" s="229"/>
      <c r="AD269" s="229"/>
      <c r="AE269" s="229"/>
      <c r="AF269" s="228"/>
      <c r="AG269" s="229"/>
      <c r="AH269" s="229"/>
      <c r="AI269" s="229"/>
      <c r="AJ269" s="229"/>
      <c r="AK269" s="228"/>
      <c r="AL269" s="229"/>
      <c r="AM269" s="229"/>
      <c r="AN269" s="229"/>
      <c r="AO269" s="229"/>
      <c r="AP269" s="228"/>
      <c r="AQ269" s="229"/>
      <c r="AR269" s="229"/>
      <c r="AS269" s="229"/>
      <c r="AT269" s="229"/>
      <c r="AU269" s="228"/>
      <c r="AV269" s="229"/>
      <c r="AW269" s="229"/>
      <c r="AX269" s="229"/>
      <c r="AY269" s="229"/>
      <c r="AZ269" s="228"/>
      <c r="BA269" s="229"/>
      <c r="BB269" s="229"/>
      <c r="BC269" s="229"/>
      <c r="BD269" s="229"/>
      <c r="BE269" s="228"/>
      <c r="BF269" s="229"/>
      <c r="BG269" s="229"/>
      <c r="BH269" s="229"/>
      <c r="BI269" s="230"/>
    </row>
    <row r="270" spans="1:61">
      <c r="A270" s="231"/>
      <c r="B270" s="228"/>
      <c r="C270" s="229"/>
      <c r="D270" s="229"/>
      <c r="E270" s="229"/>
      <c r="F270" s="229"/>
      <c r="G270" s="228"/>
      <c r="H270" s="229"/>
      <c r="I270" s="229"/>
      <c r="J270" s="229"/>
      <c r="K270" s="229"/>
      <c r="L270" s="228"/>
      <c r="M270" s="229"/>
      <c r="N270" s="229"/>
      <c r="O270" s="229"/>
      <c r="P270" s="229"/>
      <c r="Q270" s="228"/>
      <c r="R270" s="229"/>
      <c r="S270" s="229"/>
      <c r="T270" s="229"/>
      <c r="U270" s="229"/>
      <c r="V270" s="228"/>
      <c r="W270" s="229"/>
      <c r="X270" s="229"/>
      <c r="Y270" s="229"/>
      <c r="Z270" s="229"/>
      <c r="AA270" s="228"/>
      <c r="AB270" s="229"/>
      <c r="AC270" s="229"/>
      <c r="AD270" s="229"/>
      <c r="AE270" s="229"/>
      <c r="AF270" s="228"/>
      <c r="AG270" s="229"/>
      <c r="AH270" s="229"/>
      <c r="AI270" s="229"/>
      <c r="AJ270" s="229"/>
      <c r="AK270" s="228"/>
      <c r="AL270" s="229"/>
      <c r="AM270" s="229"/>
      <c r="AN270" s="229"/>
      <c r="AO270" s="229"/>
      <c r="AP270" s="228"/>
      <c r="AQ270" s="229"/>
      <c r="AR270" s="229"/>
      <c r="AS270" s="229"/>
      <c r="AT270" s="229"/>
      <c r="AU270" s="228"/>
      <c r="AV270" s="229"/>
      <c r="AW270" s="229"/>
      <c r="AX270" s="229"/>
      <c r="AY270" s="229"/>
      <c r="AZ270" s="228"/>
      <c r="BA270" s="229"/>
      <c r="BB270" s="229"/>
      <c r="BC270" s="229"/>
      <c r="BD270" s="229"/>
      <c r="BE270" s="228"/>
      <c r="BF270" s="229"/>
      <c r="BG270" s="229"/>
      <c r="BH270" s="229"/>
      <c r="BI270" s="230"/>
    </row>
    <row r="271" spans="1:61">
      <c r="A271" s="231"/>
      <c r="B271" s="228"/>
      <c r="C271" s="229"/>
      <c r="D271" s="229"/>
      <c r="E271" s="229"/>
      <c r="F271" s="229"/>
      <c r="G271" s="228"/>
      <c r="H271" s="229"/>
      <c r="I271" s="229"/>
      <c r="J271" s="229"/>
      <c r="K271" s="229"/>
      <c r="L271" s="228"/>
      <c r="M271" s="229"/>
      <c r="N271" s="229"/>
      <c r="O271" s="229"/>
      <c r="P271" s="229"/>
      <c r="Q271" s="228"/>
      <c r="R271" s="229"/>
      <c r="S271" s="229"/>
      <c r="T271" s="229"/>
      <c r="U271" s="229"/>
      <c r="V271" s="228"/>
      <c r="W271" s="229"/>
      <c r="X271" s="229"/>
      <c r="Y271" s="229"/>
      <c r="Z271" s="229"/>
      <c r="AA271" s="228"/>
      <c r="AB271" s="229"/>
      <c r="AC271" s="229"/>
      <c r="AD271" s="229"/>
      <c r="AE271" s="229"/>
      <c r="AF271" s="228"/>
      <c r="AG271" s="229"/>
      <c r="AH271" s="229"/>
      <c r="AI271" s="229"/>
      <c r="AJ271" s="229"/>
      <c r="AK271" s="228"/>
      <c r="AL271" s="229"/>
      <c r="AM271" s="229"/>
      <c r="AN271" s="229"/>
      <c r="AO271" s="229"/>
      <c r="AP271" s="228"/>
      <c r="AQ271" s="229"/>
      <c r="AR271" s="229"/>
      <c r="AS271" s="229"/>
      <c r="AT271" s="229"/>
      <c r="AU271" s="228"/>
      <c r="AV271" s="229"/>
      <c r="AW271" s="229"/>
      <c r="AX271" s="229"/>
      <c r="AY271" s="229"/>
      <c r="AZ271" s="228"/>
      <c r="BA271" s="229"/>
      <c r="BB271" s="229"/>
      <c r="BC271" s="229"/>
      <c r="BD271" s="229"/>
      <c r="BE271" s="228"/>
      <c r="BF271" s="229"/>
      <c r="BG271" s="229"/>
      <c r="BH271" s="229"/>
      <c r="BI271" s="230"/>
    </row>
    <row r="272" spans="1:61">
      <c r="A272" s="231"/>
      <c r="B272" s="228"/>
      <c r="C272" s="229"/>
      <c r="D272" s="229"/>
      <c r="E272" s="229"/>
      <c r="F272" s="229"/>
      <c r="G272" s="228"/>
      <c r="H272" s="229"/>
      <c r="I272" s="229"/>
      <c r="J272" s="229"/>
      <c r="K272" s="229"/>
      <c r="L272" s="228"/>
      <c r="M272" s="229"/>
      <c r="N272" s="229"/>
      <c r="O272" s="229"/>
      <c r="P272" s="229"/>
      <c r="Q272" s="228"/>
      <c r="R272" s="229"/>
      <c r="S272" s="229"/>
      <c r="T272" s="229"/>
      <c r="U272" s="229"/>
      <c r="V272" s="228"/>
      <c r="W272" s="229"/>
      <c r="X272" s="229"/>
      <c r="Y272" s="229"/>
      <c r="Z272" s="229"/>
      <c r="AA272" s="228"/>
      <c r="AB272" s="229"/>
      <c r="AC272" s="229"/>
      <c r="AD272" s="229"/>
      <c r="AE272" s="229"/>
      <c r="AF272" s="228"/>
      <c r="AG272" s="229"/>
      <c r="AH272" s="229"/>
      <c r="AI272" s="229"/>
      <c r="AJ272" s="229"/>
      <c r="AK272" s="228"/>
      <c r="AL272" s="229"/>
      <c r="AM272" s="229"/>
      <c r="AN272" s="229"/>
      <c r="AO272" s="229"/>
      <c r="AP272" s="228"/>
      <c r="AQ272" s="229"/>
      <c r="AR272" s="229"/>
      <c r="AS272" s="229"/>
      <c r="AT272" s="229"/>
      <c r="AU272" s="228"/>
      <c r="AV272" s="229"/>
      <c r="AW272" s="229"/>
      <c r="AX272" s="229"/>
      <c r="AY272" s="229"/>
      <c r="AZ272" s="228"/>
      <c r="BA272" s="229"/>
      <c r="BB272" s="229"/>
      <c r="BC272" s="229"/>
      <c r="BD272" s="229"/>
      <c r="BE272" s="228"/>
      <c r="BF272" s="229"/>
      <c r="BG272" s="229"/>
      <c r="BH272" s="229"/>
      <c r="BI272" s="230"/>
    </row>
    <row r="273" spans="1:61">
      <c r="A273" s="231"/>
      <c r="B273" s="228"/>
      <c r="C273" s="229"/>
      <c r="D273" s="229"/>
      <c r="E273" s="229"/>
      <c r="F273" s="229"/>
      <c r="G273" s="228"/>
      <c r="H273" s="229"/>
      <c r="I273" s="229"/>
      <c r="J273" s="229"/>
      <c r="K273" s="229"/>
      <c r="L273" s="228"/>
      <c r="M273" s="229"/>
      <c r="N273" s="229"/>
      <c r="O273" s="229"/>
      <c r="P273" s="229"/>
      <c r="Q273" s="228"/>
      <c r="R273" s="229"/>
      <c r="S273" s="229"/>
      <c r="T273" s="229"/>
      <c r="U273" s="229"/>
      <c r="V273" s="228"/>
      <c r="W273" s="229"/>
      <c r="X273" s="229"/>
      <c r="Y273" s="229"/>
      <c r="Z273" s="229"/>
      <c r="AA273" s="228"/>
      <c r="AB273" s="229"/>
      <c r="AC273" s="229"/>
      <c r="AD273" s="229"/>
      <c r="AE273" s="229"/>
      <c r="AF273" s="228"/>
      <c r="AG273" s="229"/>
      <c r="AH273" s="229"/>
      <c r="AI273" s="229"/>
      <c r="AJ273" s="229"/>
      <c r="AK273" s="228"/>
      <c r="AL273" s="229"/>
      <c r="AM273" s="229"/>
      <c r="AN273" s="229"/>
      <c r="AO273" s="229"/>
      <c r="AP273" s="228"/>
      <c r="AQ273" s="229"/>
      <c r="AR273" s="229"/>
      <c r="AS273" s="229"/>
      <c r="AT273" s="229"/>
      <c r="AU273" s="228"/>
      <c r="AV273" s="229"/>
      <c r="AW273" s="229"/>
      <c r="AX273" s="229"/>
      <c r="AY273" s="229"/>
      <c r="AZ273" s="228"/>
      <c r="BA273" s="229"/>
      <c r="BB273" s="229"/>
      <c r="BC273" s="229"/>
      <c r="BD273" s="229"/>
      <c r="BE273" s="228"/>
      <c r="BF273" s="229"/>
      <c r="BG273" s="229"/>
      <c r="BH273" s="229"/>
      <c r="BI273" s="230"/>
    </row>
    <row r="274" spans="1:61">
      <c r="A274" s="231"/>
      <c r="B274" s="228"/>
      <c r="C274" s="229"/>
      <c r="D274" s="229"/>
      <c r="E274" s="229"/>
      <c r="F274" s="229"/>
      <c r="G274" s="228"/>
      <c r="H274" s="229"/>
      <c r="I274" s="229"/>
      <c r="J274" s="229"/>
      <c r="K274" s="229"/>
      <c r="L274" s="228"/>
      <c r="M274" s="229"/>
      <c r="N274" s="229"/>
      <c r="O274" s="229"/>
      <c r="P274" s="229"/>
      <c r="Q274" s="228"/>
      <c r="R274" s="229"/>
      <c r="S274" s="229"/>
      <c r="T274" s="229"/>
      <c r="U274" s="229"/>
      <c r="V274" s="228"/>
      <c r="W274" s="229"/>
      <c r="X274" s="229"/>
      <c r="Y274" s="229"/>
      <c r="Z274" s="229"/>
      <c r="AA274" s="228"/>
      <c r="AB274" s="229"/>
      <c r="AC274" s="229"/>
      <c r="AD274" s="229"/>
      <c r="AE274" s="229"/>
      <c r="AF274" s="228"/>
      <c r="AG274" s="229"/>
      <c r="AH274" s="229"/>
      <c r="AI274" s="229"/>
      <c r="AJ274" s="229"/>
      <c r="AK274" s="228"/>
      <c r="AL274" s="229"/>
      <c r="AM274" s="229"/>
      <c r="AN274" s="229"/>
      <c r="AO274" s="229"/>
      <c r="AP274" s="228"/>
      <c r="AQ274" s="229"/>
      <c r="AR274" s="229"/>
      <c r="AS274" s="229"/>
      <c r="AT274" s="229"/>
      <c r="AU274" s="228"/>
      <c r="AV274" s="229"/>
      <c r="AW274" s="229"/>
      <c r="AX274" s="229"/>
      <c r="AY274" s="229"/>
      <c r="AZ274" s="228"/>
      <c r="BA274" s="229"/>
      <c r="BB274" s="229"/>
      <c r="BC274" s="229"/>
      <c r="BD274" s="229"/>
      <c r="BE274" s="228"/>
      <c r="BF274" s="229"/>
      <c r="BG274" s="229"/>
      <c r="BH274" s="229"/>
      <c r="BI274" s="230"/>
    </row>
    <row r="275" spans="1:61">
      <c r="A275" s="231"/>
      <c r="B275" s="228"/>
      <c r="C275" s="229"/>
      <c r="D275" s="229"/>
      <c r="E275" s="229"/>
      <c r="F275" s="229"/>
      <c r="G275" s="228"/>
      <c r="H275" s="229"/>
      <c r="I275" s="229"/>
      <c r="J275" s="229"/>
      <c r="K275" s="229"/>
      <c r="L275" s="228"/>
      <c r="M275" s="229"/>
      <c r="N275" s="229"/>
      <c r="O275" s="229"/>
      <c r="P275" s="229"/>
      <c r="Q275" s="228"/>
      <c r="R275" s="229"/>
      <c r="S275" s="229"/>
      <c r="T275" s="229"/>
      <c r="U275" s="229"/>
      <c r="V275" s="228"/>
      <c r="W275" s="229"/>
      <c r="X275" s="229"/>
      <c r="Y275" s="229"/>
      <c r="Z275" s="229"/>
      <c r="AA275" s="228"/>
      <c r="AB275" s="229"/>
      <c r="AC275" s="229"/>
      <c r="AD275" s="229"/>
      <c r="AE275" s="229"/>
      <c r="AF275" s="228"/>
      <c r="AG275" s="229"/>
      <c r="AH275" s="229"/>
      <c r="AI275" s="229"/>
      <c r="AJ275" s="229"/>
      <c r="AK275" s="228"/>
      <c r="AL275" s="229"/>
      <c r="AM275" s="229"/>
      <c r="AN275" s="229"/>
      <c r="AO275" s="229"/>
      <c r="AP275" s="228"/>
      <c r="AQ275" s="229"/>
      <c r="AR275" s="229"/>
      <c r="AS275" s="229"/>
      <c r="AT275" s="229"/>
      <c r="AU275" s="228"/>
      <c r="AV275" s="229"/>
      <c r="AW275" s="229"/>
      <c r="AX275" s="229"/>
      <c r="AY275" s="229"/>
      <c r="AZ275" s="228"/>
      <c r="BA275" s="229"/>
      <c r="BB275" s="229"/>
      <c r="BC275" s="229"/>
      <c r="BD275" s="229"/>
      <c r="BE275" s="228"/>
      <c r="BF275" s="229"/>
      <c r="BG275" s="229"/>
      <c r="BH275" s="229"/>
      <c r="BI275" s="230"/>
    </row>
    <row r="276" spans="1:61">
      <c r="A276" s="231"/>
      <c r="B276" s="228"/>
      <c r="C276" s="229"/>
      <c r="D276" s="229"/>
      <c r="E276" s="229"/>
      <c r="F276" s="229"/>
      <c r="G276" s="228"/>
      <c r="H276" s="229"/>
      <c r="I276" s="229"/>
      <c r="J276" s="229"/>
      <c r="K276" s="229"/>
      <c r="L276" s="228"/>
      <c r="M276" s="229"/>
      <c r="N276" s="229"/>
      <c r="O276" s="229"/>
      <c r="P276" s="229"/>
      <c r="Q276" s="228"/>
      <c r="R276" s="229"/>
      <c r="S276" s="229"/>
      <c r="T276" s="229"/>
      <c r="U276" s="229"/>
      <c r="V276" s="228"/>
      <c r="W276" s="229"/>
      <c r="X276" s="229"/>
      <c r="Y276" s="229"/>
      <c r="Z276" s="229"/>
      <c r="AA276" s="228"/>
      <c r="AB276" s="229"/>
      <c r="AC276" s="229"/>
      <c r="AD276" s="229"/>
      <c r="AE276" s="229"/>
      <c r="AF276" s="228"/>
      <c r="AG276" s="229"/>
      <c r="AH276" s="229"/>
      <c r="AI276" s="229"/>
      <c r="AJ276" s="229"/>
      <c r="AK276" s="228"/>
      <c r="AL276" s="229"/>
      <c r="AM276" s="229"/>
      <c r="AN276" s="229"/>
      <c r="AO276" s="229"/>
      <c r="AP276" s="228"/>
      <c r="AQ276" s="229"/>
      <c r="AR276" s="229"/>
      <c r="AS276" s="229"/>
      <c r="AT276" s="229"/>
      <c r="AU276" s="228"/>
      <c r="AV276" s="229"/>
      <c r="AW276" s="229"/>
      <c r="AX276" s="229"/>
      <c r="AY276" s="229"/>
      <c r="AZ276" s="228"/>
      <c r="BA276" s="229"/>
      <c r="BB276" s="229"/>
      <c r="BC276" s="229"/>
      <c r="BD276" s="229"/>
      <c r="BE276" s="228"/>
      <c r="BF276" s="229"/>
      <c r="BG276" s="229"/>
      <c r="BH276" s="229"/>
      <c r="BI276" s="230"/>
    </row>
    <row r="277" spans="1:61">
      <c r="A277" s="231"/>
      <c r="B277" s="228"/>
      <c r="C277" s="229"/>
      <c r="D277" s="229"/>
      <c r="E277" s="229"/>
      <c r="F277" s="229"/>
      <c r="G277" s="228"/>
      <c r="H277" s="229"/>
      <c r="I277" s="229"/>
      <c r="J277" s="229"/>
      <c r="K277" s="229"/>
      <c r="L277" s="228"/>
      <c r="M277" s="229"/>
      <c r="N277" s="229"/>
      <c r="O277" s="229"/>
      <c r="P277" s="229"/>
      <c r="Q277" s="228"/>
      <c r="R277" s="229"/>
      <c r="S277" s="229"/>
      <c r="T277" s="229"/>
      <c r="U277" s="229"/>
      <c r="V277" s="228"/>
      <c r="W277" s="229"/>
      <c r="X277" s="229"/>
      <c r="Y277" s="229"/>
      <c r="Z277" s="229"/>
      <c r="AA277" s="228"/>
      <c r="AB277" s="229"/>
      <c r="AC277" s="229"/>
      <c r="AD277" s="229"/>
      <c r="AE277" s="229"/>
      <c r="AF277" s="228"/>
      <c r="AG277" s="229"/>
      <c r="AH277" s="229"/>
      <c r="AI277" s="229"/>
      <c r="AJ277" s="229"/>
      <c r="AK277" s="228"/>
      <c r="AL277" s="229"/>
      <c r="AM277" s="229"/>
      <c r="AN277" s="229"/>
      <c r="AO277" s="229"/>
      <c r="AP277" s="228"/>
      <c r="AQ277" s="229"/>
      <c r="AR277" s="229"/>
      <c r="AS277" s="229"/>
      <c r="AT277" s="229"/>
      <c r="AU277" s="228"/>
      <c r="AV277" s="229"/>
      <c r="AW277" s="229"/>
      <c r="AX277" s="229"/>
      <c r="AY277" s="229"/>
      <c r="AZ277" s="228"/>
      <c r="BA277" s="229"/>
      <c r="BB277" s="229"/>
      <c r="BC277" s="229"/>
      <c r="BD277" s="229"/>
      <c r="BE277" s="228"/>
      <c r="BF277" s="229"/>
      <c r="BG277" s="229"/>
      <c r="BH277" s="229"/>
      <c r="BI277" s="230"/>
    </row>
    <row r="278" spans="1:61">
      <c r="A278" s="231"/>
      <c r="B278" s="228"/>
      <c r="C278" s="229"/>
      <c r="D278" s="229"/>
      <c r="E278" s="229"/>
      <c r="F278" s="229"/>
      <c r="G278" s="228"/>
      <c r="H278" s="229"/>
      <c r="I278" s="229"/>
      <c r="J278" s="229"/>
      <c r="K278" s="229"/>
      <c r="L278" s="228"/>
      <c r="M278" s="229"/>
      <c r="N278" s="229"/>
      <c r="O278" s="229"/>
      <c r="P278" s="229"/>
      <c r="Q278" s="228"/>
      <c r="R278" s="229"/>
      <c r="S278" s="229"/>
      <c r="T278" s="229"/>
      <c r="U278" s="229"/>
      <c r="V278" s="228"/>
      <c r="W278" s="229"/>
      <c r="X278" s="229"/>
      <c r="Y278" s="229"/>
      <c r="Z278" s="229"/>
      <c r="AA278" s="228"/>
      <c r="AB278" s="229"/>
      <c r="AC278" s="229"/>
      <c r="AD278" s="229"/>
      <c r="AE278" s="229"/>
      <c r="AF278" s="228"/>
      <c r="AG278" s="229"/>
      <c r="AH278" s="229"/>
      <c r="AI278" s="229"/>
      <c r="AJ278" s="229"/>
      <c r="AK278" s="228"/>
      <c r="AL278" s="229"/>
      <c r="AM278" s="229"/>
      <c r="AN278" s="229"/>
      <c r="AO278" s="229"/>
      <c r="AP278" s="228"/>
      <c r="AQ278" s="229"/>
      <c r="AR278" s="229"/>
      <c r="AS278" s="229"/>
      <c r="AT278" s="229"/>
      <c r="AU278" s="228"/>
      <c r="AV278" s="229"/>
      <c r="AW278" s="229"/>
      <c r="AX278" s="229"/>
      <c r="AY278" s="229"/>
      <c r="AZ278" s="228"/>
      <c r="BA278" s="229"/>
      <c r="BB278" s="229"/>
      <c r="BC278" s="229"/>
      <c r="BD278" s="229"/>
      <c r="BE278" s="228"/>
      <c r="BF278" s="229"/>
      <c r="BG278" s="229"/>
      <c r="BH278" s="229"/>
      <c r="BI278" s="230"/>
    </row>
    <row r="279" spans="1:61">
      <c r="A279" s="231"/>
      <c r="B279" s="228"/>
      <c r="C279" s="229"/>
      <c r="D279" s="229"/>
      <c r="E279" s="229"/>
      <c r="F279" s="229"/>
      <c r="G279" s="228"/>
      <c r="H279" s="229"/>
      <c r="I279" s="229"/>
      <c r="J279" s="229"/>
      <c r="K279" s="229"/>
      <c r="L279" s="228"/>
      <c r="M279" s="229"/>
      <c r="N279" s="229"/>
      <c r="O279" s="229"/>
      <c r="P279" s="229"/>
      <c r="Q279" s="228"/>
      <c r="R279" s="229"/>
      <c r="S279" s="229"/>
      <c r="T279" s="229"/>
      <c r="U279" s="229"/>
      <c r="V279" s="228"/>
      <c r="W279" s="229"/>
      <c r="X279" s="229"/>
      <c r="Y279" s="229"/>
      <c r="Z279" s="229"/>
      <c r="AA279" s="228"/>
      <c r="AB279" s="229"/>
      <c r="AC279" s="229"/>
      <c r="AD279" s="229"/>
      <c r="AE279" s="229"/>
      <c r="AF279" s="228"/>
      <c r="AG279" s="229"/>
      <c r="AH279" s="229"/>
      <c r="AI279" s="229"/>
      <c r="AJ279" s="229"/>
      <c r="AK279" s="228"/>
      <c r="AL279" s="229"/>
      <c r="AM279" s="229"/>
      <c r="AN279" s="229"/>
      <c r="AO279" s="229"/>
      <c r="AP279" s="228"/>
      <c r="AQ279" s="229"/>
      <c r="AR279" s="229"/>
      <c r="AS279" s="229"/>
      <c r="AT279" s="229"/>
      <c r="AU279" s="228"/>
      <c r="AV279" s="229"/>
      <c r="AW279" s="229"/>
      <c r="AX279" s="229"/>
      <c r="AY279" s="229"/>
      <c r="AZ279" s="228"/>
      <c r="BA279" s="229"/>
      <c r="BB279" s="229"/>
      <c r="BC279" s="229"/>
      <c r="BD279" s="229"/>
      <c r="BE279" s="228"/>
      <c r="BF279" s="229"/>
      <c r="BG279" s="229"/>
      <c r="BH279" s="229"/>
      <c r="BI279" s="230"/>
    </row>
    <row r="280" spans="1:61">
      <c r="A280" s="231"/>
      <c r="B280" s="228"/>
      <c r="C280" s="229"/>
      <c r="D280" s="229"/>
      <c r="E280" s="229"/>
      <c r="F280" s="229"/>
      <c r="G280" s="228"/>
      <c r="H280" s="229"/>
      <c r="I280" s="229"/>
      <c r="J280" s="229"/>
      <c r="K280" s="229"/>
      <c r="L280" s="228"/>
      <c r="M280" s="229"/>
      <c r="N280" s="229"/>
      <c r="O280" s="229"/>
      <c r="P280" s="229"/>
      <c r="Q280" s="228"/>
      <c r="R280" s="229"/>
      <c r="S280" s="229"/>
      <c r="T280" s="229"/>
      <c r="U280" s="229"/>
      <c r="V280" s="228"/>
      <c r="W280" s="229"/>
      <c r="X280" s="229"/>
      <c r="Y280" s="229"/>
      <c r="Z280" s="229"/>
      <c r="AA280" s="228"/>
      <c r="AB280" s="229"/>
      <c r="AC280" s="229"/>
      <c r="AD280" s="229"/>
      <c r="AE280" s="229"/>
      <c r="AF280" s="228"/>
      <c r="AG280" s="229"/>
      <c r="AH280" s="229"/>
      <c r="AI280" s="229"/>
      <c r="AJ280" s="229"/>
      <c r="AK280" s="228"/>
      <c r="AL280" s="229"/>
      <c r="AM280" s="229"/>
      <c r="AN280" s="229"/>
      <c r="AO280" s="229"/>
      <c r="AP280" s="228"/>
      <c r="AQ280" s="229"/>
      <c r="AR280" s="229"/>
      <c r="AS280" s="229"/>
      <c r="AT280" s="229"/>
      <c r="AU280" s="228"/>
      <c r="AV280" s="229"/>
      <c r="AW280" s="229"/>
      <c r="AX280" s="229"/>
      <c r="AY280" s="229"/>
      <c r="AZ280" s="228"/>
      <c r="BA280" s="229"/>
      <c r="BB280" s="229"/>
      <c r="BC280" s="229"/>
      <c r="BD280" s="229"/>
      <c r="BE280" s="228"/>
      <c r="BF280" s="229"/>
      <c r="BG280" s="229"/>
      <c r="BH280" s="229"/>
      <c r="BI280" s="230"/>
    </row>
    <row r="281" spans="1:61">
      <c r="A281" s="231"/>
      <c r="B281" s="228"/>
      <c r="C281" s="229"/>
      <c r="D281" s="229"/>
      <c r="E281" s="229"/>
      <c r="F281" s="229"/>
      <c r="G281" s="228"/>
      <c r="H281" s="229"/>
      <c r="I281" s="229"/>
      <c r="J281" s="229"/>
      <c r="K281" s="229"/>
      <c r="L281" s="228"/>
      <c r="M281" s="229"/>
      <c r="N281" s="229"/>
      <c r="O281" s="229"/>
      <c r="P281" s="229"/>
      <c r="Q281" s="228"/>
      <c r="R281" s="229"/>
      <c r="S281" s="229"/>
      <c r="T281" s="229"/>
      <c r="U281" s="229"/>
      <c r="V281" s="228"/>
      <c r="W281" s="229"/>
      <c r="X281" s="229"/>
      <c r="Y281" s="229"/>
      <c r="Z281" s="229"/>
      <c r="AA281" s="228"/>
      <c r="AB281" s="229"/>
      <c r="AC281" s="229"/>
      <c r="AD281" s="229"/>
      <c r="AE281" s="229"/>
      <c r="AF281" s="228"/>
      <c r="AG281" s="229"/>
      <c r="AH281" s="229"/>
      <c r="AI281" s="229"/>
      <c r="AJ281" s="229"/>
      <c r="AK281" s="228"/>
      <c r="AL281" s="229"/>
      <c r="AM281" s="229"/>
      <c r="AN281" s="229"/>
      <c r="AO281" s="229"/>
      <c r="AP281" s="228"/>
      <c r="AQ281" s="229"/>
      <c r="AR281" s="229"/>
      <c r="AS281" s="229"/>
      <c r="AT281" s="229"/>
      <c r="AU281" s="228"/>
      <c r="AV281" s="229"/>
      <c r="AW281" s="229"/>
      <c r="AX281" s="229"/>
      <c r="AY281" s="229"/>
      <c r="AZ281" s="228"/>
      <c r="BA281" s="229"/>
      <c r="BB281" s="229"/>
      <c r="BC281" s="229"/>
      <c r="BD281" s="229"/>
      <c r="BE281" s="228"/>
      <c r="BF281" s="229"/>
      <c r="BG281" s="229"/>
      <c r="BH281" s="229"/>
      <c r="BI281" s="230"/>
    </row>
    <row r="282" spans="1:61">
      <c r="A282" s="231"/>
      <c r="B282" s="228"/>
      <c r="C282" s="229"/>
      <c r="D282" s="229"/>
      <c r="E282" s="229"/>
      <c r="F282" s="229"/>
      <c r="G282" s="228"/>
      <c r="H282" s="229"/>
      <c r="I282" s="229"/>
      <c r="J282" s="229"/>
      <c r="K282" s="229"/>
      <c r="L282" s="228"/>
      <c r="M282" s="229"/>
      <c r="N282" s="229"/>
      <c r="O282" s="229"/>
      <c r="P282" s="229"/>
      <c r="Q282" s="228"/>
      <c r="R282" s="229"/>
      <c r="S282" s="229"/>
      <c r="T282" s="229"/>
      <c r="U282" s="229"/>
      <c r="V282" s="228"/>
      <c r="W282" s="229"/>
      <c r="X282" s="229"/>
      <c r="Y282" s="229"/>
      <c r="Z282" s="229"/>
      <c r="AA282" s="228"/>
      <c r="AB282" s="229"/>
      <c r="AC282" s="229"/>
      <c r="AD282" s="229"/>
      <c r="AE282" s="229"/>
      <c r="AF282" s="228"/>
      <c r="AG282" s="229"/>
      <c r="AH282" s="229"/>
      <c r="AI282" s="229"/>
      <c r="AJ282" s="229"/>
      <c r="AK282" s="228"/>
      <c r="AL282" s="229"/>
      <c r="AM282" s="229"/>
      <c r="AN282" s="229"/>
      <c r="AO282" s="229"/>
      <c r="AP282" s="228"/>
      <c r="AQ282" s="229"/>
      <c r="AR282" s="229"/>
      <c r="AS282" s="229"/>
      <c r="AT282" s="229"/>
      <c r="AU282" s="228"/>
      <c r="AV282" s="229"/>
      <c r="AW282" s="229"/>
      <c r="AX282" s="229"/>
      <c r="AY282" s="229"/>
      <c r="AZ282" s="228"/>
      <c r="BA282" s="229"/>
      <c r="BB282" s="229"/>
      <c r="BC282" s="229"/>
      <c r="BD282" s="229"/>
      <c r="BE282" s="228"/>
      <c r="BF282" s="229"/>
      <c r="BG282" s="229"/>
      <c r="BH282" s="229"/>
      <c r="BI282" s="230"/>
    </row>
    <row r="283" spans="1:61">
      <c r="A283" s="231"/>
      <c r="B283" s="228"/>
      <c r="C283" s="229"/>
      <c r="D283" s="229"/>
      <c r="E283" s="229"/>
      <c r="F283" s="229"/>
      <c r="G283" s="228"/>
      <c r="H283" s="229"/>
      <c r="I283" s="229"/>
      <c r="J283" s="229"/>
      <c r="K283" s="229"/>
      <c r="L283" s="228"/>
      <c r="M283" s="229"/>
      <c r="N283" s="229"/>
      <c r="O283" s="229"/>
      <c r="P283" s="229"/>
      <c r="Q283" s="228"/>
      <c r="R283" s="229"/>
      <c r="S283" s="229"/>
      <c r="T283" s="229"/>
      <c r="U283" s="229"/>
      <c r="V283" s="228"/>
      <c r="W283" s="229"/>
      <c r="X283" s="229"/>
      <c r="Y283" s="229"/>
      <c r="Z283" s="229"/>
      <c r="AA283" s="228"/>
      <c r="AB283" s="229"/>
      <c r="AC283" s="229"/>
      <c r="AD283" s="229"/>
      <c r="AE283" s="229"/>
      <c r="AF283" s="228"/>
      <c r="AG283" s="229"/>
      <c r="AH283" s="229"/>
      <c r="AI283" s="229"/>
      <c r="AJ283" s="229"/>
      <c r="AK283" s="228"/>
      <c r="AL283" s="229"/>
      <c r="AM283" s="229"/>
      <c r="AN283" s="229"/>
      <c r="AO283" s="229"/>
      <c r="AP283" s="228"/>
      <c r="AQ283" s="229"/>
      <c r="AR283" s="229"/>
      <c r="AS283" s="229"/>
      <c r="AT283" s="229"/>
      <c r="AU283" s="228"/>
      <c r="AV283" s="229"/>
      <c r="AW283" s="229"/>
      <c r="AX283" s="229"/>
      <c r="AY283" s="229"/>
      <c r="AZ283" s="228"/>
      <c r="BA283" s="229"/>
      <c r="BB283" s="229"/>
      <c r="BC283" s="229"/>
      <c r="BD283" s="229"/>
      <c r="BE283" s="228"/>
      <c r="BF283" s="229"/>
      <c r="BG283" s="229"/>
      <c r="BH283" s="229"/>
      <c r="BI283" s="230"/>
    </row>
    <row r="284" spans="1:61">
      <c r="A284" s="231"/>
      <c r="B284" s="228"/>
      <c r="C284" s="229"/>
      <c r="D284" s="229"/>
      <c r="E284" s="229"/>
      <c r="F284" s="229"/>
      <c r="G284" s="228"/>
      <c r="H284" s="229"/>
      <c r="I284" s="229"/>
      <c r="J284" s="229"/>
      <c r="K284" s="229"/>
      <c r="L284" s="228"/>
      <c r="M284" s="229"/>
      <c r="N284" s="229"/>
      <c r="O284" s="229"/>
      <c r="P284" s="229"/>
      <c r="Q284" s="228"/>
      <c r="R284" s="229"/>
      <c r="S284" s="229"/>
      <c r="T284" s="229"/>
      <c r="U284" s="229"/>
      <c r="V284" s="228"/>
      <c r="W284" s="229"/>
      <c r="X284" s="229"/>
      <c r="Y284" s="229"/>
      <c r="Z284" s="229"/>
      <c r="AA284" s="228"/>
      <c r="AB284" s="229"/>
      <c r="AC284" s="229"/>
      <c r="AD284" s="229"/>
      <c r="AE284" s="229"/>
      <c r="AF284" s="228"/>
      <c r="AG284" s="229"/>
      <c r="AH284" s="229"/>
      <c r="AI284" s="229"/>
      <c r="AJ284" s="229"/>
      <c r="AK284" s="228"/>
      <c r="AL284" s="229"/>
      <c r="AM284" s="229"/>
      <c r="AN284" s="229"/>
      <c r="AO284" s="229"/>
      <c r="AP284" s="228"/>
      <c r="AQ284" s="229"/>
      <c r="AR284" s="229"/>
      <c r="AS284" s="229"/>
      <c r="AT284" s="229"/>
      <c r="AU284" s="228"/>
      <c r="AV284" s="229"/>
      <c r="AW284" s="229"/>
      <c r="AX284" s="229"/>
      <c r="AY284" s="229"/>
      <c r="AZ284" s="228"/>
      <c r="BA284" s="229"/>
      <c r="BB284" s="229"/>
      <c r="BC284" s="229"/>
      <c r="BD284" s="229"/>
      <c r="BE284" s="228"/>
      <c r="BF284" s="229"/>
      <c r="BG284" s="229"/>
      <c r="BH284" s="229"/>
      <c r="BI284" s="230"/>
    </row>
    <row r="285" spans="1:61">
      <c r="A285" s="231"/>
      <c r="B285" s="228"/>
      <c r="C285" s="229"/>
      <c r="D285" s="229"/>
      <c r="E285" s="229"/>
      <c r="F285" s="229"/>
      <c r="G285" s="228"/>
      <c r="H285" s="229"/>
      <c r="I285" s="229"/>
      <c r="J285" s="229"/>
      <c r="K285" s="229"/>
      <c r="L285" s="228"/>
      <c r="M285" s="229"/>
      <c r="N285" s="229"/>
      <c r="O285" s="229"/>
      <c r="P285" s="229"/>
      <c r="Q285" s="228"/>
      <c r="R285" s="229"/>
      <c r="S285" s="229"/>
      <c r="T285" s="229"/>
      <c r="U285" s="229"/>
      <c r="V285" s="228"/>
      <c r="W285" s="229"/>
      <c r="X285" s="229"/>
      <c r="Y285" s="229"/>
      <c r="Z285" s="229"/>
      <c r="AA285" s="228"/>
      <c r="AB285" s="229"/>
      <c r="AC285" s="229"/>
      <c r="AD285" s="229"/>
      <c r="AE285" s="229"/>
      <c r="AF285" s="228"/>
      <c r="AG285" s="229"/>
      <c r="AH285" s="229"/>
      <c r="AI285" s="229"/>
      <c r="AJ285" s="229"/>
      <c r="AK285" s="228"/>
      <c r="AL285" s="229"/>
      <c r="AM285" s="229"/>
      <c r="AN285" s="229"/>
      <c r="AO285" s="229"/>
      <c r="AP285" s="228"/>
      <c r="AQ285" s="229"/>
      <c r="AR285" s="229"/>
      <c r="AS285" s="229"/>
      <c r="AT285" s="229"/>
      <c r="AU285" s="228"/>
      <c r="AV285" s="229"/>
      <c r="AW285" s="229"/>
      <c r="AX285" s="229"/>
      <c r="AY285" s="229"/>
      <c r="AZ285" s="228"/>
      <c r="BA285" s="229"/>
      <c r="BB285" s="229"/>
      <c r="BC285" s="229"/>
      <c r="BD285" s="229"/>
      <c r="BE285" s="228"/>
      <c r="BF285" s="229"/>
      <c r="BG285" s="229"/>
      <c r="BH285" s="229"/>
      <c r="BI285" s="230"/>
    </row>
    <row r="286" spans="1:61">
      <c r="A286" s="231"/>
      <c r="B286" s="228"/>
      <c r="C286" s="229"/>
      <c r="D286" s="229"/>
      <c r="E286" s="229"/>
      <c r="F286" s="229"/>
      <c r="G286" s="228"/>
      <c r="H286" s="229"/>
      <c r="I286" s="229"/>
      <c r="J286" s="229"/>
      <c r="K286" s="229"/>
      <c r="L286" s="228"/>
      <c r="M286" s="229"/>
      <c r="N286" s="229"/>
      <c r="O286" s="229"/>
      <c r="P286" s="229"/>
      <c r="Q286" s="228"/>
      <c r="R286" s="229"/>
      <c r="S286" s="229"/>
      <c r="T286" s="229"/>
      <c r="U286" s="229"/>
      <c r="V286" s="228"/>
      <c r="W286" s="229"/>
      <c r="X286" s="229"/>
      <c r="Y286" s="229"/>
      <c r="Z286" s="229"/>
      <c r="AA286" s="228"/>
      <c r="AB286" s="229"/>
      <c r="AC286" s="229"/>
      <c r="AD286" s="229"/>
      <c r="AE286" s="229"/>
      <c r="AF286" s="228"/>
      <c r="AG286" s="229"/>
      <c r="AH286" s="229"/>
      <c r="AI286" s="229"/>
      <c r="AJ286" s="229"/>
      <c r="AK286" s="228"/>
      <c r="AL286" s="229"/>
      <c r="AM286" s="229"/>
      <c r="AN286" s="229"/>
      <c r="AO286" s="229"/>
      <c r="AP286" s="228"/>
      <c r="AQ286" s="229"/>
      <c r="AR286" s="229"/>
      <c r="AS286" s="229"/>
      <c r="AT286" s="229"/>
      <c r="AU286" s="228"/>
      <c r="AV286" s="229"/>
      <c r="AW286" s="229"/>
      <c r="AX286" s="229"/>
      <c r="AY286" s="229"/>
      <c r="AZ286" s="228"/>
      <c r="BA286" s="229"/>
      <c r="BB286" s="229"/>
      <c r="BC286" s="229"/>
      <c r="BD286" s="229"/>
      <c r="BE286" s="228"/>
      <c r="BF286" s="229"/>
      <c r="BG286" s="229"/>
      <c r="BH286" s="229"/>
      <c r="BI286" s="230"/>
    </row>
    <row r="287" spans="1:61">
      <c r="A287" s="231"/>
      <c r="B287" s="228"/>
      <c r="C287" s="229"/>
      <c r="D287" s="229"/>
      <c r="E287" s="229"/>
      <c r="F287" s="229"/>
      <c r="G287" s="228"/>
      <c r="H287" s="229"/>
      <c r="I287" s="229"/>
      <c r="J287" s="229"/>
      <c r="K287" s="229"/>
      <c r="L287" s="228"/>
      <c r="M287" s="229"/>
      <c r="N287" s="229"/>
      <c r="O287" s="229"/>
      <c r="P287" s="229"/>
      <c r="Q287" s="228"/>
      <c r="R287" s="229"/>
      <c r="S287" s="229"/>
      <c r="T287" s="229"/>
      <c r="U287" s="229"/>
      <c r="V287" s="228"/>
      <c r="W287" s="229"/>
      <c r="X287" s="229"/>
      <c r="Y287" s="229"/>
      <c r="Z287" s="229"/>
      <c r="AA287" s="228"/>
      <c r="AB287" s="229"/>
      <c r="AC287" s="229"/>
      <c r="AD287" s="229"/>
      <c r="AE287" s="229"/>
      <c r="AF287" s="228"/>
      <c r="AG287" s="229"/>
      <c r="AH287" s="229"/>
      <c r="AI287" s="229"/>
      <c r="AJ287" s="229"/>
      <c r="AK287" s="228"/>
      <c r="AL287" s="229"/>
      <c r="AM287" s="229"/>
      <c r="AN287" s="229"/>
      <c r="AO287" s="229"/>
      <c r="AP287" s="228"/>
      <c r="AQ287" s="229"/>
      <c r="AR287" s="229"/>
      <c r="AS287" s="229"/>
      <c r="AT287" s="229"/>
      <c r="AU287" s="228"/>
      <c r="AV287" s="229"/>
      <c r="AW287" s="229"/>
      <c r="AX287" s="229"/>
      <c r="AY287" s="229"/>
      <c r="AZ287" s="228"/>
      <c r="BA287" s="229"/>
      <c r="BB287" s="229"/>
      <c r="BC287" s="229"/>
      <c r="BD287" s="229"/>
      <c r="BE287" s="228"/>
      <c r="BF287" s="229"/>
      <c r="BG287" s="229"/>
      <c r="BH287" s="229"/>
      <c r="BI287" s="230"/>
    </row>
    <row r="288" spans="1:61">
      <c r="A288" s="231"/>
      <c r="B288" s="228"/>
      <c r="C288" s="229"/>
      <c r="D288" s="229"/>
      <c r="E288" s="229"/>
      <c r="F288" s="229"/>
      <c r="G288" s="228"/>
      <c r="H288" s="229"/>
      <c r="I288" s="229"/>
      <c r="J288" s="229"/>
      <c r="K288" s="229"/>
      <c r="L288" s="228"/>
      <c r="M288" s="229"/>
      <c r="N288" s="229"/>
      <c r="O288" s="229"/>
      <c r="P288" s="229"/>
      <c r="Q288" s="228"/>
      <c r="R288" s="229"/>
      <c r="S288" s="229"/>
      <c r="T288" s="229"/>
      <c r="U288" s="229"/>
      <c r="V288" s="228"/>
      <c r="W288" s="229"/>
      <c r="X288" s="229"/>
      <c r="Y288" s="229"/>
      <c r="Z288" s="229"/>
      <c r="AA288" s="228"/>
      <c r="AB288" s="229"/>
      <c r="AC288" s="229"/>
      <c r="AD288" s="229"/>
      <c r="AE288" s="229"/>
      <c r="AF288" s="228"/>
      <c r="AG288" s="229"/>
      <c r="AH288" s="229"/>
      <c r="AI288" s="229"/>
      <c r="AJ288" s="229"/>
      <c r="AK288" s="228"/>
      <c r="AL288" s="229"/>
      <c r="AM288" s="229"/>
      <c r="AN288" s="229"/>
      <c r="AO288" s="229"/>
      <c r="AP288" s="228"/>
      <c r="AQ288" s="229"/>
      <c r="AR288" s="229"/>
      <c r="AS288" s="229"/>
      <c r="AT288" s="229"/>
      <c r="AU288" s="228"/>
      <c r="AV288" s="229"/>
      <c r="AW288" s="229"/>
      <c r="AX288" s="229"/>
      <c r="AY288" s="229"/>
      <c r="AZ288" s="228"/>
      <c r="BA288" s="229"/>
      <c r="BB288" s="229"/>
      <c r="BC288" s="229"/>
      <c r="BD288" s="229"/>
      <c r="BE288" s="228"/>
      <c r="BF288" s="229"/>
      <c r="BG288" s="229"/>
      <c r="BH288" s="229"/>
      <c r="BI288" s="230"/>
    </row>
    <row r="289" spans="1:61">
      <c r="A289" s="231"/>
      <c r="B289" s="228"/>
      <c r="C289" s="229"/>
      <c r="D289" s="229"/>
      <c r="E289" s="229"/>
      <c r="F289" s="229"/>
      <c r="G289" s="228"/>
      <c r="H289" s="229"/>
      <c r="I289" s="229"/>
      <c r="J289" s="229"/>
      <c r="K289" s="229"/>
      <c r="L289" s="228"/>
      <c r="M289" s="229"/>
      <c r="N289" s="229"/>
      <c r="O289" s="229"/>
      <c r="P289" s="229"/>
      <c r="Q289" s="228"/>
      <c r="R289" s="229"/>
      <c r="S289" s="229"/>
      <c r="T289" s="229"/>
      <c r="U289" s="229"/>
      <c r="V289" s="228"/>
      <c r="W289" s="229"/>
      <c r="X289" s="229"/>
      <c r="Y289" s="229"/>
      <c r="Z289" s="229"/>
      <c r="AA289" s="228"/>
      <c r="AB289" s="229"/>
      <c r="AC289" s="229"/>
      <c r="AD289" s="229"/>
      <c r="AE289" s="229"/>
      <c r="AF289" s="228"/>
      <c r="AG289" s="229"/>
      <c r="AH289" s="229"/>
      <c r="AI289" s="229"/>
      <c r="AJ289" s="229"/>
      <c r="AK289" s="228"/>
      <c r="AL289" s="229"/>
      <c r="AM289" s="229"/>
      <c r="AN289" s="229"/>
      <c r="AO289" s="229"/>
      <c r="AP289" s="228"/>
      <c r="AQ289" s="229"/>
      <c r="AR289" s="229"/>
      <c r="AS289" s="229"/>
      <c r="AT289" s="229"/>
      <c r="AU289" s="228"/>
      <c r="AV289" s="229"/>
      <c r="AW289" s="229"/>
      <c r="AX289" s="229"/>
      <c r="AY289" s="229"/>
      <c r="AZ289" s="228"/>
      <c r="BA289" s="229"/>
      <c r="BB289" s="229"/>
      <c r="BC289" s="229"/>
      <c r="BD289" s="229"/>
      <c r="BE289" s="228"/>
      <c r="BF289" s="229"/>
      <c r="BG289" s="229"/>
      <c r="BH289" s="229"/>
      <c r="BI289" s="230"/>
    </row>
    <row r="290" spans="1:61">
      <c r="A290" s="231"/>
      <c r="B290" s="228"/>
      <c r="C290" s="229"/>
      <c r="D290" s="229"/>
      <c r="E290" s="229"/>
      <c r="F290" s="229"/>
      <c r="G290" s="228"/>
      <c r="H290" s="229"/>
      <c r="I290" s="229"/>
      <c r="J290" s="229"/>
      <c r="K290" s="229"/>
      <c r="L290" s="228"/>
      <c r="M290" s="229"/>
      <c r="N290" s="229"/>
      <c r="O290" s="229"/>
      <c r="P290" s="229"/>
      <c r="Q290" s="228"/>
      <c r="R290" s="229"/>
      <c r="S290" s="229"/>
      <c r="T290" s="229"/>
      <c r="U290" s="229"/>
      <c r="V290" s="228"/>
      <c r="W290" s="229"/>
      <c r="X290" s="229"/>
      <c r="Y290" s="229"/>
      <c r="Z290" s="229"/>
      <c r="AA290" s="228"/>
      <c r="AB290" s="229"/>
      <c r="AC290" s="229"/>
      <c r="AD290" s="229"/>
      <c r="AE290" s="229"/>
      <c r="AF290" s="228"/>
      <c r="AG290" s="229"/>
      <c r="AH290" s="229"/>
      <c r="AI290" s="229"/>
      <c r="AJ290" s="229"/>
      <c r="AK290" s="228"/>
      <c r="AL290" s="229"/>
      <c r="AM290" s="229"/>
      <c r="AN290" s="229"/>
      <c r="AO290" s="229"/>
      <c r="AP290" s="228"/>
      <c r="AQ290" s="229"/>
      <c r="AR290" s="229"/>
      <c r="AS290" s="229"/>
      <c r="AT290" s="229"/>
      <c r="AU290" s="228"/>
      <c r="AV290" s="229"/>
      <c r="AW290" s="229"/>
      <c r="AX290" s="229"/>
      <c r="AY290" s="229"/>
      <c r="AZ290" s="228"/>
      <c r="BA290" s="229"/>
      <c r="BB290" s="229"/>
      <c r="BC290" s="229"/>
      <c r="BD290" s="229"/>
      <c r="BE290" s="228"/>
      <c r="BF290" s="229"/>
      <c r="BG290" s="229"/>
      <c r="BH290" s="229"/>
      <c r="BI290" s="230"/>
    </row>
    <row r="291" spans="1:61">
      <c r="A291" s="231"/>
      <c r="B291" s="228"/>
      <c r="C291" s="229"/>
      <c r="D291" s="229"/>
      <c r="E291" s="229"/>
      <c r="F291" s="229"/>
      <c r="G291" s="228"/>
      <c r="H291" s="229"/>
      <c r="I291" s="229"/>
      <c r="J291" s="229"/>
      <c r="K291" s="229"/>
      <c r="L291" s="228"/>
      <c r="M291" s="229"/>
      <c r="N291" s="229"/>
      <c r="O291" s="229"/>
      <c r="P291" s="229"/>
      <c r="Q291" s="228"/>
      <c r="R291" s="229"/>
      <c r="S291" s="229"/>
      <c r="T291" s="229"/>
      <c r="U291" s="229"/>
      <c r="V291" s="228"/>
      <c r="W291" s="229"/>
      <c r="X291" s="229"/>
      <c r="Y291" s="229"/>
      <c r="Z291" s="229"/>
      <c r="AA291" s="228"/>
      <c r="AB291" s="229"/>
      <c r="AC291" s="229"/>
      <c r="AD291" s="229"/>
      <c r="AE291" s="229"/>
      <c r="AF291" s="228"/>
      <c r="AG291" s="229"/>
      <c r="AH291" s="229"/>
      <c r="AI291" s="229"/>
      <c r="AJ291" s="229"/>
      <c r="AK291" s="228"/>
      <c r="AL291" s="229"/>
      <c r="AM291" s="229"/>
      <c r="AN291" s="229"/>
      <c r="AO291" s="229"/>
      <c r="AP291" s="228"/>
      <c r="AQ291" s="229"/>
      <c r="AR291" s="229"/>
      <c r="AS291" s="229"/>
      <c r="AT291" s="229"/>
      <c r="AU291" s="228"/>
      <c r="AV291" s="229"/>
      <c r="AW291" s="229"/>
      <c r="AX291" s="229"/>
      <c r="AY291" s="229"/>
      <c r="AZ291" s="228"/>
      <c r="BA291" s="229"/>
      <c r="BB291" s="229"/>
      <c r="BC291" s="229"/>
      <c r="BD291" s="229"/>
      <c r="BE291" s="228"/>
      <c r="BF291" s="229"/>
      <c r="BG291" s="229"/>
      <c r="BH291" s="229"/>
      <c r="BI291" s="230"/>
    </row>
    <row r="292" spans="1:61">
      <c r="A292" s="231"/>
      <c r="B292" s="228"/>
      <c r="C292" s="229"/>
      <c r="D292" s="229"/>
      <c r="E292" s="229"/>
      <c r="F292" s="229"/>
      <c r="G292" s="228"/>
      <c r="H292" s="229"/>
      <c r="I292" s="229"/>
      <c r="J292" s="229"/>
      <c r="K292" s="229"/>
      <c r="L292" s="228"/>
      <c r="M292" s="229"/>
      <c r="N292" s="229"/>
      <c r="O292" s="229"/>
      <c r="P292" s="229"/>
      <c r="Q292" s="228"/>
      <c r="R292" s="229"/>
      <c r="S292" s="229"/>
      <c r="T292" s="229"/>
      <c r="U292" s="229"/>
      <c r="V292" s="228"/>
      <c r="W292" s="229"/>
      <c r="X292" s="229"/>
      <c r="Y292" s="229"/>
      <c r="Z292" s="229"/>
      <c r="AA292" s="228"/>
      <c r="AB292" s="229"/>
      <c r="AC292" s="229"/>
      <c r="AD292" s="229"/>
      <c r="AE292" s="229"/>
      <c r="AF292" s="228"/>
      <c r="AG292" s="229"/>
      <c r="AH292" s="229"/>
      <c r="AI292" s="229"/>
      <c r="AJ292" s="229"/>
      <c r="AK292" s="228"/>
      <c r="AL292" s="229"/>
      <c r="AM292" s="229"/>
      <c r="AN292" s="229"/>
      <c r="AO292" s="229"/>
      <c r="AP292" s="228"/>
      <c r="AQ292" s="229"/>
      <c r="AR292" s="229"/>
      <c r="AS292" s="229"/>
      <c r="AT292" s="229"/>
      <c r="AU292" s="228"/>
      <c r="AV292" s="229"/>
      <c r="AW292" s="229"/>
      <c r="AX292" s="229"/>
      <c r="AY292" s="229"/>
      <c r="AZ292" s="228"/>
      <c r="BA292" s="229"/>
      <c r="BB292" s="229"/>
      <c r="BC292" s="229"/>
      <c r="BD292" s="229"/>
      <c r="BE292" s="228"/>
      <c r="BF292" s="229"/>
      <c r="BG292" s="229"/>
      <c r="BH292" s="229"/>
      <c r="BI292" s="230"/>
    </row>
    <row r="293" spans="1:61">
      <c r="A293" s="231"/>
      <c r="B293" s="228"/>
      <c r="C293" s="229"/>
      <c r="D293" s="229"/>
      <c r="E293" s="229"/>
      <c r="F293" s="229"/>
      <c r="G293" s="228"/>
      <c r="H293" s="229"/>
      <c r="I293" s="229"/>
      <c r="J293" s="229"/>
      <c r="K293" s="229"/>
      <c r="L293" s="228"/>
      <c r="M293" s="229"/>
      <c r="N293" s="229"/>
      <c r="O293" s="229"/>
      <c r="P293" s="229"/>
      <c r="Q293" s="228"/>
      <c r="R293" s="229"/>
      <c r="S293" s="229"/>
      <c r="T293" s="229"/>
      <c r="U293" s="229"/>
      <c r="V293" s="228"/>
      <c r="W293" s="229"/>
      <c r="X293" s="229"/>
      <c r="Y293" s="229"/>
      <c r="Z293" s="229"/>
      <c r="AA293" s="228"/>
      <c r="AB293" s="229"/>
      <c r="AC293" s="229"/>
      <c r="AD293" s="229"/>
      <c r="AE293" s="229"/>
      <c r="AF293" s="228"/>
      <c r="AG293" s="229"/>
      <c r="AH293" s="229"/>
      <c r="AI293" s="229"/>
      <c r="AJ293" s="229"/>
      <c r="AK293" s="228"/>
      <c r="AL293" s="229"/>
      <c r="AM293" s="229"/>
      <c r="AN293" s="229"/>
      <c r="AO293" s="229"/>
      <c r="AP293" s="228"/>
      <c r="AQ293" s="229"/>
      <c r="AR293" s="229"/>
      <c r="AS293" s="229"/>
      <c r="AT293" s="229"/>
      <c r="AU293" s="228"/>
      <c r="AV293" s="229"/>
      <c r="AW293" s="229"/>
      <c r="AX293" s="229"/>
      <c r="AY293" s="229"/>
      <c r="AZ293" s="228"/>
      <c r="BA293" s="229"/>
      <c r="BB293" s="229"/>
      <c r="BC293" s="229"/>
      <c r="BD293" s="229"/>
      <c r="BE293" s="228"/>
      <c r="BF293" s="229"/>
      <c r="BG293" s="229"/>
      <c r="BH293" s="229"/>
      <c r="BI293" s="230"/>
    </row>
    <row r="294" spans="1:61">
      <c r="A294" s="231"/>
      <c r="B294" s="228"/>
      <c r="C294" s="229"/>
      <c r="D294" s="229"/>
      <c r="E294" s="229"/>
      <c r="F294" s="229"/>
      <c r="G294" s="228"/>
      <c r="H294" s="229"/>
      <c r="I294" s="229"/>
      <c r="J294" s="229"/>
      <c r="K294" s="229"/>
      <c r="L294" s="228"/>
      <c r="M294" s="229"/>
      <c r="N294" s="229"/>
      <c r="O294" s="229"/>
      <c r="P294" s="229"/>
      <c r="Q294" s="228"/>
      <c r="R294" s="229"/>
      <c r="S294" s="229"/>
      <c r="T294" s="229"/>
      <c r="U294" s="229"/>
      <c r="V294" s="228"/>
      <c r="W294" s="229"/>
      <c r="X294" s="229"/>
      <c r="Y294" s="229"/>
      <c r="Z294" s="229"/>
      <c r="AA294" s="228"/>
      <c r="AB294" s="229"/>
      <c r="AC294" s="229"/>
      <c r="AD294" s="229"/>
      <c r="AE294" s="229"/>
      <c r="AF294" s="228"/>
      <c r="AG294" s="229"/>
      <c r="AH294" s="229"/>
      <c r="AI294" s="229"/>
      <c r="AJ294" s="229"/>
      <c r="AK294" s="228"/>
      <c r="AL294" s="229"/>
      <c r="AM294" s="229"/>
      <c r="AN294" s="229"/>
      <c r="AO294" s="229"/>
      <c r="AP294" s="228"/>
      <c r="AQ294" s="229"/>
      <c r="AR294" s="229"/>
      <c r="AS294" s="229"/>
      <c r="AT294" s="229"/>
      <c r="AU294" s="228"/>
      <c r="AV294" s="229"/>
      <c r="AW294" s="229"/>
      <c r="AX294" s="229"/>
      <c r="AY294" s="229"/>
      <c r="AZ294" s="228"/>
      <c r="BA294" s="229"/>
      <c r="BB294" s="229"/>
      <c r="BC294" s="229"/>
      <c r="BD294" s="229"/>
      <c r="BE294" s="228"/>
      <c r="BF294" s="229"/>
      <c r="BG294" s="229"/>
      <c r="BH294" s="229"/>
      <c r="BI294" s="230"/>
    </row>
    <row r="295" spans="1:61">
      <c r="A295" s="231"/>
      <c r="B295" s="228"/>
      <c r="C295" s="229"/>
      <c r="D295" s="229"/>
      <c r="E295" s="229"/>
      <c r="F295" s="229"/>
      <c r="G295" s="228"/>
      <c r="H295" s="229"/>
      <c r="I295" s="229"/>
      <c r="J295" s="229"/>
      <c r="K295" s="229"/>
      <c r="L295" s="228"/>
      <c r="M295" s="229"/>
      <c r="N295" s="229"/>
      <c r="O295" s="229"/>
      <c r="P295" s="229"/>
      <c r="Q295" s="228"/>
      <c r="R295" s="229"/>
      <c r="S295" s="229"/>
      <c r="T295" s="229"/>
      <c r="U295" s="229"/>
      <c r="V295" s="228"/>
      <c r="W295" s="229"/>
      <c r="X295" s="229"/>
      <c r="Y295" s="229"/>
      <c r="Z295" s="229"/>
      <c r="AA295" s="228"/>
      <c r="AB295" s="229"/>
      <c r="AC295" s="229"/>
      <c r="AD295" s="229"/>
      <c r="AE295" s="229"/>
      <c r="AF295" s="228"/>
      <c r="AG295" s="229"/>
      <c r="AH295" s="229"/>
      <c r="AI295" s="229"/>
      <c r="AJ295" s="229"/>
      <c r="AK295" s="228"/>
      <c r="AL295" s="229"/>
      <c r="AM295" s="229"/>
      <c r="AN295" s="229"/>
      <c r="AO295" s="229"/>
      <c r="AP295" s="228"/>
      <c r="AQ295" s="229"/>
      <c r="AR295" s="229"/>
      <c r="AS295" s="229"/>
      <c r="AT295" s="229"/>
      <c r="AU295" s="228"/>
      <c r="AV295" s="229"/>
      <c r="AW295" s="229"/>
      <c r="AX295" s="229"/>
      <c r="AY295" s="229"/>
      <c r="AZ295" s="228"/>
      <c r="BA295" s="229"/>
      <c r="BB295" s="229"/>
      <c r="BC295" s="229"/>
      <c r="BD295" s="229"/>
      <c r="BE295" s="228"/>
      <c r="BF295" s="229"/>
      <c r="BG295" s="229"/>
      <c r="BH295" s="229"/>
      <c r="BI295" s="230"/>
    </row>
    <row r="296" spans="1:61">
      <c r="A296" s="231"/>
      <c r="B296" s="228"/>
      <c r="C296" s="229"/>
      <c r="D296" s="229"/>
      <c r="E296" s="229"/>
      <c r="F296" s="229"/>
      <c r="G296" s="228"/>
      <c r="H296" s="229"/>
      <c r="I296" s="229"/>
      <c r="J296" s="229"/>
      <c r="K296" s="229"/>
      <c r="L296" s="228"/>
      <c r="M296" s="229"/>
      <c r="N296" s="229"/>
      <c r="O296" s="229"/>
      <c r="P296" s="229"/>
      <c r="Q296" s="228"/>
      <c r="R296" s="229"/>
      <c r="S296" s="229"/>
      <c r="T296" s="229"/>
      <c r="U296" s="229"/>
      <c r="V296" s="228"/>
      <c r="W296" s="229"/>
      <c r="X296" s="229"/>
      <c r="Y296" s="229"/>
      <c r="Z296" s="229"/>
      <c r="AA296" s="228"/>
      <c r="AB296" s="229"/>
      <c r="AC296" s="229"/>
      <c r="AD296" s="229"/>
      <c r="AE296" s="229"/>
      <c r="AF296" s="228"/>
      <c r="AG296" s="229"/>
      <c r="AH296" s="229"/>
      <c r="AI296" s="229"/>
      <c r="AJ296" s="229"/>
      <c r="AK296" s="228"/>
      <c r="AL296" s="229"/>
      <c r="AM296" s="229"/>
      <c r="AN296" s="229"/>
      <c r="AO296" s="229"/>
      <c r="AP296" s="228"/>
      <c r="AQ296" s="229"/>
      <c r="AR296" s="229"/>
      <c r="AS296" s="229"/>
      <c r="AT296" s="229"/>
      <c r="AU296" s="228"/>
      <c r="AV296" s="229"/>
      <c r="AW296" s="229"/>
      <c r="AX296" s="229"/>
      <c r="AY296" s="229"/>
      <c r="AZ296" s="228"/>
      <c r="BA296" s="229"/>
      <c r="BB296" s="229"/>
      <c r="BC296" s="229"/>
      <c r="BD296" s="229"/>
      <c r="BE296" s="228"/>
      <c r="BF296" s="229"/>
      <c r="BG296" s="229"/>
      <c r="BH296" s="229"/>
      <c r="BI296" s="230"/>
    </row>
    <row r="297" spans="1:61">
      <c r="A297" s="231"/>
      <c r="B297" s="228"/>
      <c r="C297" s="229"/>
      <c r="D297" s="229"/>
      <c r="E297" s="229"/>
      <c r="F297" s="229"/>
      <c r="G297" s="228"/>
      <c r="H297" s="229"/>
      <c r="I297" s="229"/>
      <c r="J297" s="229"/>
      <c r="K297" s="229"/>
      <c r="L297" s="228"/>
      <c r="M297" s="229"/>
      <c r="N297" s="229"/>
      <c r="O297" s="229"/>
      <c r="P297" s="229"/>
      <c r="Q297" s="228"/>
      <c r="R297" s="229"/>
      <c r="S297" s="229"/>
      <c r="T297" s="229"/>
      <c r="U297" s="229"/>
      <c r="V297" s="228"/>
      <c r="W297" s="229"/>
      <c r="X297" s="229"/>
      <c r="Y297" s="229"/>
      <c r="Z297" s="229"/>
      <c r="AA297" s="228"/>
      <c r="AB297" s="229"/>
      <c r="AC297" s="229"/>
      <c r="AD297" s="229"/>
      <c r="AE297" s="229"/>
      <c r="AF297" s="228"/>
      <c r="AG297" s="229"/>
      <c r="AH297" s="229"/>
      <c r="AI297" s="229"/>
      <c r="AJ297" s="229"/>
      <c r="AK297" s="228"/>
      <c r="AL297" s="229"/>
      <c r="AM297" s="229"/>
      <c r="AN297" s="229"/>
      <c r="AO297" s="229"/>
      <c r="AP297" s="228"/>
      <c r="AQ297" s="229"/>
      <c r="AR297" s="229"/>
      <c r="AS297" s="229"/>
      <c r="AT297" s="229"/>
      <c r="AU297" s="228"/>
      <c r="AV297" s="229"/>
      <c r="AW297" s="229"/>
      <c r="AX297" s="229"/>
      <c r="AY297" s="229"/>
      <c r="AZ297" s="228"/>
      <c r="BA297" s="229"/>
      <c r="BB297" s="229"/>
      <c r="BC297" s="229"/>
      <c r="BD297" s="229"/>
      <c r="BE297" s="228"/>
      <c r="BF297" s="229"/>
      <c r="BG297" s="229"/>
      <c r="BH297" s="229"/>
      <c r="BI297" s="230"/>
    </row>
    <row r="298" spans="1:61">
      <c r="A298" s="231"/>
      <c r="B298" s="228"/>
      <c r="C298" s="229"/>
      <c r="D298" s="229"/>
      <c r="E298" s="229"/>
      <c r="F298" s="229"/>
      <c r="G298" s="228"/>
      <c r="H298" s="229"/>
      <c r="I298" s="229"/>
      <c r="J298" s="229"/>
      <c r="K298" s="229"/>
      <c r="L298" s="228"/>
      <c r="M298" s="229"/>
      <c r="N298" s="229"/>
      <c r="O298" s="229"/>
      <c r="P298" s="229"/>
      <c r="Q298" s="228"/>
      <c r="R298" s="229"/>
      <c r="S298" s="229"/>
      <c r="T298" s="229"/>
      <c r="U298" s="229"/>
      <c r="V298" s="228"/>
      <c r="W298" s="229"/>
      <c r="X298" s="229"/>
      <c r="Y298" s="229"/>
      <c r="Z298" s="229"/>
      <c r="AA298" s="228"/>
      <c r="AB298" s="229"/>
      <c r="AC298" s="229"/>
      <c r="AD298" s="229"/>
      <c r="AE298" s="229"/>
      <c r="AF298" s="228"/>
      <c r="AG298" s="229"/>
      <c r="AH298" s="229"/>
      <c r="AI298" s="229"/>
      <c r="AJ298" s="229"/>
      <c r="AK298" s="228"/>
      <c r="AL298" s="229"/>
      <c r="AM298" s="229"/>
      <c r="AN298" s="229"/>
      <c r="AO298" s="229"/>
      <c r="AP298" s="228"/>
      <c r="AQ298" s="229"/>
      <c r="AR298" s="229"/>
      <c r="AS298" s="229"/>
      <c r="AT298" s="229"/>
      <c r="AU298" s="228"/>
      <c r="AV298" s="229"/>
      <c r="AW298" s="229"/>
      <c r="AX298" s="229"/>
      <c r="AY298" s="229"/>
      <c r="AZ298" s="228"/>
      <c r="BA298" s="229"/>
      <c r="BB298" s="229"/>
      <c r="BC298" s="229"/>
      <c r="BD298" s="229"/>
      <c r="BE298" s="228"/>
      <c r="BF298" s="229"/>
      <c r="BG298" s="229"/>
      <c r="BH298" s="229"/>
      <c r="BI298" s="230"/>
    </row>
    <row r="299" spans="1:61">
      <c r="A299" s="231"/>
      <c r="B299" s="228"/>
      <c r="C299" s="229"/>
      <c r="D299" s="229"/>
      <c r="E299" s="229"/>
      <c r="F299" s="229"/>
      <c r="G299" s="228"/>
      <c r="H299" s="229"/>
      <c r="I299" s="229"/>
      <c r="J299" s="229"/>
      <c r="K299" s="229"/>
      <c r="L299" s="228"/>
      <c r="M299" s="229"/>
      <c r="N299" s="229"/>
      <c r="O299" s="229"/>
      <c r="P299" s="229"/>
      <c r="Q299" s="228"/>
      <c r="R299" s="229"/>
      <c r="S299" s="229"/>
      <c r="T299" s="229"/>
      <c r="U299" s="229"/>
      <c r="V299" s="228"/>
      <c r="W299" s="229"/>
      <c r="X299" s="229"/>
      <c r="Y299" s="229"/>
      <c r="Z299" s="229"/>
      <c r="AA299" s="228"/>
      <c r="AB299" s="229"/>
      <c r="AC299" s="229"/>
      <c r="AD299" s="229"/>
      <c r="AE299" s="229"/>
      <c r="AF299" s="228"/>
      <c r="AG299" s="229"/>
      <c r="AH299" s="229"/>
      <c r="AI299" s="229"/>
      <c r="AJ299" s="229"/>
      <c r="AK299" s="228"/>
      <c r="AL299" s="229"/>
      <c r="AM299" s="229"/>
      <c r="AN299" s="229"/>
      <c r="AO299" s="229"/>
      <c r="AP299" s="228"/>
      <c r="AQ299" s="229"/>
      <c r="AR299" s="229"/>
      <c r="AS299" s="229"/>
      <c r="AT299" s="229"/>
      <c r="AU299" s="228"/>
      <c r="AV299" s="229"/>
      <c r="AW299" s="229"/>
      <c r="AX299" s="229"/>
      <c r="AY299" s="229"/>
      <c r="AZ299" s="228"/>
      <c r="BA299" s="229"/>
      <c r="BB299" s="229"/>
      <c r="BC299" s="229"/>
      <c r="BD299" s="229"/>
      <c r="BE299" s="228"/>
      <c r="BF299" s="229"/>
      <c r="BG299" s="229"/>
      <c r="BH299" s="229"/>
      <c r="BI299" s="230"/>
    </row>
    <row r="300" spans="1:61">
      <c r="A300" s="231"/>
      <c r="B300" s="228"/>
      <c r="C300" s="229"/>
      <c r="D300" s="229"/>
      <c r="E300" s="229"/>
      <c r="F300" s="229"/>
      <c r="G300" s="228"/>
      <c r="H300" s="229"/>
      <c r="I300" s="229"/>
      <c r="J300" s="229"/>
      <c r="K300" s="229"/>
      <c r="L300" s="228"/>
      <c r="M300" s="229"/>
      <c r="N300" s="229"/>
      <c r="O300" s="229"/>
      <c r="P300" s="229"/>
      <c r="Q300" s="228"/>
      <c r="R300" s="229"/>
      <c r="S300" s="229"/>
      <c r="T300" s="229"/>
      <c r="U300" s="229"/>
      <c r="V300" s="228"/>
      <c r="W300" s="229"/>
      <c r="X300" s="229"/>
      <c r="Y300" s="229"/>
      <c r="Z300" s="229"/>
      <c r="AA300" s="228"/>
      <c r="AB300" s="229"/>
      <c r="AC300" s="229"/>
      <c r="AD300" s="229"/>
      <c r="AE300" s="229"/>
      <c r="AF300" s="228"/>
      <c r="AG300" s="229"/>
      <c r="AH300" s="229"/>
      <c r="AI300" s="229"/>
      <c r="AJ300" s="229"/>
      <c r="AK300" s="228"/>
      <c r="AL300" s="229"/>
      <c r="AM300" s="229"/>
      <c r="AN300" s="229"/>
      <c r="AO300" s="229"/>
      <c r="AP300" s="228"/>
      <c r="AQ300" s="229"/>
      <c r="AR300" s="229"/>
      <c r="AS300" s="229"/>
      <c r="AT300" s="229"/>
      <c r="AU300" s="228"/>
      <c r="AV300" s="229"/>
      <c r="AW300" s="229"/>
      <c r="AX300" s="229"/>
      <c r="AY300" s="229"/>
      <c r="AZ300" s="228"/>
      <c r="BA300" s="229"/>
      <c r="BB300" s="229"/>
      <c r="BC300" s="229"/>
      <c r="BD300" s="229"/>
      <c r="BE300" s="228"/>
      <c r="BF300" s="229"/>
      <c r="BG300" s="229"/>
      <c r="BH300" s="229"/>
      <c r="BI300" s="230"/>
    </row>
    <row r="301" spans="1:61">
      <c r="A301" s="231"/>
      <c r="B301" s="228"/>
      <c r="C301" s="229"/>
      <c r="D301" s="229"/>
      <c r="E301" s="229"/>
      <c r="F301" s="229"/>
      <c r="G301" s="228"/>
      <c r="H301" s="229"/>
      <c r="I301" s="229"/>
      <c r="J301" s="229"/>
      <c r="K301" s="229"/>
      <c r="L301" s="228"/>
      <c r="M301" s="229"/>
      <c r="N301" s="229"/>
      <c r="O301" s="229"/>
      <c r="P301" s="229"/>
      <c r="Q301" s="228"/>
      <c r="R301" s="229"/>
      <c r="S301" s="229"/>
      <c r="T301" s="229"/>
      <c r="U301" s="229"/>
      <c r="V301" s="228"/>
      <c r="W301" s="229"/>
      <c r="X301" s="229"/>
      <c r="Y301" s="229"/>
      <c r="Z301" s="229"/>
      <c r="AA301" s="228"/>
      <c r="AB301" s="229"/>
      <c r="AC301" s="229"/>
      <c r="AD301" s="229"/>
      <c r="AE301" s="229"/>
      <c r="AF301" s="228"/>
      <c r="AG301" s="229"/>
      <c r="AH301" s="229"/>
      <c r="AI301" s="229"/>
      <c r="AJ301" s="229"/>
      <c r="AK301" s="228"/>
      <c r="AL301" s="229"/>
      <c r="AM301" s="229"/>
      <c r="AN301" s="229"/>
      <c r="AO301" s="229"/>
      <c r="AP301" s="228"/>
      <c r="AQ301" s="229"/>
      <c r="AR301" s="229"/>
      <c r="AS301" s="229"/>
      <c r="AT301" s="229"/>
      <c r="AU301" s="228"/>
      <c r="AV301" s="229"/>
      <c r="AW301" s="229"/>
      <c r="AX301" s="229"/>
      <c r="AY301" s="229"/>
      <c r="AZ301" s="228"/>
      <c r="BA301" s="229"/>
      <c r="BB301" s="229"/>
      <c r="BC301" s="229"/>
      <c r="BD301" s="229"/>
      <c r="BE301" s="228"/>
      <c r="BF301" s="229"/>
      <c r="BG301" s="229"/>
      <c r="BH301" s="229"/>
      <c r="BI301" s="230"/>
    </row>
    <row r="302" spans="1:61">
      <c r="A302" s="231"/>
      <c r="B302" s="228"/>
      <c r="C302" s="229"/>
      <c r="D302" s="229"/>
      <c r="E302" s="229"/>
      <c r="F302" s="229"/>
      <c r="G302" s="228"/>
      <c r="H302" s="229"/>
      <c r="I302" s="229"/>
      <c r="J302" s="229"/>
      <c r="K302" s="229"/>
      <c r="L302" s="228"/>
      <c r="M302" s="229"/>
      <c r="N302" s="229"/>
      <c r="O302" s="229"/>
      <c r="P302" s="229"/>
      <c r="Q302" s="228"/>
      <c r="R302" s="229"/>
      <c r="S302" s="229"/>
      <c r="T302" s="229"/>
      <c r="U302" s="229"/>
      <c r="V302" s="228"/>
      <c r="W302" s="229"/>
      <c r="X302" s="229"/>
      <c r="Y302" s="229"/>
      <c r="Z302" s="229"/>
      <c r="AA302" s="228"/>
      <c r="AB302" s="229"/>
      <c r="AC302" s="229"/>
      <c r="AD302" s="229"/>
      <c r="AE302" s="229"/>
      <c r="AF302" s="228"/>
      <c r="AG302" s="229"/>
      <c r="AH302" s="229"/>
      <c r="AI302" s="229"/>
      <c r="AJ302" s="229"/>
      <c r="AK302" s="228"/>
      <c r="AL302" s="229"/>
      <c r="AM302" s="229"/>
      <c r="AN302" s="229"/>
      <c r="AO302" s="229"/>
      <c r="AP302" s="228"/>
      <c r="AQ302" s="229"/>
      <c r="AR302" s="229"/>
      <c r="AS302" s="229"/>
      <c r="AT302" s="229"/>
      <c r="AU302" s="228"/>
      <c r="AV302" s="229"/>
      <c r="AW302" s="229"/>
      <c r="AX302" s="229"/>
      <c r="AY302" s="229"/>
      <c r="AZ302" s="228"/>
      <c r="BA302" s="229"/>
      <c r="BB302" s="229"/>
      <c r="BC302" s="229"/>
      <c r="BD302" s="229"/>
      <c r="BE302" s="228"/>
      <c r="BF302" s="229"/>
      <c r="BG302" s="229"/>
      <c r="BH302" s="229"/>
      <c r="BI302" s="230"/>
    </row>
    <row r="303" spans="1:61">
      <c r="A303" s="231"/>
      <c r="B303" s="228"/>
      <c r="C303" s="229"/>
      <c r="D303" s="229"/>
      <c r="E303" s="229"/>
      <c r="F303" s="229"/>
      <c r="G303" s="228"/>
      <c r="H303" s="229"/>
      <c r="I303" s="229"/>
      <c r="J303" s="229"/>
      <c r="K303" s="229"/>
      <c r="L303" s="228"/>
      <c r="M303" s="229"/>
      <c r="N303" s="229"/>
      <c r="O303" s="229"/>
      <c r="P303" s="229"/>
      <c r="Q303" s="228"/>
      <c r="R303" s="229"/>
      <c r="S303" s="229"/>
      <c r="T303" s="229"/>
      <c r="U303" s="229"/>
      <c r="V303" s="228"/>
      <c r="W303" s="229"/>
      <c r="X303" s="229"/>
      <c r="Y303" s="229"/>
      <c r="Z303" s="229"/>
      <c r="AA303" s="228"/>
      <c r="AB303" s="229"/>
      <c r="AC303" s="229"/>
      <c r="AD303" s="229"/>
      <c r="AE303" s="229"/>
      <c r="AF303" s="228"/>
      <c r="AG303" s="229"/>
      <c r="AH303" s="229"/>
      <c r="AI303" s="229"/>
      <c r="AJ303" s="229"/>
      <c r="AK303" s="228"/>
      <c r="AL303" s="229"/>
      <c r="AM303" s="229"/>
      <c r="AN303" s="229"/>
      <c r="AO303" s="229"/>
      <c r="AP303" s="228"/>
      <c r="AQ303" s="229"/>
      <c r="AR303" s="229"/>
      <c r="AS303" s="229"/>
      <c r="AT303" s="229"/>
      <c r="AU303" s="228"/>
      <c r="AV303" s="229"/>
      <c r="AW303" s="229"/>
      <c r="AX303" s="229"/>
      <c r="AY303" s="229"/>
      <c r="AZ303" s="228"/>
      <c r="BA303" s="229"/>
      <c r="BB303" s="229"/>
      <c r="BC303" s="229"/>
      <c r="BD303" s="229"/>
      <c r="BE303" s="228"/>
      <c r="BF303" s="229"/>
      <c r="BG303" s="229"/>
      <c r="BH303" s="229"/>
      <c r="BI303" s="230"/>
    </row>
    <row r="304" spans="1:61">
      <c r="A304" s="231"/>
      <c r="B304" s="228"/>
      <c r="C304" s="229"/>
      <c r="D304" s="229"/>
      <c r="E304" s="229"/>
      <c r="F304" s="229"/>
      <c r="G304" s="228"/>
      <c r="H304" s="229"/>
      <c r="I304" s="229"/>
      <c r="J304" s="229"/>
      <c r="K304" s="229"/>
      <c r="L304" s="228"/>
      <c r="M304" s="229"/>
      <c r="N304" s="229"/>
      <c r="O304" s="229"/>
      <c r="P304" s="229"/>
      <c r="Q304" s="228"/>
      <c r="R304" s="229"/>
      <c r="S304" s="229"/>
      <c r="T304" s="229"/>
      <c r="U304" s="229"/>
      <c r="V304" s="228"/>
      <c r="W304" s="229"/>
      <c r="X304" s="229"/>
      <c r="Y304" s="229"/>
      <c r="Z304" s="229"/>
      <c r="AA304" s="228"/>
      <c r="AB304" s="229"/>
      <c r="AC304" s="229"/>
      <c r="AD304" s="229"/>
      <c r="AE304" s="229"/>
      <c r="AF304" s="228"/>
      <c r="AG304" s="229"/>
      <c r="AH304" s="229"/>
      <c r="AI304" s="229"/>
      <c r="AJ304" s="229"/>
      <c r="AK304" s="228"/>
      <c r="AL304" s="229"/>
      <c r="AM304" s="229"/>
      <c r="AN304" s="229"/>
      <c r="AO304" s="229"/>
      <c r="AP304" s="228"/>
      <c r="AQ304" s="229"/>
      <c r="AR304" s="229"/>
      <c r="AS304" s="229"/>
      <c r="AT304" s="229"/>
      <c r="AU304" s="228"/>
      <c r="AV304" s="229"/>
      <c r="AW304" s="229"/>
      <c r="AX304" s="229"/>
      <c r="AY304" s="229"/>
      <c r="AZ304" s="228"/>
      <c r="BA304" s="229"/>
      <c r="BB304" s="229"/>
      <c r="BC304" s="229"/>
      <c r="BD304" s="229"/>
      <c r="BE304" s="228"/>
      <c r="BF304" s="229"/>
      <c r="BG304" s="229"/>
      <c r="BH304" s="229"/>
      <c r="BI304" s="230"/>
    </row>
    <row r="305" spans="1:61">
      <c r="A305" s="231"/>
      <c r="B305" s="228"/>
      <c r="C305" s="229"/>
      <c r="D305" s="229"/>
      <c r="E305" s="229"/>
      <c r="F305" s="229"/>
      <c r="G305" s="228"/>
      <c r="H305" s="229"/>
      <c r="I305" s="229"/>
      <c r="J305" s="229"/>
      <c r="K305" s="229"/>
      <c r="L305" s="228"/>
      <c r="M305" s="229"/>
      <c r="N305" s="229"/>
      <c r="O305" s="229"/>
      <c r="P305" s="229"/>
      <c r="Q305" s="228"/>
      <c r="R305" s="229"/>
      <c r="S305" s="229"/>
      <c r="T305" s="229"/>
      <c r="U305" s="229"/>
      <c r="V305" s="228"/>
      <c r="W305" s="229"/>
      <c r="X305" s="229"/>
      <c r="Y305" s="229"/>
      <c r="Z305" s="229"/>
      <c r="AA305" s="228"/>
      <c r="AB305" s="229"/>
      <c r="AC305" s="229"/>
      <c r="AD305" s="229"/>
      <c r="AE305" s="229"/>
      <c r="AF305" s="228"/>
      <c r="AG305" s="229"/>
      <c r="AH305" s="229"/>
      <c r="AI305" s="229"/>
      <c r="AJ305" s="229"/>
      <c r="AK305" s="228"/>
      <c r="AL305" s="229"/>
      <c r="AM305" s="229"/>
      <c r="AN305" s="229"/>
      <c r="AO305" s="229"/>
      <c r="AP305" s="228"/>
      <c r="AQ305" s="229"/>
      <c r="AR305" s="229"/>
      <c r="AS305" s="229"/>
      <c r="AT305" s="229"/>
      <c r="AU305" s="228"/>
      <c r="AV305" s="229"/>
      <c r="AW305" s="229"/>
      <c r="AX305" s="229"/>
      <c r="AY305" s="229"/>
      <c r="AZ305" s="228"/>
      <c r="BA305" s="229"/>
      <c r="BB305" s="229"/>
      <c r="BC305" s="229"/>
      <c r="BD305" s="229"/>
      <c r="BE305" s="228"/>
      <c r="BF305" s="229"/>
      <c r="BG305" s="229"/>
      <c r="BH305" s="229"/>
      <c r="BI305" s="230"/>
    </row>
    <row r="306" spans="1:61">
      <c r="A306" s="231"/>
      <c r="B306" s="228"/>
      <c r="C306" s="229"/>
      <c r="D306" s="229"/>
      <c r="E306" s="229"/>
      <c r="F306" s="229"/>
      <c r="G306" s="228"/>
      <c r="H306" s="229"/>
      <c r="I306" s="229"/>
      <c r="J306" s="229"/>
      <c r="K306" s="229"/>
      <c r="L306" s="228"/>
      <c r="M306" s="229"/>
      <c r="N306" s="229"/>
      <c r="O306" s="229"/>
      <c r="P306" s="229"/>
      <c r="Q306" s="228"/>
      <c r="R306" s="229"/>
      <c r="S306" s="229"/>
      <c r="T306" s="229"/>
      <c r="U306" s="229"/>
      <c r="V306" s="228"/>
      <c r="W306" s="229"/>
      <c r="X306" s="229"/>
      <c r="Y306" s="229"/>
      <c r="Z306" s="229"/>
      <c r="AA306" s="228"/>
      <c r="AB306" s="229"/>
      <c r="AC306" s="229"/>
      <c r="AD306" s="229"/>
      <c r="AE306" s="229"/>
      <c r="AF306" s="228"/>
      <c r="AG306" s="229"/>
      <c r="AH306" s="229"/>
      <c r="AI306" s="229"/>
      <c r="AJ306" s="229"/>
      <c r="AK306" s="228"/>
      <c r="AL306" s="229"/>
      <c r="AM306" s="229"/>
      <c r="AN306" s="229"/>
      <c r="AO306" s="229"/>
      <c r="AP306" s="228"/>
      <c r="AQ306" s="229"/>
      <c r="AR306" s="229"/>
      <c r="AS306" s="229"/>
      <c r="AT306" s="229"/>
      <c r="AU306" s="228"/>
      <c r="AV306" s="229"/>
      <c r="AW306" s="229"/>
      <c r="AX306" s="229"/>
      <c r="AY306" s="229"/>
      <c r="AZ306" s="228"/>
      <c r="BA306" s="229"/>
      <c r="BB306" s="229"/>
      <c r="BC306" s="229"/>
      <c r="BD306" s="229"/>
      <c r="BE306" s="228"/>
      <c r="BF306" s="229"/>
      <c r="BG306" s="229"/>
      <c r="BH306" s="229"/>
      <c r="BI306" s="230"/>
    </row>
    <row r="307" spans="1:61">
      <c r="A307" s="231"/>
      <c r="B307" s="228"/>
      <c r="C307" s="229"/>
      <c r="D307" s="229"/>
      <c r="E307" s="229"/>
      <c r="F307" s="229"/>
      <c r="G307" s="228"/>
      <c r="H307" s="229"/>
      <c r="I307" s="229"/>
      <c r="J307" s="229"/>
      <c r="K307" s="229"/>
      <c r="L307" s="228"/>
      <c r="M307" s="229"/>
      <c r="N307" s="229"/>
      <c r="O307" s="229"/>
      <c r="P307" s="229"/>
      <c r="Q307" s="228"/>
      <c r="R307" s="229"/>
      <c r="S307" s="229"/>
      <c r="T307" s="229"/>
      <c r="U307" s="229"/>
      <c r="V307" s="228"/>
      <c r="W307" s="229"/>
      <c r="X307" s="229"/>
      <c r="Y307" s="229"/>
      <c r="Z307" s="229"/>
      <c r="AA307" s="228"/>
      <c r="AB307" s="229"/>
      <c r="AC307" s="229"/>
      <c r="AD307" s="229"/>
      <c r="AE307" s="229"/>
      <c r="AF307" s="228"/>
      <c r="AG307" s="229"/>
      <c r="AH307" s="229"/>
      <c r="AI307" s="229"/>
      <c r="AJ307" s="229"/>
      <c r="AK307" s="228"/>
      <c r="AL307" s="229"/>
      <c r="AM307" s="229"/>
      <c r="AN307" s="229"/>
      <c r="AO307" s="229"/>
      <c r="AP307" s="228"/>
      <c r="AQ307" s="229"/>
      <c r="AR307" s="229"/>
      <c r="AS307" s="229"/>
      <c r="AT307" s="229"/>
      <c r="AU307" s="228"/>
      <c r="AV307" s="229"/>
      <c r="AW307" s="229"/>
      <c r="AX307" s="229"/>
      <c r="AY307" s="229"/>
      <c r="AZ307" s="228"/>
      <c r="BA307" s="229"/>
      <c r="BB307" s="229"/>
      <c r="BC307" s="229"/>
      <c r="BD307" s="229"/>
      <c r="BE307" s="228"/>
      <c r="BF307" s="229"/>
      <c r="BG307" s="229"/>
      <c r="BH307" s="229"/>
      <c r="BI307" s="230"/>
    </row>
    <row r="308" spans="1:61">
      <c r="A308" s="231"/>
      <c r="B308" s="228"/>
      <c r="C308" s="229"/>
      <c r="D308" s="229"/>
      <c r="E308" s="229"/>
      <c r="F308" s="229"/>
      <c r="G308" s="228"/>
      <c r="H308" s="229"/>
      <c r="I308" s="229"/>
      <c r="J308" s="229"/>
      <c r="K308" s="229"/>
      <c r="L308" s="228"/>
      <c r="M308" s="229"/>
      <c r="N308" s="229"/>
      <c r="O308" s="229"/>
      <c r="P308" s="229"/>
      <c r="Q308" s="228"/>
      <c r="R308" s="229"/>
      <c r="S308" s="229"/>
      <c r="T308" s="229"/>
      <c r="U308" s="229"/>
      <c r="V308" s="228"/>
      <c r="W308" s="229"/>
      <c r="X308" s="229"/>
      <c r="Y308" s="229"/>
      <c r="Z308" s="229"/>
      <c r="AA308" s="228"/>
      <c r="AB308" s="229"/>
      <c r="AC308" s="229"/>
      <c r="AD308" s="229"/>
      <c r="AE308" s="229"/>
      <c r="AF308" s="228"/>
      <c r="AG308" s="229"/>
      <c r="AH308" s="229"/>
      <c r="AI308" s="229"/>
      <c r="AJ308" s="229"/>
      <c r="AK308" s="228"/>
      <c r="AL308" s="229"/>
      <c r="AM308" s="229"/>
      <c r="AN308" s="229"/>
      <c r="AO308" s="229"/>
      <c r="AP308" s="228"/>
      <c r="AQ308" s="229"/>
      <c r="AR308" s="229"/>
      <c r="AS308" s="229"/>
      <c r="AT308" s="229"/>
      <c r="AU308" s="228"/>
      <c r="AV308" s="229"/>
      <c r="AW308" s="229"/>
      <c r="AX308" s="229"/>
      <c r="AY308" s="229"/>
      <c r="AZ308" s="228"/>
      <c r="BA308" s="229"/>
      <c r="BB308" s="229"/>
      <c r="BC308" s="229"/>
      <c r="BD308" s="229"/>
      <c r="BE308" s="228"/>
      <c r="BF308" s="229"/>
      <c r="BG308" s="229"/>
      <c r="BH308" s="229"/>
      <c r="BI308" s="230"/>
    </row>
    <row r="309" spans="1:61">
      <c r="A309" s="231"/>
      <c r="B309" s="228"/>
      <c r="C309" s="229"/>
      <c r="D309" s="229"/>
      <c r="E309" s="229"/>
      <c r="F309" s="229"/>
      <c r="G309" s="228"/>
      <c r="H309" s="229"/>
      <c r="I309" s="229"/>
      <c r="J309" s="229"/>
      <c r="K309" s="229"/>
      <c r="L309" s="228"/>
      <c r="M309" s="229"/>
      <c r="N309" s="229"/>
      <c r="O309" s="229"/>
      <c r="P309" s="229"/>
      <c r="Q309" s="228"/>
      <c r="R309" s="229"/>
      <c r="S309" s="229"/>
      <c r="T309" s="229"/>
      <c r="U309" s="229"/>
      <c r="V309" s="228"/>
      <c r="W309" s="229"/>
      <c r="X309" s="229"/>
      <c r="Y309" s="229"/>
      <c r="Z309" s="229"/>
      <c r="AA309" s="228"/>
      <c r="AB309" s="229"/>
      <c r="AC309" s="229"/>
      <c r="AD309" s="229"/>
      <c r="AE309" s="229"/>
      <c r="AF309" s="228"/>
      <c r="AG309" s="229"/>
      <c r="AH309" s="229"/>
      <c r="AI309" s="229"/>
      <c r="AJ309" s="229"/>
      <c r="AK309" s="228"/>
      <c r="AL309" s="229"/>
      <c r="AM309" s="229"/>
      <c r="AN309" s="229"/>
      <c r="AO309" s="229"/>
      <c r="AP309" s="228"/>
      <c r="AQ309" s="229"/>
      <c r="AR309" s="229"/>
      <c r="AS309" s="229"/>
      <c r="AT309" s="229"/>
      <c r="AU309" s="228"/>
      <c r="AV309" s="229"/>
      <c r="AW309" s="229"/>
      <c r="AX309" s="229"/>
      <c r="AY309" s="229"/>
      <c r="AZ309" s="228"/>
      <c r="BA309" s="229"/>
      <c r="BB309" s="229"/>
      <c r="BC309" s="229"/>
      <c r="BD309" s="229"/>
      <c r="BE309" s="228"/>
      <c r="BF309" s="229"/>
      <c r="BG309" s="229"/>
      <c r="BH309" s="229"/>
      <c r="BI309" s="230"/>
    </row>
    <row r="310" spans="1:61">
      <c r="A310" s="231"/>
      <c r="B310" s="228"/>
      <c r="C310" s="229"/>
      <c r="D310" s="229"/>
      <c r="E310" s="229"/>
      <c r="F310" s="229"/>
      <c r="G310" s="228"/>
      <c r="H310" s="229"/>
      <c r="I310" s="229"/>
      <c r="J310" s="229"/>
      <c r="K310" s="229"/>
      <c r="L310" s="228"/>
      <c r="M310" s="229"/>
      <c r="N310" s="229"/>
      <c r="O310" s="229"/>
      <c r="P310" s="229"/>
      <c r="Q310" s="228"/>
      <c r="R310" s="229"/>
      <c r="S310" s="229"/>
      <c r="T310" s="229"/>
      <c r="U310" s="229"/>
      <c r="V310" s="228"/>
      <c r="W310" s="229"/>
      <c r="X310" s="229"/>
      <c r="Y310" s="229"/>
      <c r="Z310" s="229"/>
      <c r="AA310" s="228"/>
      <c r="AB310" s="229"/>
      <c r="AC310" s="229"/>
      <c r="AD310" s="229"/>
      <c r="AE310" s="229"/>
      <c r="AF310" s="228"/>
      <c r="AG310" s="229"/>
      <c r="AH310" s="229"/>
      <c r="AI310" s="229"/>
      <c r="AJ310" s="229"/>
      <c r="AK310" s="228"/>
      <c r="AL310" s="229"/>
      <c r="AM310" s="229"/>
      <c r="AN310" s="229"/>
      <c r="AO310" s="229"/>
      <c r="AP310" s="228"/>
      <c r="AQ310" s="229"/>
      <c r="AR310" s="229"/>
      <c r="AS310" s="229"/>
      <c r="AT310" s="229"/>
      <c r="AU310" s="228"/>
      <c r="AV310" s="229"/>
      <c r="AW310" s="229"/>
      <c r="AX310" s="229"/>
      <c r="AY310" s="229"/>
      <c r="AZ310" s="228"/>
      <c r="BA310" s="229"/>
      <c r="BB310" s="229"/>
      <c r="BC310" s="229"/>
      <c r="BD310" s="229"/>
      <c r="BE310" s="228"/>
      <c r="BF310" s="229"/>
      <c r="BG310" s="229"/>
      <c r="BH310" s="229"/>
      <c r="BI310" s="230"/>
    </row>
    <row r="311" spans="1:61" ht="13" thickBot="1">
      <c r="A311" s="232"/>
      <c r="B311" s="233"/>
      <c r="C311" s="234"/>
      <c r="D311" s="234"/>
      <c r="E311" s="234"/>
      <c r="F311" s="234"/>
      <c r="G311" s="233"/>
      <c r="H311" s="234"/>
      <c r="I311" s="234"/>
      <c r="J311" s="234"/>
      <c r="K311" s="234"/>
      <c r="L311" s="233"/>
      <c r="M311" s="234"/>
      <c r="N311" s="234"/>
      <c r="O311" s="234"/>
      <c r="P311" s="234"/>
      <c r="Q311" s="233"/>
      <c r="R311" s="234"/>
      <c r="S311" s="234"/>
      <c r="T311" s="234"/>
      <c r="U311" s="234"/>
      <c r="V311" s="233"/>
      <c r="W311" s="234"/>
      <c r="X311" s="234"/>
      <c r="Y311" s="234"/>
      <c r="Z311" s="234"/>
      <c r="AA311" s="233"/>
      <c r="AB311" s="234"/>
      <c r="AC311" s="234"/>
      <c r="AD311" s="234"/>
      <c r="AE311" s="234"/>
      <c r="AF311" s="233"/>
      <c r="AG311" s="234"/>
      <c r="AH311" s="234"/>
      <c r="AI311" s="234"/>
      <c r="AJ311" s="234"/>
      <c r="AK311" s="233"/>
      <c r="AL311" s="234"/>
      <c r="AM311" s="234"/>
      <c r="AN311" s="234"/>
      <c r="AO311" s="234"/>
      <c r="AP311" s="233"/>
      <c r="AQ311" s="234"/>
      <c r="AR311" s="234"/>
      <c r="AS311" s="234"/>
      <c r="AT311" s="234"/>
      <c r="AU311" s="233"/>
      <c r="AV311" s="234"/>
      <c r="AW311" s="234"/>
      <c r="AX311" s="234"/>
      <c r="AY311" s="234"/>
      <c r="AZ311" s="233"/>
      <c r="BA311" s="234"/>
      <c r="BB311" s="234"/>
      <c r="BC311" s="234"/>
      <c r="BD311" s="234"/>
      <c r="BE311" s="233"/>
      <c r="BF311" s="234"/>
      <c r="BG311" s="234"/>
      <c r="BH311" s="234"/>
      <c r="BI311" s="235"/>
    </row>
    <row r="312" spans="1:61">
      <c r="B312" s="19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c r="AA312" s="199"/>
      <c r="AB312" s="199"/>
      <c r="AC312" s="199"/>
      <c r="AD312" s="199"/>
      <c r="AE312" s="199"/>
      <c r="AF312" s="199"/>
      <c r="AG312" s="199"/>
      <c r="AH312" s="199"/>
      <c r="AI312" s="199"/>
      <c r="AJ312" s="199"/>
      <c r="AK312" s="199"/>
    </row>
    <row r="316" spans="1:61">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row>
    <row r="317" spans="1:61">
      <c r="B317" s="19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220"/>
    </row>
    <row r="318" spans="1:61">
      <c r="B318" s="19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c r="AA318" s="199"/>
      <c r="AB318" s="199"/>
      <c r="AC318" s="199"/>
      <c r="AD318" s="199"/>
      <c r="AE318" s="199"/>
      <c r="AF318" s="199"/>
      <c r="AG318" s="199"/>
      <c r="AH318" s="199"/>
      <c r="AI318" s="199"/>
      <c r="AJ318" s="199"/>
      <c r="AK318" s="199"/>
    </row>
    <row r="319" spans="1:61">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c r="AA319" s="236"/>
      <c r="AB319" s="236"/>
      <c r="AC319" s="236"/>
      <c r="AD319" s="236"/>
      <c r="AE319" s="236"/>
      <c r="AF319" s="236"/>
      <c r="AG319" s="236"/>
      <c r="AH319" s="236"/>
      <c r="AI319" s="236"/>
      <c r="AJ319" s="236"/>
      <c r="AK319" s="236"/>
    </row>
    <row r="320" spans="1:61">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220"/>
    </row>
    <row r="321" spans="2:37">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c r="AA321" s="199"/>
      <c r="AB321" s="199"/>
      <c r="AC321" s="199"/>
      <c r="AD321" s="199"/>
      <c r="AE321" s="199"/>
      <c r="AF321" s="199"/>
      <c r="AG321" s="199"/>
      <c r="AH321" s="199"/>
      <c r="AI321" s="199"/>
      <c r="AJ321" s="199"/>
      <c r="AK321" s="199"/>
    </row>
    <row r="322" spans="2:37">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c r="AA322" s="199"/>
      <c r="AB322" s="199"/>
      <c r="AC322" s="199"/>
      <c r="AD322" s="199"/>
      <c r="AE322" s="199"/>
      <c r="AF322" s="199"/>
      <c r="AG322" s="199"/>
      <c r="AH322" s="199"/>
      <c r="AI322" s="199"/>
      <c r="AJ322" s="199"/>
      <c r="AK322" s="199"/>
    </row>
    <row r="323" spans="2:37">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row>
    <row r="324" spans="2:37">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c r="AI324" s="199"/>
      <c r="AJ324" s="199"/>
      <c r="AK324" s="199"/>
    </row>
    <row r="325" spans="2:37">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c r="AA325" s="199"/>
      <c r="AB325" s="199"/>
      <c r="AC325" s="199"/>
      <c r="AD325" s="199"/>
      <c r="AE325" s="199"/>
      <c r="AF325" s="199"/>
      <c r="AG325" s="199"/>
      <c r="AH325" s="199"/>
      <c r="AI325" s="199"/>
      <c r="AJ325" s="199"/>
      <c r="AK325" s="199"/>
    </row>
    <row r="326" spans="2:37">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c r="AA326" s="199"/>
      <c r="AB326" s="199"/>
      <c r="AC326" s="199"/>
      <c r="AD326" s="199"/>
      <c r="AE326" s="199"/>
      <c r="AF326" s="199"/>
      <c r="AG326" s="199"/>
      <c r="AH326" s="199"/>
      <c r="AI326" s="199"/>
      <c r="AJ326" s="199"/>
      <c r="AK326" s="199"/>
    </row>
    <row r="327" spans="2:37">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row>
    <row r="328" spans="2:37">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c r="AA328" s="199"/>
      <c r="AB328" s="199"/>
      <c r="AC328" s="199"/>
      <c r="AD328" s="199"/>
      <c r="AE328" s="199"/>
      <c r="AF328" s="199"/>
      <c r="AG328" s="199"/>
      <c r="AH328" s="199"/>
      <c r="AI328" s="199"/>
      <c r="AJ328" s="199"/>
      <c r="AK328" s="199"/>
    </row>
    <row r="329" spans="2:37">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c r="AA329" s="199"/>
      <c r="AB329" s="199"/>
      <c r="AC329" s="199"/>
      <c r="AD329" s="199"/>
      <c r="AE329" s="199"/>
      <c r="AF329" s="199"/>
      <c r="AG329" s="199"/>
      <c r="AH329" s="199"/>
      <c r="AI329" s="199"/>
      <c r="AJ329" s="199"/>
      <c r="AK329" s="199"/>
    </row>
    <row r="330" spans="2:37">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c r="AA330" s="199"/>
      <c r="AB330" s="199"/>
      <c r="AC330" s="199"/>
      <c r="AD330" s="199"/>
      <c r="AE330" s="199"/>
      <c r="AF330" s="199"/>
      <c r="AG330" s="199"/>
      <c r="AH330" s="199"/>
      <c r="AI330" s="199"/>
      <c r="AJ330" s="199"/>
      <c r="AK330" s="199"/>
    </row>
    <row r="331" spans="2:37">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c r="AA331" s="199"/>
      <c r="AB331" s="199"/>
      <c r="AC331" s="199"/>
      <c r="AD331" s="199"/>
      <c r="AE331" s="199"/>
      <c r="AF331" s="199"/>
      <c r="AG331" s="199"/>
      <c r="AH331" s="199"/>
      <c r="AI331" s="199"/>
      <c r="AJ331" s="199"/>
      <c r="AK331" s="199"/>
    </row>
    <row r="332" spans="2:37">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c r="AA332" s="199"/>
      <c r="AB332" s="199"/>
      <c r="AC332" s="199"/>
      <c r="AD332" s="199"/>
      <c r="AE332" s="199"/>
      <c r="AF332" s="199"/>
      <c r="AG332" s="199"/>
      <c r="AH332" s="199"/>
      <c r="AI332" s="199"/>
      <c r="AJ332" s="199"/>
      <c r="AK332" s="199"/>
    </row>
    <row r="333" spans="2:37">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row>
    <row r="334" spans="2:37">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c r="AA334" s="199"/>
      <c r="AB334" s="199"/>
      <c r="AC334" s="199"/>
      <c r="AD334" s="199"/>
      <c r="AE334" s="199"/>
      <c r="AF334" s="199"/>
      <c r="AG334" s="199"/>
      <c r="AH334" s="199"/>
      <c r="AI334" s="199"/>
      <c r="AJ334" s="199"/>
      <c r="AK334" s="199"/>
    </row>
    <row r="335" spans="2:37">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c r="AA335" s="199"/>
      <c r="AB335" s="199"/>
      <c r="AC335" s="199"/>
      <c r="AD335" s="199"/>
      <c r="AE335" s="199"/>
      <c r="AF335" s="199"/>
      <c r="AG335" s="199"/>
      <c r="AH335" s="199"/>
      <c r="AI335" s="199"/>
      <c r="AJ335" s="199"/>
      <c r="AK335" s="199"/>
    </row>
    <row r="336" spans="2:37">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c r="AA336" s="199"/>
      <c r="AB336" s="199"/>
      <c r="AC336" s="199"/>
      <c r="AD336" s="199"/>
      <c r="AE336" s="199"/>
      <c r="AF336" s="199"/>
      <c r="AG336" s="199"/>
      <c r="AH336" s="199"/>
      <c r="AI336" s="199"/>
      <c r="AJ336" s="199"/>
      <c r="AK336" s="199"/>
    </row>
    <row r="337" spans="2:37">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c r="AA337" s="199"/>
      <c r="AB337" s="199"/>
      <c r="AC337" s="199"/>
      <c r="AD337" s="199"/>
      <c r="AE337" s="199"/>
      <c r="AF337" s="199"/>
      <c r="AG337" s="199"/>
      <c r="AH337" s="199"/>
      <c r="AI337" s="199"/>
      <c r="AJ337" s="199"/>
      <c r="AK337" s="199"/>
    </row>
    <row r="338" spans="2:37">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c r="AA338" s="199"/>
      <c r="AB338" s="199"/>
      <c r="AC338" s="199"/>
      <c r="AD338" s="199"/>
      <c r="AE338" s="199"/>
      <c r="AF338" s="199"/>
      <c r="AG338" s="199"/>
      <c r="AH338" s="199"/>
      <c r="AI338" s="199"/>
      <c r="AJ338" s="199"/>
      <c r="AK338" s="199"/>
    </row>
    <row r="339" spans="2:37">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c r="AA339" s="199"/>
      <c r="AB339" s="199"/>
      <c r="AC339" s="199"/>
      <c r="AD339" s="199"/>
      <c r="AE339" s="199"/>
      <c r="AF339" s="199"/>
      <c r="AG339" s="199"/>
      <c r="AH339" s="199"/>
      <c r="AI339" s="199"/>
      <c r="AJ339" s="199"/>
      <c r="AK339" s="199"/>
    </row>
    <row r="340" spans="2:37">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c r="AA340" s="199"/>
      <c r="AB340" s="199"/>
      <c r="AC340" s="199"/>
      <c r="AD340" s="199"/>
      <c r="AE340" s="199"/>
      <c r="AF340" s="199"/>
      <c r="AG340" s="199"/>
      <c r="AH340" s="199"/>
      <c r="AI340" s="199"/>
      <c r="AJ340" s="199"/>
      <c r="AK340" s="199"/>
    </row>
    <row r="341" spans="2:37">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c r="AA341" s="199"/>
      <c r="AB341" s="199"/>
      <c r="AC341" s="199"/>
      <c r="AD341" s="199"/>
      <c r="AE341" s="199"/>
      <c r="AF341" s="199"/>
      <c r="AG341" s="199"/>
      <c r="AH341" s="199"/>
      <c r="AI341" s="199"/>
      <c r="AJ341" s="199"/>
      <c r="AK341" s="199"/>
    </row>
    <row r="342" spans="2:37">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c r="AA342" s="199"/>
      <c r="AB342" s="199"/>
      <c r="AC342" s="199"/>
      <c r="AD342" s="199"/>
      <c r="AE342" s="199"/>
      <c r="AF342" s="199"/>
      <c r="AG342" s="199"/>
      <c r="AH342" s="199"/>
      <c r="AI342" s="199"/>
      <c r="AJ342" s="199"/>
      <c r="AK342" s="199"/>
    </row>
    <row r="344" spans="2:37">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c r="AA344" s="199"/>
      <c r="AB344" s="199"/>
      <c r="AC344" s="199"/>
      <c r="AD344" s="199"/>
      <c r="AE344" s="199"/>
      <c r="AF344" s="199"/>
      <c r="AG344" s="199"/>
      <c r="AH344" s="199"/>
      <c r="AI344" s="199"/>
      <c r="AJ344" s="199"/>
      <c r="AK344" s="199"/>
    </row>
    <row r="345" spans="2:37">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c r="AA345" s="199"/>
      <c r="AB345" s="199"/>
      <c r="AC345" s="199"/>
      <c r="AD345" s="199"/>
      <c r="AE345" s="199"/>
      <c r="AF345" s="199"/>
      <c r="AG345" s="199"/>
      <c r="AH345" s="199"/>
      <c r="AI345" s="199"/>
      <c r="AJ345" s="199"/>
      <c r="AK345" s="199"/>
    </row>
    <row r="346" spans="2:37">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c r="AA346" s="199"/>
      <c r="AB346" s="199"/>
      <c r="AC346" s="199"/>
      <c r="AD346" s="199"/>
      <c r="AE346" s="199"/>
      <c r="AF346" s="199"/>
      <c r="AG346" s="199"/>
      <c r="AH346" s="199"/>
      <c r="AI346" s="199"/>
      <c r="AJ346" s="199"/>
      <c r="AK346" s="199"/>
    </row>
  </sheetData>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D47C-1533-4D33-8997-0FC413A08BBC}">
  <dimension ref="A2:BI398"/>
  <sheetViews>
    <sheetView showGridLines="0" zoomScale="85" zoomScaleNormal="85" workbookViewId="0"/>
  </sheetViews>
  <sheetFormatPr baseColWidth="10" defaultColWidth="6.7265625" defaultRowHeight="12.5"/>
  <cols>
    <col min="1" max="1" width="19.81640625" style="185" customWidth="1"/>
    <col min="2" max="16384" width="6.7265625" style="185"/>
  </cols>
  <sheetData>
    <row r="2" spans="1:61" ht="12" customHeight="1" thickBot="1">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row>
    <row r="3" spans="1:61" ht="13" thickBot="1">
      <c r="A3" s="221" t="s">
        <v>0</v>
      </c>
      <c r="B3" s="222">
        <v>44348</v>
      </c>
      <c r="C3" s="223"/>
      <c r="D3" s="223"/>
      <c r="E3" s="223"/>
      <c r="F3" s="223"/>
      <c r="G3" s="222">
        <v>44378</v>
      </c>
      <c r="H3" s="223"/>
      <c r="I3" s="223"/>
      <c r="J3" s="223"/>
      <c r="K3" s="223"/>
      <c r="L3" s="222">
        <v>44409</v>
      </c>
      <c r="M3" s="223"/>
      <c r="N3" s="223"/>
      <c r="O3" s="223"/>
      <c r="P3" s="223"/>
      <c r="Q3" s="222">
        <v>44440</v>
      </c>
      <c r="R3" s="223"/>
      <c r="S3" s="223"/>
      <c r="T3" s="223"/>
      <c r="U3" s="223"/>
      <c r="V3" s="222">
        <v>44470</v>
      </c>
      <c r="W3" s="223"/>
      <c r="X3" s="223"/>
      <c r="Y3" s="223"/>
      <c r="Z3" s="223"/>
      <c r="AA3" s="222">
        <v>44501</v>
      </c>
      <c r="AB3" s="223"/>
      <c r="AC3" s="223"/>
      <c r="AD3" s="223"/>
      <c r="AE3" s="223"/>
      <c r="AF3" s="222">
        <v>44531</v>
      </c>
      <c r="AG3" s="223"/>
      <c r="AH3" s="223"/>
      <c r="AI3" s="223"/>
      <c r="AJ3" s="223"/>
      <c r="AK3" s="222">
        <v>44562</v>
      </c>
      <c r="AL3" s="223"/>
      <c r="AM3" s="223"/>
      <c r="AN3" s="223"/>
      <c r="AO3" s="223"/>
      <c r="AP3" s="222">
        <v>44593</v>
      </c>
      <c r="AQ3" s="223"/>
      <c r="AR3" s="223"/>
      <c r="AS3" s="223"/>
      <c r="AT3" s="223"/>
      <c r="AU3" s="222">
        <v>44621</v>
      </c>
      <c r="AV3" s="223"/>
      <c r="AW3" s="223"/>
      <c r="AX3" s="223"/>
      <c r="AY3" s="223"/>
      <c r="AZ3" s="222">
        <v>44652</v>
      </c>
      <c r="BA3" s="223"/>
      <c r="BB3" s="223"/>
      <c r="BC3" s="223"/>
      <c r="BD3" s="223"/>
      <c r="BE3" s="222">
        <v>44682</v>
      </c>
      <c r="BF3" s="223"/>
      <c r="BG3" s="223"/>
      <c r="BH3" s="223"/>
      <c r="BI3" s="224"/>
    </row>
    <row r="4" spans="1:61" ht="13" thickBot="1">
      <c r="A4" s="225" t="s">
        <v>1849</v>
      </c>
      <c r="B4" s="226">
        <v>1</v>
      </c>
      <c r="C4" s="223">
        <v>2</v>
      </c>
      <c r="D4" s="223">
        <v>3</v>
      </c>
      <c r="E4" s="223">
        <v>4</v>
      </c>
      <c r="F4" s="223">
        <v>5</v>
      </c>
      <c r="G4" s="226">
        <v>1</v>
      </c>
      <c r="H4" s="223">
        <v>2</v>
      </c>
      <c r="I4" s="223">
        <v>3</v>
      </c>
      <c r="J4" s="223">
        <v>4</v>
      </c>
      <c r="K4" s="223">
        <v>5</v>
      </c>
      <c r="L4" s="226">
        <v>1</v>
      </c>
      <c r="M4" s="223">
        <v>2</v>
      </c>
      <c r="N4" s="223">
        <v>3</v>
      </c>
      <c r="O4" s="223">
        <v>4</v>
      </c>
      <c r="P4" s="223">
        <v>5</v>
      </c>
      <c r="Q4" s="226">
        <v>1</v>
      </c>
      <c r="R4" s="223">
        <v>2</v>
      </c>
      <c r="S4" s="223">
        <v>3</v>
      </c>
      <c r="T4" s="223">
        <v>4</v>
      </c>
      <c r="U4" s="223">
        <v>5</v>
      </c>
      <c r="V4" s="226">
        <v>1</v>
      </c>
      <c r="W4" s="223">
        <v>2</v>
      </c>
      <c r="X4" s="223">
        <v>3</v>
      </c>
      <c r="Y4" s="223">
        <v>4</v>
      </c>
      <c r="Z4" s="223">
        <v>5</v>
      </c>
      <c r="AA4" s="226">
        <v>1</v>
      </c>
      <c r="AB4" s="223">
        <v>2</v>
      </c>
      <c r="AC4" s="223">
        <v>3</v>
      </c>
      <c r="AD4" s="223">
        <v>4</v>
      </c>
      <c r="AE4" s="223">
        <v>5</v>
      </c>
      <c r="AF4" s="226">
        <v>1</v>
      </c>
      <c r="AG4" s="223">
        <v>2</v>
      </c>
      <c r="AH4" s="223">
        <v>3</v>
      </c>
      <c r="AI4" s="223">
        <v>4</v>
      </c>
      <c r="AJ4" s="223">
        <v>5</v>
      </c>
      <c r="AK4" s="226">
        <v>1</v>
      </c>
      <c r="AL4" s="223">
        <v>2</v>
      </c>
      <c r="AM4" s="223">
        <v>3</v>
      </c>
      <c r="AN4" s="223">
        <v>4</v>
      </c>
      <c r="AO4" s="223">
        <v>5</v>
      </c>
      <c r="AP4" s="226">
        <v>1</v>
      </c>
      <c r="AQ4" s="223">
        <v>2</v>
      </c>
      <c r="AR4" s="223">
        <v>3</v>
      </c>
      <c r="AS4" s="223">
        <v>4</v>
      </c>
      <c r="AT4" s="223">
        <v>5</v>
      </c>
      <c r="AU4" s="226">
        <v>1</v>
      </c>
      <c r="AV4" s="223">
        <v>2</v>
      </c>
      <c r="AW4" s="223">
        <v>3</v>
      </c>
      <c r="AX4" s="223">
        <v>4</v>
      </c>
      <c r="AY4" s="223">
        <v>5</v>
      </c>
      <c r="AZ4" s="226">
        <v>1</v>
      </c>
      <c r="BA4" s="223">
        <v>2</v>
      </c>
      <c r="BB4" s="223">
        <v>3</v>
      </c>
      <c r="BC4" s="223">
        <v>4</v>
      </c>
      <c r="BD4" s="223">
        <v>5</v>
      </c>
      <c r="BE4" s="226">
        <v>1</v>
      </c>
      <c r="BF4" s="223">
        <v>2</v>
      </c>
      <c r="BG4" s="223">
        <v>3</v>
      </c>
      <c r="BH4" s="223">
        <v>4</v>
      </c>
      <c r="BI4" s="224">
        <v>5</v>
      </c>
    </row>
    <row r="5" spans="1:61">
      <c r="A5" s="227" t="s">
        <v>1850</v>
      </c>
      <c r="B5" s="228">
        <v>40.965086583049811</v>
      </c>
      <c r="C5" s="229">
        <v>40.235289313872045</v>
      </c>
      <c r="D5" s="229">
        <v>40.260774565754289</v>
      </c>
      <c r="E5" s="229">
        <v>40.447734995211619</v>
      </c>
      <c r="F5" s="229">
        <v>45.490469233315999</v>
      </c>
      <c r="G5" s="228">
        <v>30.932852807566807</v>
      </c>
      <c r="H5" s="229">
        <v>30.554422638695154</v>
      </c>
      <c r="I5" s="229">
        <v>30.80637330989412</v>
      </c>
      <c r="J5" s="229">
        <v>30.616427233680749</v>
      </c>
      <c r="K5" s="229">
        <v>33.217484509831124</v>
      </c>
      <c r="L5" s="228">
        <v>39.549382546063121</v>
      </c>
      <c r="M5" s="229">
        <v>39.312008149631374</v>
      </c>
      <c r="N5" s="229">
        <v>39.459544521581179</v>
      </c>
      <c r="O5" s="229">
        <v>39.267491195704793</v>
      </c>
      <c r="P5" s="229">
        <v>41.249715361073761</v>
      </c>
      <c r="Q5" s="228">
        <v>37.765216114449004</v>
      </c>
      <c r="R5" s="229">
        <v>37.637479876360857</v>
      </c>
      <c r="S5" s="229">
        <v>37.548937229907587</v>
      </c>
      <c r="T5" s="229">
        <v>37.229230391164819</v>
      </c>
      <c r="U5" s="229">
        <v>39.060154623933393</v>
      </c>
      <c r="V5" s="228">
        <v>12.38325156816353</v>
      </c>
      <c r="W5" s="229">
        <v>12.282021812830726</v>
      </c>
      <c r="X5" s="229">
        <v>0.01</v>
      </c>
      <c r="Y5" s="229">
        <v>2.2956990402675055E-3</v>
      </c>
      <c r="Z5" s="229">
        <v>34.007362535272406</v>
      </c>
      <c r="AA5" s="228">
        <v>12.043645452300193</v>
      </c>
      <c r="AB5" s="229">
        <v>11.574991713186412</v>
      </c>
      <c r="AC5" s="229">
        <v>0.01</v>
      </c>
      <c r="AD5" s="229">
        <v>0</v>
      </c>
      <c r="AE5" s="229">
        <v>18.634526698377382</v>
      </c>
      <c r="AF5" s="228">
        <v>12.242358267918526</v>
      </c>
      <c r="AG5" s="229">
        <v>11.998390128974277</v>
      </c>
      <c r="AH5" s="229">
        <v>0.01</v>
      </c>
      <c r="AI5" s="229">
        <v>0</v>
      </c>
      <c r="AJ5" s="229">
        <v>12.545944027896711</v>
      </c>
      <c r="AK5" s="228">
        <v>27.206246151255026</v>
      </c>
      <c r="AL5" s="229">
        <v>26.80850062559945</v>
      </c>
      <c r="AM5" s="229">
        <v>23.071254672915114</v>
      </c>
      <c r="AN5" s="229">
        <v>0.2435403300812212</v>
      </c>
      <c r="AO5" s="229">
        <v>35.27632522778763</v>
      </c>
      <c r="AP5" s="228">
        <v>31.204926834011012</v>
      </c>
      <c r="AQ5" s="229">
        <v>30.56930303944549</v>
      </c>
      <c r="AR5" s="229">
        <v>29.269839895969579</v>
      </c>
      <c r="AS5" s="229">
        <v>14.427622513158248</v>
      </c>
      <c r="AT5" s="229">
        <v>34.546161339085614</v>
      </c>
      <c r="AU5" s="228">
        <v>34.725003276620548</v>
      </c>
      <c r="AV5" s="229">
        <v>34.311564359622068</v>
      </c>
      <c r="AW5" s="229">
        <v>33.992115229108876</v>
      </c>
      <c r="AX5" s="229">
        <v>22.596026715196572</v>
      </c>
      <c r="AY5" s="229">
        <v>36.129975125643291</v>
      </c>
      <c r="AZ5" s="228">
        <v>39.358795412109899</v>
      </c>
      <c r="BA5" s="229">
        <v>38.835425357849481</v>
      </c>
      <c r="BB5" s="229">
        <v>38.811197675128859</v>
      </c>
      <c r="BC5" s="229">
        <v>38.175655090217369</v>
      </c>
      <c r="BD5" s="229">
        <v>40.348124689727776</v>
      </c>
      <c r="BE5" s="228">
        <v>35.386361489005289</v>
      </c>
      <c r="BF5" s="229">
        <v>35.096403731623603</v>
      </c>
      <c r="BG5" s="229">
        <v>35.282200108891715</v>
      </c>
      <c r="BH5" s="229">
        <v>34.706434870072094</v>
      </c>
      <c r="BI5" s="230">
        <v>37.214122841470477</v>
      </c>
    </row>
    <row r="6" spans="1:61">
      <c r="A6" s="231" t="s">
        <v>1851</v>
      </c>
      <c r="B6" s="228">
        <v>41.08899288402386</v>
      </c>
      <c r="C6" s="229">
        <v>40.499369436569914</v>
      </c>
      <c r="D6" s="229">
        <v>40.538639019308391</v>
      </c>
      <c r="E6" s="229">
        <v>40.496958693312806</v>
      </c>
      <c r="F6" s="229">
        <v>45.427864550915203</v>
      </c>
      <c r="G6" s="228">
        <v>31.11019551236982</v>
      </c>
      <c r="H6" s="229">
        <v>30.756848601194182</v>
      </c>
      <c r="I6" s="229">
        <v>31.034592458065617</v>
      </c>
      <c r="J6" s="229">
        <v>30.888149212865631</v>
      </c>
      <c r="K6" s="229">
        <v>33.443912630256634</v>
      </c>
      <c r="L6" s="228">
        <v>39.868746541575277</v>
      </c>
      <c r="M6" s="229">
        <v>39.617010587815784</v>
      </c>
      <c r="N6" s="229">
        <v>39.843029462201876</v>
      </c>
      <c r="O6" s="229">
        <v>39.650371410366596</v>
      </c>
      <c r="P6" s="229">
        <v>41.496349399703199</v>
      </c>
      <c r="Q6" s="228">
        <v>37.986944151646114</v>
      </c>
      <c r="R6" s="229">
        <v>37.924214105990906</v>
      </c>
      <c r="S6" s="229">
        <v>37.812354358054669</v>
      </c>
      <c r="T6" s="229">
        <v>37.389792751180671</v>
      </c>
      <c r="U6" s="229">
        <v>39.379064364876378</v>
      </c>
      <c r="V6" s="228">
        <v>7.903709326454095</v>
      </c>
      <c r="W6" s="229">
        <v>7.8512323057059428</v>
      </c>
      <c r="X6" s="229">
        <v>0.01</v>
      </c>
      <c r="Y6" s="229">
        <v>0</v>
      </c>
      <c r="Z6" s="229">
        <v>34.22248174999396</v>
      </c>
      <c r="AA6" s="228">
        <v>7.6940947200589251</v>
      </c>
      <c r="AB6" s="229">
        <v>7.4327725974436341</v>
      </c>
      <c r="AC6" s="229">
        <v>0.01</v>
      </c>
      <c r="AD6" s="229">
        <v>0</v>
      </c>
      <c r="AE6" s="229">
        <v>15.609815201964018</v>
      </c>
      <c r="AF6" s="228">
        <v>7.8293692958003396</v>
      </c>
      <c r="AG6" s="229">
        <v>7.7058220895776159</v>
      </c>
      <c r="AH6" s="229">
        <v>7.4260122139090867E-3</v>
      </c>
      <c r="AI6" s="229">
        <v>0</v>
      </c>
      <c r="AJ6" s="229">
        <v>8.0022683471350078</v>
      </c>
      <c r="AK6" s="228">
        <v>26.274704297962604</v>
      </c>
      <c r="AL6" s="229">
        <v>25.902373402123526</v>
      </c>
      <c r="AM6" s="229">
        <v>23.369759915323787</v>
      </c>
      <c r="AN6" s="229">
        <v>0.24621659744475111</v>
      </c>
      <c r="AO6" s="229">
        <v>33.153311961733237</v>
      </c>
      <c r="AP6" s="228">
        <v>31.207656729326473</v>
      </c>
      <c r="AQ6" s="229">
        <v>30.63606413082999</v>
      </c>
      <c r="AR6" s="229">
        <v>29.646985493742868</v>
      </c>
      <c r="AS6" s="229">
        <v>14.491147441842559</v>
      </c>
      <c r="AT6" s="229">
        <v>30.267688963965043</v>
      </c>
      <c r="AU6" s="228">
        <v>35.046667684130881</v>
      </c>
      <c r="AV6" s="229">
        <v>34.774389330475337</v>
      </c>
      <c r="AW6" s="229">
        <v>34.381692974922636</v>
      </c>
      <c r="AX6" s="229">
        <v>22.680589687175189</v>
      </c>
      <c r="AY6" s="229">
        <v>36.280985734683583</v>
      </c>
      <c r="AZ6" s="228">
        <v>39.631305041344362</v>
      </c>
      <c r="BA6" s="229">
        <v>39.121635852253277</v>
      </c>
      <c r="BB6" s="229">
        <v>39.073833735064298</v>
      </c>
      <c r="BC6" s="229">
        <v>38.473716695344685</v>
      </c>
      <c r="BD6" s="229">
        <v>40.591303728712028</v>
      </c>
      <c r="BE6" s="228">
        <v>35.564444921497518</v>
      </c>
      <c r="BF6" s="229">
        <v>35.343850089892733</v>
      </c>
      <c r="BG6" s="229">
        <v>35.4866961513817</v>
      </c>
      <c r="BH6" s="229">
        <v>35.024827395432965</v>
      </c>
      <c r="BI6" s="230">
        <v>37.44144809509686</v>
      </c>
    </row>
    <row r="7" spans="1:61">
      <c r="A7" s="231" t="s">
        <v>1852</v>
      </c>
      <c r="B7" s="228">
        <v>40.978837675350697</v>
      </c>
      <c r="C7" s="229">
        <v>40.320301844189835</v>
      </c>
      <c r="D7" s="229">
        <v>40.399917429876865</v>
      </c>
      <c r="E7" s="229">
        <v>40.394325217927545</v>
      </c>
      <c r="F7" s="229">
        <v>45.34337620962021</v>
      </c>
      <c r="G7" s="228">
        <v>30.962525203102714</v>
      </c>
      <c r="H7" s="229">
        <v>30.641488652877335</v>
      </c>
      <c r="I7" s="229">
        <v>30.862248682540201</v>
      </c>
      <c r="J7" s="229">
        <v>30.7260604208602</v>
      </c>
      <c r="K7" s="229">
        <v>33.3267678046101</v>
      </c>
      <c r="L7" s="228">
        <v>39.60935686622431</v>
      </c>
      <c r="M7" s="229">
        <v>39.420778405610271</v>
      </c>
      <c r="N7" s="229">
        <v>39.586215747669613</v>
      </c>
      <c r="O7" s="229">
        <v>39.417071701291135</v>
      </c>
      <c r="P7" s="229">
        <v>41.338931166218195</v>
      </c>
      <c r="Q7" s="228">
        <v>37.836615544077858</v>
      </c>
      <c r="R7" s="229">
        <v>37.76249227255331</v>
      </c>
      <c r="S7" s="229">
        <v>37.647449961513445</v>
      </c>
      <c r="T7" s="229">
        <v>37.272558395817775</v>
      </c>
      <c r="U7" s="229">
        <v>39.2076622754468</v>
      </c>
      <c r="V7" s="228">
        <v>9.0786223612846904</v>
      </c>
      <c r="W7" s="229">
        <v>9.013306062065535</v>
      </c>
      <c r="X7" s="229">
        <v>0.01</v>
      </c>
      <c r="Y7" s="229">
        <v>0</v>
      </c>
      <c r="Z7" s="229">
        <v>34.092705255287846</v>
      </c>
      <c r="AA7" s="228">
        <v>8.8180512050085582</v>
      </c>
      <c r="AB7" s="229">
        <v>8.5208207198220585</v>
      </c>
      <c r="AC7" s="229">
        <v>0.01</v>
      </c>
      <c r="AD7" s="229">
        <v>0</v>
      </c>
      <c r="AE7" s="229">
        <v>16.35330928497449</v>
      </c>
      <c r="AF7" s="228">
        <v>8.9771378385465646</v>
      </c>
      <c r="AG7" s="229">
        <v>8.8383884287483916</v>
      </c>
      <c r="AH7" s="229">
        <v>0.01</v>
      </c>
      <c r="AI7" s="229">
        <v>0</v>
      </c>
      <c r="AJ7" s="229">
        <v>9.1726534380949012</v>
      </c>
      <c r="AK7" s="228">
        <v>26.463281986031365</v>
      </c>
      <c r="AL7" s="229">
        <v>26.087102835629544</v>
      </c>
      <c r="AM7" s="229">
        <v>23.2140659308631</v>
      </c>
      <c r="AN7" s="229">
        <v>0.24621659744475111</v>
      </c>
      <c r="AO7" s="229">
        <v>32.831837010382912</v>
      </c>
      <c r="AP7" s="228">
        <v>31.176428565209442</v>
      </c>
      <c r="AQ7" s="229">
        <v>30.581115273039529</v>
      </c>
      <c r="AR7" s="229">
        <v>29.457441218671022</v>
      </c>
      <c r="AS7" s="229">
        <v>14.465725637153803</v>
      </c>
      <c r="AT7" s="229">
        <v>29.922949606729979</v>
      </c>
      <c r="AU7" s="228">
        <v>34.896552966245743</v>
      </c>
      <c r="AV7" s="229">
        <v>34.597149298049594</v>
      </c>
      <c r="AW7" s="229">
        <v>34.227637639760495</v>
      </c>
      <c r="AX7" s="229">
        <v>22.630589687175192</v>
      </c>
      <c r="AY7" s="229">
        <v>36.144508521892455</v>
      </c>
      <c r="AZ7" s="228">
        <v>39.432308108829019</v>
      </c>
      <c r="BA7" s="229">
        <v>38.970396462990799</v>
      </c>
      <c r="BB7" s="229">
        <v>38.924807310094025</v>
      </c>
      <c r="BC7" s="229">
        <v>38.271000982682686</v>
      </c>
      <c r="BD7" s="229">
        <v>40.423573165253138</v>
      </c>
      <c r="BE7" s="228">
        <v>35.416133730241491</v>
      </c>
      <c r="BF7" s="229">
        <v>35.18909740242983</v>
      </c>
      <c r="BG7" s="229">
        <v>35.30379495764705</v>
      </c>
      <c r="BH7" s="229">
        <v>34.816952533936167</v>
      </c>
      <c r="BI7" s="230">
        <v>37.307305695605585</v>
      </c>
    </row>
    <row r="8" spans="1:61">
      <c r="A8" s="231" t="s">
        <v>1853</v>
      </c>
      <c r="B8" s="228">
        <v>41.1164556147178</v>
      </c>
      <c r="C8" s="229">
        <v>40.476780638798068</v>
      </c>
      <c r="D8" s="229">
        <v>40.576015443875491</v>
      </c>
      <c r="E8" s="229">
        <v>40.824206678414704</v>
      </c>
      <c r="F8" s="229">
        <v>45.721733027479544</v>
      </c>
      <c r="G8" s="228">
        <v>31.092489087982003</v>
      </c>
      <c r="H8" s="229">
        <v>30.750861672367471</v>
      </c>
      <c r="I8" s="229">
        <v>30.994758402616352</v>
      </c>
      <c r="J8" s="229">
        <v>30.927015154315132</v>
      </c>
      <c r="K8" s="229">
        <v>33.582067079863677</v>
      </c>
      <c r="L8" s="228">
        <v>39.751963305051426</v>
      </c>
      <c r="M8" s="229">
        <v>39.565598467601099</v>
      </c>
      <c r="N8" s="229">
        <v>39.766644244733094</v>
      </c>
      <c r="O8" s="229">
        <v>39.659650310187793</v>
      </c>
      <c r="P8" s="229">
        <v>41.725202085152191</v>
      </c>
      <c r="Q8" s="228">
        <v>37.949659153461461</v>
      </c>
      <c r="R8" s="229">
        <v>37.874105437570989</v>
      </c>
      <c r="S8" s="229">
        <v>37.80861968999023</v>
      </c>
      <c r="T8" s="229">
        <v>37.538048053359368</v>
      </c>
      <c r="U8" s="229">
        <v>39.443381124090834</v>
      </c>
      <c r="V8" s="228">
        <v>12.240641737344111</v>
      </c>
      <c r="W8" s="229">
        <v>12.185706399047412</v>
      </c>
      <c r="X8" s="229">
        <v>0.01</v>
      </c>
      <c r="Y8" s="229">
        <v>0</v>
      </c>
      <c r="Z8" s="229">
        <v>34.237815941924119</v>
      </c>
      <c r="AA8" s="228">
        <v>11.821576295287381</v>
      </c>
      <c r="AB8" s="229">
        <v>11.423632567332296</v>
      </c>
      <c r="AC8" s="229">
        <v>0.01</v>
      </c>
      <c r="AD8" s="229">
        <v>0</v>
      </c>
      <c r="AE8" s="229">
        <v>18.538324820668223</v>
      </c>
      <c r="AF8" s="228">
        <v>12.012650938609841</v>
      </c>
      <c r="AG8" s="229">
        <v>11.813856415923828</v>
      </c>
      <c r="AH8" s="229">
        <v>0.01</v>
      </c>
      <c r="AI8" s="229">
        <v>0</v>
      </c>
      <c r="AJ8" s="229">
        <v>12.272518773160535</v>
      </c>
      <c r="AK8" s="228">
        <v>27.008312552303462</v>
      </c>
      <c r="AL8" s="229">
        <v>26.627905133566539</v>
      </c>
      <c r="AM8" s="229">
        <v>22.94871954072358</v>
      </c>
      <c r="AN8" s="229">
        <v>0.2435403300812212</v>
      </c>
      <c r="AO8" s="229">
        <v>25.578837460387106</v>
      </c>
      <c r="AP8" s="228">
        <v>30.907266476858826</v>
      </c>
      <c r="AQ8" s="229">
        <v>30.309303039445489</v>
      </c>
      <c r="AR8" s="229">
        <v>29.041149695070139</v>
      </c>
      <c r="AS8" s="229">
        <v>14.391972820518832</v>
      </c>
      <c r="AT8" s="229">
        <v>17.011979835013747</v>
      </c>
      <c r="AU8" s="228">
        <v>34.543946729238307</v>
      </c>
      <c r="AV8" s="229">
        <v>34.213863581161498</v>
      </c>
      <c r="AW8" s="229">
        <v>33.865047688351382</v>
      </c>
      <c r="AX8" s="229">
        <v>22.429806152432551</v>
      </c>
      <c r="AY8" s="229">
        <v>35.802310838099118</v>
      </c>
      <c r="AZ8" s="228">
        <v>39.279172179247809</v>
      </c>
      <c r="BA8" s="229">
        <v>38.810022236856618</v>
      </c>
      <c r="BB8" s="229">
        <v>38.769547383110385</v>
      </c>
      <c r="BC8" s="229">
        <v>38.356018260533254</v>
      </c>
      <c r="BD8" s="229">
        <v>40.652482840301126</v>
      </c>
      <c r="BE8" s="228">
        <v>35.539245929033591</v>
      </c>
      <c r="BF8" s="229">
        <v>35.241412448494479</v>
      </c>
      <c r="BG8" s="229">
        <v>35.525566344312637</v>
      </c>
      <c r="BH8" s="229">
        <v>35.084805922634921</v>
      </c>
      <c r="BI8" s="230">
        <v>37.527960844771115</v>
      </c>
    </row>
    <row r="9" spans="1:61">
      <c r="A9" s="231" t="s">
        <v>1854</v>
      </c>
      <c r="B9" s="228">
        <v>39.152639639744599</v>
      </c>
      <c r="C9" s="229">
        <v>38.888520181875698</v>
      </c>
      <c r="D9" s="229">
        <v>38.927746398294062</v>
      </c>
      <c r="E9" s="229">
        <v>38.828075760576809</v>
      </c>
      <c r="F9" s="229">
        <v>42.776975840703784</v>
      </c>
      <c r="G9" s="228">
        <v>29.657969604182867</v>
      </c>
      <c r="H9" s="229">
        <v>29.49479838505485</v>
      </c>
      <c r="I9" s="229">
        <v>29.569865397166414</v>
      </c>
      <c r="J9" s="229">
        <v>29.551844219739639</v>
      </c>
      <c r="K9" s="229">
        <v>31.495219372880566</v>
      </c>
      <c r="L9" s="228">
        <v>38.05683891698196</v>
      </c>
      <c r="M9" s="229">
        <v>38.040958069323672</v>
      </c>
      <c r="N9" s="229">
        <v>38.103406138180176</v>
      </c>
      <c r="O9" s="229">
        <v>38.006087139060938</v>
      </c>
      <c r="P9" s="229">
        <v>39.056031328195566</v>
      </c>
      <c r="Q9" s="228">
        <v>36.330924232575569</v>
      </c>
      <c r="R9" s="229">
        <v>36.267428892888603</v>
      </c>
      <c r="S9" s="229">
        <v>36.249257022502093</v>
      </c>
      <c r="T9" s="229">
        <v>35.974875921110588</v>
      </c>
      <c r="U9" s="229">
        <v>37.225377439459912</v>
      </c>
      <c r="V9" s="228">
        <v>1.7197161720482455</v>
      </c>
      <c r="W9" s="229">
        <v>1.7197896373365875</v>
      </c>
      <c r="X9" s="229">
        <v>0</v>
      </c>
      <c r="Y9" s="229">
        <v>0</v>
      </c>
      <c r="Z9" s="229">
        <v>32.176957132865439</v>
      </c>
      <c r="AA9" s="228">
        <v>1.6812906912340031</v>
      </c>
      <c r="AB9" s="229">
        <v>1.6237771761017592</v>
      </c>
      <c r="AC9" s="229">
        <v>0</v>
      </c>
      <c r="AD9" s="229">
        <v>0</v>
      </c>
      <c r="AE9" s="229">
        <v>10.690099572288926</v>
      </c>
      <c r="AF9" s="228">
        <v>1.7103846362138648</v>
      </c>
      <c r="AG9" s="229">
        <v>1.6851570280051489</v>
      </c>
      <c r="AH9" s="229">
        <v>0</v>
      </c>
      <c r="AI9" s="229">
        <v>0</v>
      </c>
      <c r="AJ9" s="229">
        <v>1.7591211091015018</v>
      </c>
      <c r="AK9" s="228">
        <v>23.304341923819852</v>
      </c>
      <c r="AL9" s="229">
        <v>22.92662263364026</v>
      </c>
      <c r="AM9" s="229">
        <v>22.218957531504305</v>
      </c>
      <c r="AN9" s="229">
        <v>0.23551152799063146</v>
      </c>
      <c r="AO9" s="229">
        <v>31.833898331875069</v>
      </c>
      <c r="AP9" s="228">
        <v>29.13022536053332</v>
      </c>
      <c r="AQ9" s="229">
        <v>28.584077374736012</v>
      </c>
      <c r="AR9" s="229">
        <v>28.384350219957032</v>
      </c>
      <c r="AS9" s="229">
        <v>14.109702039360908</v>
      </c>
      <c r="AT9" s="229">
        <v>29.83285622009684</v>
      </c>
      <c r="AU9" s="228">
        <v>33.614655810178782</v>
      </c>
      <c r="AV9" s="229">
        <v>33.473111808068786</v>
      </c>
      <c r="AW9" s="229">
        <v>33.143230067256646</v>
      </c>
      <c r="AX9" s="229">
        <v>22.281286574006373</v>
      </c>
      <c r="AY9" s="229">
        <v>34.575465756082494</v>
      </c>
      <c r="AZ9" s="228">
        <v>37.927317231261675</v>
      </c>
      <c r="BA9" s="229">
        <v>37.663809537624246</v>
      </c>
      <c r="BB9" s="229">
        <v>37.595247757589426</v>
      </c>
      <c r="BC9" s="229">
        <v>37.274929850663803</v>
      </c>
      <c r="BD9" s="229">
        <v>38.493892245349883</v>
      </c>
      <c r="BE9" s="228">
        <v>33.77041608568419</v>
      </c>
      <c r="BF9" s="229">
        <v>33.691551789395817</v>
      </c>
      <c r="BG9" s="229">
        <v>33.763188645631558</v>
      </c>
      <c r="BH9" s="229">
        <v>33.528457927300614</v>
      </c>
      <c r="BI9" s="230">
        <v>35.263474550080907</v>
      </c>
    </row>
    <row r="10" spans="1:61">
      <c r="A10" s="231" t="s">
        <v>1855</v>
      </c>
      <c r="B10" s="228">
        <v>39.403244221000136</v>
      </c>
      <c r="C10" s="229">
        <v>39.144154017455598</v>
      </c>
      <c r="D10" s="229">
        <v>39.196635539353586</v>
      </c>
      <c r="E10" s="229">
        <v>39.062619279721147</v>
      </c>
      <c r="F10" s="229">
        <v>43.164562162417837</v>
      </c>
      <c r="G10" s="228">
        <v>29.823941096625521</v>
      </c>
      <c r="H10" s="229">
        <v>29.671311766971581</v>
      </c>
      <c r="I10" s="229">
        <v>29.764718892767977</v>
      </c>
      <c r="J10" s="229">
        <v>29.736190861335572</v>
      </c>
      <c r="K10" s="229">
        <v>31.789745041022407</v>
      </c>
      <c r="L10" s="228">
        <v>38.382885013948915</v>
      </c>
      <c r="M10" s="229">
        <v>38.29682604773356</v>
      </c>
      <c r="N10" s="229">
        <v>38.401094636400444</v>
      </c>
      <c r="O10" s="229">
        <v>38.264216590601514</v>
      </c>
      <c r="P10" s="229">
        <v>39.421212888043279</v>
      </c>
      <c r="Q10" s="228">
        <v>36.597948157127298</v>
      </c>
      <c r="R10" s="229">
        <v>36.542439536860421</v>
      </c>
      <c r="S10" s="229">
        <v>36.531857352204874</v>
      </c>
      <c r="T10" s="229">
        <v>36.167925794157611</v>
      </c>
      <c r="U10" s="229">
        <v>37.554535763384862</v>
      </c>
      <c r="V10" s="228">
        <v>0.01</v>
      </c>
      <c r="W10" s="229">
        <v>9.9999999999999985E-3</v>
      </c>
      <c r="X10" s="229">
        <v>2.3001094382171525E-3</v>
      </c>
      <c r="Y10" s="229">
        <v>0</v>
      </c>
      <c r="Z10" s="229">
        <v>32.576733627571564</v>
      </c>
      <c r="AA10" s="228">
        <v>0.01</v>
      </c>
      <c r="AB10" s="229">
        <v>0.01</v>
      </c>
      <c r="AC10" s="229">
        <v>0</v>
      </c>
      <c r="AD10" s="229">
        <v>0</v>
      </c>
      <c r="AE10" s="229">
        <v>9.6228580785607427</v>
      </c>
      <c r="AF10" s="228">
        <v>9.9999999999999985E-3</v>
      </c>
      <c r="AG10" s="229">
        <v>0.01</v>
      </c>
      <c r="AH10" s="229">
        <v>0</v>
      </c>
      <c r="AI10" s="229">
        <v>0</v>
      </c>
      <c r="AJ10" s="229">
        <v>3.0972488207670446E-2</v>
      </c>
      <c r="AK10" s="228">
        <v>23.062297246798639</v>
      </c>
      <c r="AL10" s="229">
        <v>22.682371422111817</v>
      </c>
      <c r="AM10" s="229">
        <v>22.476103329523927</v>
      </c>
      <c r="AN10" s="229">
        <v>0.23818779535416137</v>
      </c>
      <c r="AO10" s="229">
        <v>32.41237971025258</v>
      </c>
      <c r="AP10" s="228">
        <v>29.274712893873033</v>
      </c>
      <c r="AQ10" s="229">
        <v>28.685358923777919</v>
      </c>
      <c r="AR10" s="229">
        <v>28.683210907636642</v>
      </c>
      <c r="AS10" s="229">
        <v>14.158033051307124</v>
      </c>
      <c r="AT10" s="229">
        <v>30.456923116790875</v>
      </c>
      <c r="AU10" s="228">
        <v>33.814913021275601</v>
      </c>
      <c r="AV10" s="229">
        <v>33.704846949308987</v>
      </c>
      <c r="AW10" s="229">
        <v>33.373018519253016</v>
      </c>
      <c r="AX10" s="229">
        <v>22.354902425818395</v>
      </c>
      <c r="AY10" s="229">
        <v>34.772400540247297</v>
      </c>
      <c r="AZ10" s="228">
        <v>38.162753534275808</v>
      </c>
      <c r="BA10" s="229">
        <v>37.908840100609815</v>
      </c>
      <c r="BB10" s="229">
        <v>37.834902879776728</v>
      </c>
      <c r="BC10" s="229">
        <v>37.584929850663798</v>
      </c>
      <c r="BD10" s="229">
        <v>38.777389593004514</v>
      </c>
      <c r="BE10" s="228">
        <v>33.976601923750572</v>
      </c>
      <c r="BF10" s="229">
        <v>33.916250139785348</v>
      </c>
      <c r="BG10" s="229">
        <v>34.039483986621882</v>
      </c>
      <c r="BH10" s="229">
        <v>33.772275209887091</v>
      </c>
      <c r="BI10" s="230">
        <v>35.636741550017675</v>
      </c>
    </row>
    <row r="11" spans="1:61">
      <c r="A11" s="231" t="s">
        <v>1856</v>
      </c>
      <c r="B11" s="228">
        <v>38.25001862737102</v>
      </c>
      <c r="C11" s="229">
        <v>37.982044287229613</v>
      </c>
      <c r="D11" s="229">
        <v>38.093365098953335</v>
      </c>
      <c r="E11" s="229">
        <v>38.026184155662236</v>
      </c>
      <c r="F11" s="229">
        <v>41.026131712623567</v>
      </c>
      <c r="G11" s="228">
        <v>28.91228335949539</v>
      </c>
      <c r="H11" s="229">
        <v>28.883136928136171</v>
      </c>
      <c r="I11" s="229">
        <v>28.90343660773128</v>
      </c>
      <c r="J11" s="229">
        <v>28.909549112096521</v>
      </c>
      <c r="K11" s="229">
        <v>30.447343628337876</v>
      </c>
      <c r="L11" s="228">
        <v>37.478608867105756</v>
      </c>
      <c r="M11" s="229">
        <v>37.380367327719412</v>
      </c>
      <c r="N11" s="229">
        <v>37.503154270510763</v>
      </c>
      <c r="O11" s="229">
        <v>37.382717119106182</v>
      </c>
      <c r="P11" s="229">
        <v>38.190977700298504</v>
      </c>
      <c r="Q11" s="228">
        <v>35.702991901198132</v>
      </c>
      <c r="R11" s="229">
        <v>35.661591508185488</v>
      </c>
      <c r="S11" s="229">
        <v>35.612074437049614</v>
      </c>
      <c r="T11" s="229">
        <v>35.392771520357542</v>
      </c>
      <c r="U11" s="229">
        <v>36.477855233750368</v>
      </c>
      <c r="V11" s="228" t="s">
        <v>1955</v>
      </c>
      <c r="W11" s="229" t="s">
        <v>1955</v>
      </c>
      <c r="X11" s="229" t="s">
        <v>1955</v>
      </c>
      <c r="Y11" s="229" t="s">
        <v>1955</v>
      </c>
      <c r="Z11" s="229">
        <v>31.49489350987627</v>
      </c>
      <c r="AA11" s="228" t="s">
        <v>1955</v>
      </c>
      <c r="AB11" s="229" t="s">
        <v>1955</v>
      </c>
      <c r="AC11" s="229" t="s">
        <v>1955</v>
      </c>
      <c r="AD11" s="229" t="s">
        <v>1955</v>
      </c>
      <c r="AE11" s="229">
        <v>9.3031024300893765</v>
      </c>
      <c r="AF11" s="228" t="s">
        <v>1955</v>
      </c>
      <c r="AG11" s="229" t="s">
        <v>1955</v>
      </c>
      <c r="AH11" s="229" t="s">
        <v>1955</v>
      </c>
      <c r="AI11" s="229" t="s">
        <v>1955</v>
      </c>
      <c r="AJ11" s="229">
        <v>2.0972488207670451E-2</v>
      </c>
      <c r="AK11" s="228">
        <v>22.465223845639674</v>
      </c>
      <c r="AL11" s="229">
        <v>22.129670180602346</v>
      </c>
      <c r="AM11" s="229">
        <v>22.025609975532863</v>
      </c>
      <c r="AN11" s="229">
        <v>0.23818779535416137</v>
      </c>
      <c r="AO11" s="229">
        <v>31.541729518979203</v>
      </c>
      <c r="AP11" s="228">
        <v>28.348698031396651</v>
      </c>
      <c r="AQ11" s="229">
        <v>27.892670890482492</v>
      </c>
      <c r="AR11" s="229">
        <v>27.855736114129073</v>
      </c>
      <c r="AS11" s="229">
        <v>13.903815004419569</v>
      </c>
      <c r="AT11" s="229">
        <v>29.028219415397754</v>
      </c>
      <c r="AU11" s="228">
        <v>32.782676876028006</v>
      </c>
      <c r="AV11" s="229">
        <v>32.782962962400717</v>
      </c>
      <c r="AW11" s="229">
        <v>32.550870046308248</v>
      </c>
      <c r="AX11" s="229">
        <v>21.953150800755793</v>
      </c>
      <c r="AY11" s="229">
        <v>32.782476557260949</v>
      </c>
      <c r="AZ11" s="228">
        <v>36.971957268604967</v>
      </c>
      <c r="BA11" s="229">
        <v>36.969263239125276</v>
      </c>
      <c r="BB11" s="229">
        <v>36.970264461140161</v>
      </c>
      <c r="BC11" s="229">
        <v>36.97095452428686</v>
      </c>
      <c r="BD11" s="229">
        <v>36.971900059445204</v>
      </c>
      <c r="BE11" s="228">
        <v>32.772631942655501</v>
      </c>
      <c r="BF11" s="229">
        <v>32.781550140645564</v>
      </c>
      <c r="BG11" s="229">
        <v>32.767531261921604</v>
      </c>
      <c r="BH11" s="229">
        <v>32.778684592297303</v>
      </c>
      <c r="BI11" s="230">
        <v>33.032157367255273</v>
      </c>
    </row>
    <row r="12" spans="1:61">
      <c r="A12" s="231" t="s">
        <v>1857</v>
      </c>
      <c r="B12" s="228">
        <v>41.614343789322831</v>
      </c>
      <c r="C12" s="229">
        <v>40.907219292967511</v>
      </c>
      <c r="D12" s="229">
        <v>40.91255611190703</v>
      </c>
      <c r="E12" s="229">
        <v>41.521763586651339</v>
      </c>
      <c r="F12" s="229">
        <v>45.357303220924187</v>
      </c>
      <c r="G12" s="228">
        <v>31.728052179677388</v>
      </c>
      <c r="H12" s="229">
        <v>31.353851331132812</v>
      </c>
      <c r="I12" s="229">
        <v>31.614512561788924</v>
      </c>
      <c r="J12" s="229">
        <v>31.400632670074813</v>
      </c>
      <c r="K12" s="229">
        <v>34.112178014483604</v>
      </c>
      <c r="L12" s="228">
        <v>40.622764248133784</v>
      </c>
      <c r="M12" s="229">
        <v>40.408390463041698</v>
      </c>
      <c r="N12" s="229">
        <v>40.505018141287884</v>
      </c>
      <c r="O12" s="229">
        <v>40.322136974088458</v>
      </c>
      <c r="P12" s="229">
        <v>42.454451822575379</v>
      </c>
      <c r="Q12" s="228">
        <v>38.829258195425311</v>
      </c>
      <c r="R12" s="229">
        <v>38.745388939184124</v>
      </c>
      <c r="S12" s="229">
        <v>38.588383556889653</v>
      </c>
      <c r="T12" s="229">
        <v>39.332948880381892</v>
      </c>
      <c r="U12" s="229">
        <v>40.290930959732108</v>
      </c>
      <c r="V12" s="228">
        <v>28.248174384534774</v>
      </c>
      <c r="W12" s="229">
        <v>28.065349948150594</v>
      </c>
      <c r="X12" s="229">
        <v>1.2300109438217154E-2</v>
      </c>
      <c r="Y12" s="229">
        <v>4.8865727707601801E-3</v>
      </c>
      <c r="Z12" s="229">
        <v>35.196917656705971</v>
      </c>
      <c r="AA12" s="228">
        <v>27.598830050754895</v>
      </c>
      <c r="AB12" s="229">
        <v>26.529684109763878</v>
      </c>
      <c r="AC12" s="229">
        <v>0.01</v>
      </c>
      <c r="AD12" s="229">
        <v>4.5986758963791384E-3</v>
      </c>
      <c r="AE12" s="229">
        <v>30.124621696267599</v>
      </c>
      <c r="AF12" s="228">
        <v>28.115181593784023</v>
      </c>
      <c r="AG12" s="229">
        <v>27.567742312550092</v>
      </c>
      <c r="AH12" s="229">
        <v>0.01</v>
      </c>
      <c r="AI12" s="229">
        <v>2.2132904125317801E-3</v>
      </c>
      <c r="AJ12" s="229">
        <v>28.679376344249537</v>
      </c>
      <c r="AK12" s="228">
        <v>32.625409822260359</v>
      </c>
      <c r="AL12" s="229">
        <v>32.233981958020941</v>
      </c>
      <c r="AM12" s="229">
        <v>24.043539235613096</v>
      </c>
      <c r="AN12" s="229">
        <v>0.28297927108005011</v>
      </c>
      <c r="AO12" s="229">
        <v>36.679298209397921</v>
      </c>
      <c r="AP12" s="228">
        <v>33.841216540563444</v>
      </c>
      <c r="AQ12" s="229">
        <v>33.279746571050616</v>
      </c>
      <c r="AR12" s="229">
        <v>30.473094363807153</v>
      </c>
      <c r="AS12" s="229">
        <v>16.166473953869129</v>
      </c>
      <c r="AT12" s="229">
        <v>36.223424899582973</v>
      </c>
      <c r="AU12" s="228">
        <v>36.089622978874836</v>
      </c>
      <c r="AV12" s="229">
        <v>35.685924892521435</v>
      </c>
      <c r="AW12" s="229">
        <v>35.233426591992824</v>
      </c>
      <c r="AX12" s="229">
        <v>23.444842158376442</v>
      </c>
      <c r="AY12" s="229">
        <v>37.448888217033243</v>
      </c>
      <c r="AZ12" s="228">
        <v>40.642087249933319</v>
      </c>
      <c r="BA12" s="229">
        <v>40.026663615686779</v>
      </c>
      <c r="BB12" s="229">
        <v>39.88511260213599</v>
      </c>
      <c r="BC12" s="229">
        <v>39.70800404123321</v>
      </c>
      <c r="BD12" s="229">
        <v>41.819715924509119</v>
      </c>
      <c r="BE12" s="228">
        <v>36.642694872769951</v>
      </c>
      <c r="BF12" s="229">
        <v>36.361667632021884</v>
      </c>
      <c r="BG12" s="229">
        <v>36.321399710362861</v>
      </c>
      <c r="BH12" s="229">
        <v>36.041416997204578</v>
      </c>
      <c r="BI12" s="230">
        <v>38.510888741045925</v>
      </c>
    </row>
    <row r="13" spans="1:61">
      <c r="A13" s="231" t="s">
        <v>1858</v>
      </c>
      <c r="B13" s="228">
        <v>41.762137254159477</v>
      </c>
      <c r="C13" s="229">
        <v>41.093812085553523</v>
      </c>
      <c r="D13" s="229">
        <v>41.172252222647764</v>
      </c>
      <c r="E13" s="229">
        <v>41.33173898927361</v>
      </c>
      <c r="F13" s="229">
        <v>46.454780371754246</v>
      </c>
      <c r="G13" s="228">
        <v>31.5219175450327</v>
      </c>
      <c r="H13" s="229">
        <v>31.191779171136005</v>
      </c>
      <c r="I13" s="229">
        <v>31.386146291628577</v>
      </c>
      <c r="J13" s="229">
        <v>31.319192641368868</v>
      </c>
      <c r="K13" s="229">
        <v>34.013165666707259</v>
      </c>
      <c r="L13" s="228">
        <v>40.467322282697147</v>
      </c>
      <c r="M13" s="229">
        <v>40.210113634631973</v>
      </c>
      <c r="N13" s="229">
        <v>40.254995536977425</v>
      </c>
      <c r="O13" s="229">
        <v>40.146637635954121</v>
      </c>
      <c r="P13" s="229">
        <v>42.094088702879951</v>
      </c>
      <c r="Q13" s="228">
        <v>38.704187133270089</v>
      </c>
      <c r="R13" s="229">
        <v>38.614028063196763</v>
      </c>
      <c r="S13" s="229">
        <v>38.298175840953029</v>
      </c>
      <c r="T13" s="229">
        <v>38.327016996222874</v>
      </c>
      <c r="U13" s="229">
        <v>40.048808351190061</v>
      </c>
      <c r="V13" s="228">
        <v>22.254135632415935</v>
      </c>
      <c r="W13" s="229">
        <v>22.139067808974573</v>
      </c>
      <c r="X13" s="229">
        <v>0.01</v>
      </c>
      <c r="Y13" s="229">
        <v>4.8865727707601801E-3</v>
      </c>
      <c r="Z13" s="229">
        <v>35.162388066468893</v>
      </c>
      <c r="AA13" s="228">
        <v>21.763716345472325</v>
      </c>
      <c r="AB13" s="229">
        <v>20.932963736284165</v>
      </c>
      <c r="AC13" s="229">
        <v>0.01</v>
      </c>
      <c r="AD13" s="229">
        <v>4.5986758963791384E-3</v>
      </c>
      <c r="AE13" s="229">
        <v>25.951275116038207</v>
      </c>
      <c r="AF13" s="228">
        <v>22.207661042988498</v>
      </c>
      <c r="AG13" s="229">
        <v>21.757077250977627</v>
      </c>
      <c r="AH13" s="229">
        <v>0.01</v>
      </c>
      <c r="AI13" s="229">
        <v>2.2132904125317801E-3</v>
      </c>
      <c r="AJ13" s="229">
        <v>22.644457087135407</v>
      </c>
      <c r="AK13" s="228">
        <v>30.924204605862201</v>
      </c>
      <c r="AL13" s="229">
        <v>30.514429230028217</v>
      </c>
      <c r="AM13" s="229">
        <v>23.850657498523532</v>
      </c>
      <c r="AN13" s="229">
        <v>0.2669216668988707</v>
      </c>
      <c r="AO13" s="229">
        <v>36.981026709173783</v>
      </c>
      <c r="AP13" s="228">
        <v>33.34252402346187</v>
      </c>
      <c r="AQ13" s="229">
        <v>32.765835673451072</v>
      </c>
      <c r="AR13" s="229">
        <v>30.240295620897736</v>
      </c>
      <c r="AS13" s="229">
        <v>15.124120795554992</v>
      </c>
      <c r="AT13" s="229">
        <v>36.702848436277776</v>
      </c>
      <c r="AU13" s="228">
        <v>35.95657747218489</v>
      </c>
      <c r="AV13" s="229">
        <v>35.569684942070872</v>
      </c>
      <c r="AW13" s="229">
        <v>34.93556024403096</v>
      </c>
      <c r="AX13" s="229">
        <v>23.133824811809241</v>
      </c>
      <c r="AY13" s="229">
        <v>37.350820787841805</v>
      </c>
      <c r="AZ13" s="228">
        <v>40.504710776206991</v>
      </c>
      <c r="BA13" s="229">
        <v>39.863049742093082</v>
      </c>
      <c r="BB13" s="229">
        <v>39.647787684009231</v>
      </c>
      <c r="BC13" s="229">
        <v>39.137422419372662</v>
      </c>
      <c r="BD13" s="229">
        <v>41.684555790008659</v>
      </c>
      <c r="BE13" s="228">
        <v>36.466104398292977</v>
      </c>
      <c r="BF13" s="229">
        <v>36.18111710714583</v>
      </c>
      <c r="BG13" s="229">
        <v>36.011088865266878</v>
      </c>
      <c r="BH13" s="229">
        <v>35.631215539405595</v>
      </c>
      <c r="BI13" s="230">
        <v>38.407380240520901</v>
      </c>
    </row>
    <row r="14" spans="1:61">
      <c r="A14" s="231" t="s">
        <v>1859</v>
      </c>
      <c r="B14" s="228">
        <v>38.855414113109944</v>
      </c>
      <c r="C14" s="229">
        <v>38.50715043825096</v>
      </c>
      <c r="D14" s="229">
        <v>38.694672950443746</v>
      </c>
      <c r="E14" s="229">
        <v>38.804991609611072</v>
      </c>
      <c r="F14" s="229">
        <v>41.331123700515541</v>
      </c>
      <c r="G14" s="228">
        <v>29.573751825843907</v>
      </c>
      <c r="H14" s="229">
        <v>29.358336870437636</v>
      </c>
      <c r="I14" s="229">
        <v>29.603118050613727</v>
      </c>
      <c r="J14" s="229">
        <v>29.677877401449717</v>
      </c>
      <c r="K14" s="229">
        <v>31.219073270268407</v>
      </c>
      <c r="L14" s="228">
        <v>37.504856240431273</v>
      </c>
      <c r="M14" s="229">
        <v>37.428316205087881</v>
      </c>
      <c r="N14" s="229">
        <v>37.525076340352761</v>
      </c>
      <c r="O14" s="229">
        <v>37.464865700540365</v>
      </c>
      <c r="P14" s="229">
        <v>38.258634119712404</v>
      </c>
      <c r="Q14" s="228">
        <v>36.08327563742197</v>
      </c>
      <c r="R14" s="229">
        <v>35.992798957275028</v>
      </c>
      <c r="S14" s="229">
        <v>36.046789807710525</v>
      </c>
      <c r="T14" s="229">
        <v>35.826841591937594</v>
      </c>
      <c r="U14" s="229">
        <v>36.839698662857231</v>
      </c>
      <c r="V14" s="228">
        <v>2.2804051546789607E-3</v>
      </c>
      <c r="W14" s="229">
        <v>2.5221556172274925E-3</v>
      </c>
      <c r="X14" s="229">
        <v>0</v>
      </c>
      <c r="Y14" s="229" t="s">
        <v>1955</v>
      </c>
      <c r="Z14" s="229">
        <v>32.420097880037623</v>
      </c>
      <c r="AA14" s="228" t="s">
        <v>1955</v>
      </c>
      <c r="AB14" s="229" t="s">
        <v>1955</v>
      </c>
      <c r="AC14" s="229" t="s">
        <v>1955</v>
      </c>
      <c r="AD14" s="229" t="s">
        <v>1955</v>
      </c>
      <c r="AE14" s="229">
        <v>9.5493930338716488</v>
      </c>
      <c r="AF14" s="228" t="s">
        <v>1955</v>
      </c>
      <c r="AG14" s="229">
        <v>2.5906888343737093E-3</v>
      </c>
      <c r="AH14" s="229" t="s">
        <v>1955</v>
      </c>
      <c r="AI14" s="229">
        <v>0</v>
      </c>
      <c r="AJ14" s="229">
        <v>2.0972488207670451E-2</v>
      </c>
      <c r="AK14" s="228">
        <v>23.145812986520848</v>
      </c>
      <c r="AL14" s="229">
        <v>22.713152979075065</v>
      </c>
      <c r="AM14" s="229">
        <v>22.673751524401933</v>
      </c>
      <c r="AN14" s="229">
        <v>0.25148034988760065</v>
      </c>
      <c r="AO14" s="229">
        <v>32.203694594853715</v>
      </c>
      <c r="AP14" s="228">
        <v>29.390413165814856</v>
      </c>
      <c r="AQ14" s="229">
        <v>28.717700062661006</v>
      </c>
      <c r="AR14" s="229">
        <v>28.829026346650249</v>
      </c>
      <c r="AS14" s="229">
        <v>14.447841624758937</v>
      </c>
      <c r="AT14" s="229">
        <v>30.607756954808739</v>
      </c>
      <c r="AU14" s="228">
        <v>33.363664853072855</v>
      </c>
      <c r="AV14" s="229">
        <v>33.331006214932842</v>
      </c>
      <c r="AW14" s="229">
        <v>33.029920634085492</v>
      </c>
      <c r="AX14" s="229">
        <v>22.850251206860911</v>
      </c>
      <c r="AY14" s="229">
        <v>33.885046659433236</v>
      </c>
      <c r="AZ14" s="228">
        <v>37.178127580688184</v>
      </c>
      <c r="BA14" s="229">
        <v>36.908588126417911</v>
      </c>
      <c r="BB14" s="229">
        <v>36.947883253691934</v>
      </c>
      <c r="BC14" s="229">
        <v>36.931894284654362</v>
      </c>
      <c r="BD14" s="229">
        <v>37.554321430678272</v>
      </c>
      <c r="BE14" s="228">
        <v>33.582930359793423</v>
      </c>
      <c r="BF14" s="229">
        <v>33.56852892768152</v>
      </c>
      <c r="BG14" s="229">
        <v>33.608891186067787</v>
      </c>
      <c r="BH14" s="229">
        <v>33.483096750918619</v>
      </c>
      <c r="BI14" s="230">
        <v>33.69409198147865</v>
      </c>
    </row>
    <row r="15" spans="1:61">
      <c r="A15" s="231" t="s">
        <v>1860</v>
      </c>
      <c r="B15" s="228">
        <v>42.288566071095673</v>
      </c>
      <c r="C15" s="229">
        <v>41.639903851521936</v>
      </c>
      <c r="D15" s="229">
        <v>39.447959435200815</v>
      </c>
      <c r="E15" s="229">
        <v>37.428333794134282</v>
      </c>
      <c r="F15" s="229">
        <v>46.63483606867522</v>
      </c>
      <c r="G15" s="228">
        <v>31.936766842961635</v>
      </c>
      <c r="H15" s="229">
        <v>31.663398673854434</v>
      </c>
      <c r="I15" s="229">
        <v>30.632360318979472</v>
      </c>
      <c r="J15" s="229">
        <v>29.50690060403458</v>
      </c>
      <c r="K15" s="229">
        <v>33.772171275729249</v>
      </c>
      <c r="L15" s="228">
        <v>39.558519038079034</v>
      </c>
      <c r="M15" s="229">
        <v>39.399601996873031</v>
      </c>
      <c r="N15" s="229">
        <v>37.815806353280671</v>
      </c>
      <c r="O15" s="229">
        <v>35.974961485839039</v>
      </c>
      <c r="P15" s="229">
        <v>41.343797652742396</v>
      </c>
      <c r="Q15" s="228">
        <v>38.154810120281553</v>
      </c>
      <c r="R15" s="229">
        <v>38.103639331512461</v>
      </c>
      <c r="S15" s="229">
        <v>35.913627884799844</v>
      </c>
      <c r="T15" s="229">
        <v>32.088163237887592</v>
      </c>
      <c r="U15" s="229">
        <v>39.05155775020544</v>
      </c>
      <c r="V15" s="228">
        <v>34.209470876538845</v>
      </c>
      <c r="W15" s="229">
        <v>34.098656010216132</v>
      </c>
      <c r="X15" s="229">
        <v>0.01</v>
      </c>
      <c r="Y15" s="229">
        <v>0</v>
      </c>
      <c r="Z15" s="229">
        <v>35.521229124761831</v>
      </c>
      <c r="AA15" s="228">
        <v>33.544327610924938</v>
      </c>
      <c r="AB15" s="229">
        <v>32.670177213895826</v>
      </c>
      <c r="AC15" s="229">
        <v>0.01</v>
      </c>
      <c r="AD15" s="229">
        <v>0</v>
      </c>
      <c r="AE15" s="229">
        <v>34.269381353331539</v>
      </c>
      <c r="AF15" s="228">
        <v>34.181165523688996</v>
      </c>
      <c r="AG15" s="229">
        <v>34.053627553374952</v>
      </c>
      <c r="AH15" s="229">
        <v>0.01</v>
      </c>
      <c r="AI15" s="229">
        <v>0</v>
      </c>
      <c r="AJ15" s="229">
        <v>34.640733676308038</v>
      </c>
      <c r="AK15" s="228">
        <v>35.061504102696361</v>
      </c>
      <c r="AL15" s="229">
        <v>34.824496424042678</v>
      </c>
      <c r="AM15" s="229">
        <v>24.035572116675233</v>
      </c>
      <c r="AN15" s="229">
        <v>0.16057604181179419</v>
      </c>
      <c r="AO15" s="229">
        <v>36.013687780011004</v>
      </c>
      <c r="AP15" s="228">
        <v>35.146807818109529</v>
      </c>
      <c r="AQ15" s="229">
        <v>34.900813262472248</v>
      </c>
      <c r="AR15" s="229">
        <v>30.502582979561708</v>
      </c>
      <c r="AS15" s="229">
        <v>9.554046696710774</v>
      </c>
      <c r="AT15" s="229">
        <v>34.911681208939392</v>
      </c>
      <c r="AU15" s="228">
        <v>36.297064234782511</v>
      </c>
      <c r="AV15" s="229">
        <v>36.079949372738092</v>
      </c>
      <c r="AW15" s="229">
        <v>33.744345099670795</v>
      </c>
      <c r="AX15" s="229">
        <v>16.63531409039371</v>
      </c>
      <c r="AY15" s="229">
        <v>37.667902990950672</v>
      </c>
      <c r="AZ15" s="228">
        <v>39.657962123232863</v>
      </c>
      <c r="BA15" s="229">
        <v>38.924296006939414</v>
      </c>
      <c r="BB15" s="229">
        <v>37.061334874476692</v>
      </c>
      <c r="BC15" s="229">
        <v>28.678301825658671</v>
      </c>
      <c r="BD15" s="229">
        <v>40.601644599334755</v>
      </c>
      <c r="BE15" s="228">
        <v>36.254456248100304</v>
      </c>
      <c r="BF15" s="229">
        <v>36.162526358498518</v>
      </c>
      <c r="BG15" s="229">
        <v>34.357950317230447</v>
      </c>
      <c r="BH15" s="229">
        <v>32.011636470024143</v>
      </c>
      <c r="BI15" s="230">
        <v>37.33443691870329</v>
      </c>
    </row>
    <row r="16" spans="1:61">
      <c r="A16" s="231" t="s">
        <v>1861</v>
      </c>
      <c r="B16" s="228">
        <v>41.993497387216294</v>
      </c>
      <c r="C16" s="229">
        <v>41.349535029061656</v>
      </c>
      <c r="D16" s="229">
        <v>39.351231664436533</v>
      </c>
      <c r="E16" s="229">
        <v>37.353041894769945</v>
      </c>
      <c r="F16" s="229">
        <v>46.310160535401792</v>
      </c>
      <c r="G16" s="228">
        <v>31.751362517182304</v>
      </c>
      <c r="H16" s="229">
        <v>31.465194617463329</v>
      </c>
      <c r="I16" s="229">
        <v>30.557446682025411</v>
      </c>
      <c r="J16" s="229">
        <v>29.417505956233395</v>
      </c>
      <c r="K16" s="229">
        <v>33.572095280701205</v>
      </c>
      <c r="L16" s="228">
        <v>39.275950722938589</v>
      </c>
      <c r="M16" s="229">
        <v>39.124093894481476</v>
      </c>
      <c r="N16" s="229">
        <v>37.710565576730374</v>
      </c>
      <c r="O16" s="229">
        <v>35.997201765304418</v>
      </c>
      <c r="P16" s="229">
        <v>41.053797652742389</v>
      </c>
      <c r="Q16" s="228">
        <v>37.890157525502737</v>
      </c>
      <c r="R16" s="229">
        <v>37.836721917974558</v>
      </c>
      <c r="S16" s="229">
        <v>35.960576661468792</v>
      </c>
      <c r="T16" s="229">
        <v>32.191763319858573</v>
      </c>
      <c r="U16" s="229">
        <v>38.774190216431258</v>
      </c>
      <c r="V16" s="228">
        <v>33.914361112512942</v>
      </c>
      <c r="W16" s="229">
        <v>33.80637189119313</v>
      </c>
      <c r="X16" s="229">
        <v>0.01</v>
      </c>
      <c r="Y16" s="229">
        <v>0</v>
      </c>
      <c r="Z16" s="229">
        <v>35.278939864457463</v>
      </c>
      <c r="AA16" s="228">
        <v>33.260031566533051</v>
      </c>
      <c r="AB16" s="229">
        <v>32.392836134844273</v>
      </c>
      <c r="AC16" s="229">
        <v>0.01</v>
      </c>
      <c r="AD16" s="229">
        <v>0</v>
      </c>
      <c r="AE16" s="229">
        <v>34.044705895891667</v>
      </c>
      <c r="AF16" s="228">
        <v>33.883781617156636</v>
      </c>
      <c r="AG16" s="229">
        <v>33.756242591872912</v>
      </c>
      <c r="AH16" s="229">
        <v>0.01</v>
      </c>
      <c r="AI16" s="229">
        <v>0</v>
      </c>
      <c r="AJ16" s="229">
        <v>34.342939409808508</v>
      </c>
      <c r="AK16" s="228">
        <v>34.823689492465675</v>
      </c>
      <c r="AL16" s="229">
        <v>34.571335665347128</v>
      </c>
      <c r="AM16" s="229">
        <v>23.965586382776369</v>
      </c>
      <c r="AN16" s="229">
        <v>0.16057604181179419</v>
      </c>
      <c r="AO16" s="229">
        <v>35.768426617790972</v>
      </c>
      <c r="AP16" s="228">
        <v>34.904291804886824</v>
      </c>
      <c r="AQ16" s="229">
        <v>34.665759876844049</v>
      </c>
      <c r="AR16" s="229">
        <v>30.412582979561709</v>
      </c>
      <c r="AS16" s="229">
        <v>9.6201433889015391</v>
      </c>
      <c r="AT16" s="229">
        <v>34.671608332813456</v>
      </c>
      <c r="AU16" s="228">
        <v>36.04672839925874</v>
      </c>
      <c r="AV16" s="229">
        <v>35.834872650044936</v>
      </c>
      <c r="AW16" s="229">
        <v>33.791654866332586</v>
      </c>
      <c r="AX16" s="229">
        <v>16.72278593997201</v>
      </c>
      <c r="AY16" s="229">
        <v>37.41267641862008</v>
      </c>
      <c r="AZ16" s="228">
        <v>39.375276580421442</v>
      </c>
      <c r="BA16" s="229">
        <v>38.64932490179811</v>
      </c>
      <c r="BB16" s="229">
        <v>36.969019259593381</v>
      </c>
      <c r="BC16" s="229">
        <v>28.831017538320676</v>
      </c>
      <c r="BD16" s="229">
        <v>40.306248399290283</v>
      </c>
      <c r="BE16" s="228">
        <v>36.002215052796146</v>
      </c>
      <c r="BF16" s="229">
        <v>35.908001958428557</v>
      </c>
      <c r="BG16" s="229">
        <v>34.404980640238819</v>
      </c>
      <c r="BH16" s="229">
        <v>32.13028966570208</v>
      </c>
      <c r="BI16" s="230">
        <v>37.069934085194944</v>
      </c>
    </row>
    <row r="17" spans="1:61">
      <c r="A17" s="231" t="s">
        <v>1862</v>
      </c>
      <c r="B17" s="228">
        <v>38.707389459150853</v>
      </c>
      <c r="C17" s="229">
        <v>38.411539197563414</v>
      </c>
      <c r="D17" s="229">
        <v>38.684151650693245</v>
      </c>
      <c r="E17" s="229">
        <v>38.65512499412938</v>
      </c>
      <c r="F17" s="229">
        <v>41.494364205647265</v>
      </c>
      <c r="G17" s="228">
        <v>29.518564248182763</v>
      </c>
      <c r="H17" s="229">
        <v>29.20640642479319</v>
      </c>
      <c r="I17" s="229">
        <v>29.409458727827513</v>
      </c>
      <c r="J17" s="229">
        <v>29.440671850695981</v>
      </c>
      <c r="K17" s="229">
        <v>31.187356341366044</v>
      </c>
      <c r="L17" s="228">
        <v>37.862561185852613</v>
      </c>
      <c r="M17" s="229">
        <v>37.78128406981741</v>
      </c>
      <c r="N17" s="229">
        <v>37.890290588884497</v>
      </c>
      <c r="O17" s="229">
        <v>37.765717408055004</v>
      </c>
      <c r="P17" s="229">
        <v>38.6386341197124</v>
      </c>
      <c r="Q17" s="228">
        <v>36.101204952976587</v>
      </c>
      <c r="R17" s="229">
        <v>36.045835386556782</v>
      </c>
      <c r="S17" s="229">
        <v>36.072403813471965</v>
      </c>
      <c r="T17" s="229">
        <v>35.738123357816917</v>
      </c>
      <c r="U17" s="229">
        <v>37.046846914049603</v>
      </c>
      <c r="V17" s="228" t="s">
        <v>1955</v>
      </c>
      <c r="W17" s="229" t="s">
        <v>1955</v>
      </c>
      <c r="X17" s="229" t="s">
        <v>1955</v>
      </c>
      <c r="Y17" s="229" t="s">
        <v>1955</v>
      </c>
      <c r="Z17" s="229">
        <v>31.989557185924792</v>
      </c>
      <c r="AA17" s="228">
        <v>7.3260808249387323E-3</v>
      </c>
      <c r="AB17" s="229">
        <v>4.6377810546403058E-3</v>
      </c>
      <c r="AC17" s="229">
        <v>0</v>
      </c>
      <c r="AD17" s="229">
        <v>0</v>
      </c>
      <c r="AE17" s="229">
        <v>9.5154797364686008</v>
      </c>
      <c r="AF17" s="228">
        <v>2.2120038308279036E-3</v>
      </c>
      <c r="AG17" s="229">
        <v>2.2161837215515772E-3</v>
      </c>
      <c r="AH17" s="229">
        <v>0</v>
      </c>
      <c r="AI17" s="229">
        <v>0</v>
      </c>
      <c r="AJ17" s="229">
        <v>2.3178221708150891E-2</v>
      </c>
      <c r="AK17" s="228">
        <v>22.794535900566856</v>
      </c>
      <c r="AL17" s="229">
        <v>22.417838262532698</v>
      </c>
      <c r="AM17" s="229">
        <v>22.332040106152064</v>
      </c>
      <c r="AN17" s="229">
        <v>0.24345154779701095</v>
      </c>
      <c r="AO17" s="229">
        <v>32.301796026316175</v>
      </c>
      <c r="AP17" s="228">
        <v>29.093533806982254</v>
      </c>
      <c r="AQ17" s="229">
        <v>28.495563879412376</v>
      </c>
      <c r="AR17" s="229">
        <v>28.464032954238959</v>
      </c>
      <c r="AS17" s="229">
        <v>14.015670945050092</v>
      </c>
      <c r="AT17" s="229">
        <v>30.243131629083262</v>
      </c>
      <c r="AU17" s="228">
        <v>33.21593713517759</v>
      </c>
      <c r="AV17" s="229">
        <v>33.178200113550794</v>
      </c>
      <c r="AW17" s="229">
        <v>32.882187350505944</v>
      </c>
      <c r="AX17" s="229">
        <v>22.102891958969423</v>
      </c>
      <c r="AY17" s="229">
        <v>33.75644884415712</v>
      </c>
      <c r="AZ17" s="228">
        <v>37.62697455321419</v>
      </c>
      <c r="BA17" s="229">
        <v>37.409333242432517</v>
      </c>
      <c r="BB17" s="229">
        <v>37.388975750485137</v>
      </c>
      <c r="BC17" s="229">
        <v>37.367286047484477</v>
      </c>
      <c r="BD17" s="229">
        <v>37.996638368932395</v>
      </c>
      <c r="BE17" s="228">
        <v>32.804850702835466</v>
      </c>
      <c r="BF17" s="229">
        <v>32.785209936085842</v>
      </c>
      <c r="BG17" s="229">
        <v>32.879653494720237</v>
      </c>
      <c r="BH17" s="229">
        <v>32.808632698741526</v>
      </c>
      <c r="BI17" s="230">
        <v>33.237131249816308</v>
      </c>
    </row>
    <row r="18" spans="1:61">
      <c r="A18" s="231" t="s">
        <v>1863</v>
      </c>
      <c r="B18" s="228">
        <v>38.563546526191914</v>
      </c>
      <c r="C18" s="229">
        <v>38.272674152807845</v>
      </c>
      <c r="D18" s="229">
        <v>38.423230376790215</v>
      </c>
      <c r="E18" s="229">
        <v>38.39161866100909</v>
      </c>
      <c r="F18" s="229">
        <v>41.343195005439156</v>
      </c>
      <c r="G18" s="228">
        <v>29.202177869480501</v>
      </c>
      <c r="H18" s="229">
        <v>29.101582090743225</v>
      </c>
      <c r="I18" s="229">
        <v>29.197670393193917</v>
      </c>
      <c r="J18" s="229">
        <v>29.231710986567712</v>
      </c>
      <c r="K18" s="229">
        <v>30.852869076573576</v>
      </c>
      <c r="L18" s="228">
        <v>37.72480567289675</v>
      </c>
      <c r="M18" s="229">
        <v>37.646104131808251</v>
      </c>
      <c r="N18" s="229">
        <v>37.75545189080524</v>
      </c>
      <c r="O18" s="229">
        <v>37.6331073975837</v>
      </c>
      <c r="P18" s="229">
        <v>38.498634119712399</v>
      </c>
      <c r="Q18" s="228">
        <v>35.971247101296512</v>
      </c>
      <c r="R18" s="229">
        <v>35.91588158984819</v>
      </c>
      <c r="S18" s="229">
        <v>35.945455036803011</v>
      </c>
      <c r="T18" s="229">
        <v>35.611148256926292</v>
      </c>
      <c r="U18" s="229">
        <v>36.821191303195775</v>
      </c>
      <c r="V18" s="228" t="s">
        <v>1955</v>
      </c>
      <c r="W18" s="229" t="s">
        <v>1955</v>
      </c>
      <c r="X18" s="229" t="s">
        <v>1955</v>
      </c>
      <c r="Y18" s="229" t="s">
        <v>1955</v>
      </c>
      <c r="Z18" s="229">
        <v>31.649780691218673</v>
      </c>
      <c r="AA18" s="228" t="s">
        <v>1955</v>
      </c>
      <c r="AB18" s="229" t="s">
        <v>1955</v>
      </c>
      <c r="AC18" s="229" t="s">
        <v>1955</v>
      </c>
      <c r="AD18" s="229" t="s">
        <v>1955</v>
      </c>
      <c r="AE18" s="229">
        <v>9.4119974298975801</v>
      </c>
      <c r="AF18" s="228" t="s">
        <v>1955</v>
      </c>
      <c r="AG18" s="229" t="s">
        <v>1955</v>
      </c>
      <c r="AH18" s="229" t="s">
        <v>1955</v>
      </c>
      <c r="AI18" s="229" t="s">
        <v>1955</v>
      </c>
      <c r="AJ18" s="229">
        <v>2.0972488207670451E-2</v>
      </c>
      <c r="AK18" s="228">
        <v>22.71163374948026</v>
      </c>
      <c r="AL18" s="229">
        <v>22.339772860358618</v>
      </c>
      <c r="AM18" s="229">
        <v>22.251672033072808</v>
      </c>
      <c r="AN18" s="229">
        <v>0.24345154779701095</v>
      </c>
      <c r="AO18" s="229">
        <v>31.959307157657804</v>
      </c>
      <c r="AP18" s="228">
        <v>28.778576484723949</v>
      </c>
      <c r="AQ18" s="229">
        <v>28.240217503307115</v>
      </c>
      <c r="AR18" s="229">
        <v>28.310044464886776</v>
      </c>
      <c r="AS18" s="229">
        <v>13.967339933103876</v>
      </c>
      <c r="AT18" s="229">
        <v>29.920731976523772</v>
      </c>
      <c r="AU18" s="228">
        <v>33.093351946659794</v>
      </c>
      <c r="AV18" s="229">
        <v>33.055615618396445</v>
      </c>
      <c r="AW18" s="229">
        <v>32.762187350505947</v>
      </c>
      <c r="AX18" s="229">
        <v>22.025420109391128</v>
      </c>
      <c r="AY18" s="229">
        <v>33.628721772644049</v>
      </c>
      <c r="AZ18" s="228">
        <v>37.492000000000004</v>
      </c>
      <c r="BA18" s="229">
        <v>37.276661410858203</v>
      </c>
      <c r="BB18" s="229">
        <v>37.253999642905804</v>
      </c>
      <c r="BC18" s="229">
        <v>37.229590166069421</v>
      </c>
      <c r="BD18" s="229">
        <v>37.8589489814903</v>
      </c>
      <c r="BE18" s="228">
        <v>32.921936126683491</v>
      </c>
      <c r="BF18" s="229">
        <v>32.90231210698812</v>
      </c>
      <c r="BG18" s="229">
        <v>32.999301485594074</v>
      </c>
      <c r="BH18" s="229">
        <v>32.925712786246343</v>
      </c>
      <c r="BI18" s="230">
        <v>33.354215002854438</v>
      </c>
    </row>
    <row r="19" spans="1:61">
      <c r="A19" s="231" t="s">
        <v>1864</v>
      </c>
      <c r="B19" s="228">
        <v>38.550052954746704</v>
      </c>
      <c r="C19" s="229">
        <v>38.302674152807839</v>
      </c>
      <c r="D19" s="229">
        <v>38.39323982530879</v>
      </c>
      <c r="E19" s="229">
        <v>38.321410692079461</v>
      </c>
      <c r="F19" s="229">
        <v>41.346124542401739</v>
      </c>
      <c r="G19" s="228">
        <v>29.229571740958303</v>
      </c>
      <c r="H19" s="229">
        <v>29.136772626342143</v>
      </c>
      <c r="I19" s="229">
        <v>29.183020590862689</v>
      </c>
      <c r="J19" s="229">
        <v>29.204335648978763</v>
      </c>
      <c r="K19" s="229">
        <v>30.805428642348637</v>
      </c>
      <c r="L19" s="228">
        <v>37.744805672896753</v>
      </c>
      <c r="M19" s="229">
        <v>37.668712120519459</v>
      </c>
      <c r="N19" s="229">
        <v>37.78029058888449</v>
      </c>
      <c r="O19" s="229">
        <v>37.655717408055004</v>
      </c>
      <c r="P19" s="229">
        <v>38.518634119712395</v>
      </c>
      <c r="Q19" s="228">
        <v>35.978129004017191</v>
      </c>
      <c r="R19" s="229">
        <v>35.938579917399707</v>
      </c>
      <c r="S19" s="229">
        <v>35.945350004736184</v>
      </c>
      <c r="T19" s="229">
        <v>35.668204640033466</v>
      </c>
      <c r="U19" s="229">
        <v>36.820920600907819</v>
      </c>
      <c r="V19" s="228" t="s">
        <v>1955</v>
      </c>
      <c r="W19" s="229" t="s">
        <v>1955</v>
      </c>
      <c r="X19" s="229" t="s">
        <v>1955</v>
      </c>
      <c r="Y19" s="229" t="s">
        <v>1955</v>
      </c>
      <c r="Z19" s="229">
        <v>31.832069951523035</v>
      </c>
      <c r="AA19" s="228" t="s">
        <v>1955</v>
      </c>
      <c r="AB19" s="229" t="s">
        <v>1955</v>
      </c>
      <c r="AC19" s="229" t="s">
        <v>1955</v>
      </c>
      <c r="AD19" s="229" t="s">
        <v>1955</v>
      </c>
      <c r="AE19" s="229">
        <v>9.4038783900418128</v>
      </c>
      <c r="AF19" s="228" t="s">
        <v>1955</v>
      </c>
      <c r="AG19" s="229" t="s">
        <v>1955</v>
      </c>
      <c r="AH19" s="229" t="s">
        <v>1955</v>
      </c>
      <c r="AI19" s="229" t="s">
        <v>1955</v>
      </c>
      <c r="AJ19" s="229">
        <v>2.0972488207670451E-2</v>
      </c>
      <c r="AK19" s="228">
        <v>22.685488836665847</v>
      </c>
      <c r="AL19" s="229">
        <v>22.321966320141211</v>
      </c>
      <c r="AM19" s="229">
        <v>22.222876253077565</v>
      </c>
      <c r="AN19" s="229">
        <v>0.24086406271769129</v>
      </c>
      <c r="AO19" s="229">
        <v>31.879479549857614</v>
      </c>
      <c r="AP19" s="228">
        <v>28.797089888814398</v>
      </c>
      <c r="AQ19" s="229">
        <v>28.220217503307111</v>
      </c>
      <c r="AR19" s="229">
        <v>28.277417925124144</v>
      </c>
      <c r="AS19" s="229">
        <v>14.041092749738846</v>
      </c>
      <c r="AT19" s="229">
        <v>29.855471007433497</v>
      </c>
      <c r="AU19" s="228">
        <v>33.168471546926554</v>
      </c>
      <c r="AV19" s="229">
        <v>33.128200113550804</v>
      </c>
      <c r="AW19" s="229">
        <v>32.834720616601523</v>
      </c>
      <c r="AX19" s="229">
        <v>22.167750360722263</v>
      </c>
      <c r="AY19" s="229">
        <v>33.671349676379066</v>
      </c>
      <c r="AZ19" s="228">
        <v>37.529691224326491</v>
      </c>
      <c r="BA19" s="229">
        <v>37.312064531851078</v>
      </c>
      <c r="BB19" s="229">
        <v>37.291697301589537</v>
      </c>
      <c r="BC19" s="229">
        <v>37.26728604748449</v>
      </c>
      <c r="BD19" s="229">
        <v>37.891635206084274</v>
      </c>
      <c r="BE19" s="228">
        <v>33.212796485073014</v>
      </c>
      <c r="BF19" s="229">
        <v>33.190564173660718</v>
      </c>
      <c r="BG19" s="229">
        <v>33.270625801409665</v>
      </c>
      <c r="BH19" s="229">
        <v>33.184633279648132</v>
      </c>
      <c r="BI19" s="230">
        <v>33.581428403483031</v>
      </c>
    </row>
    <row r="20" spans="1:61">
      <c r="A20" s="231" t="s">
        <v>1865</v>
      </c>
      <c r="B20" s="228">
        <v>41.266289934520202</v>
      </c>
      <c r="C20" s="229">
        <v>40.592791888170012</v>
      </c>
      <c r="D20" s="229">
        <v>40.750347018318621</v>
      </c>
      <c r="E20" s="229">
        <v>40.793292205657437</v>
      </c>
      <c r="F20" s="229">
        <v>45.723694281795403</v>
      </c>
      <c r="G20" s="228">
        <v>31.177712780763855</v>
      </c>
      <c r="H20" s="229">
        <v>30.854031209382764</v>
      </c>
      <c r="I20" s="229">
        <v>31.094403459462558</v>
      </c>
      <c r="J20" s="229">
        <v>31.022828624559654</v>
      </c>
      <c r="K20" s="229">
        <v>33.667376784141837</v>
      </c>
      <c r="L20" s="228">
        <v>39.849757733837038</v>
      </c>
      <c r="M20" s="229">
        <v>39.660778405610259</v>
      </c>
      <c r="N20" s="229">
        <v>39.919185213091744</v>
      </c>
      <c r="O20" s="229">
        <v>39.791460055912829</v>
      </c>
      <c r="P20" s="229">
        <v>41.738931166218194</v>
      </c>
      <c r="Q20" s="228">
        <v>38.08430193949615</v>
      </c>
      <c r="R20" s="229">
        <v>37.991702343825651</v>
      </c>
      <c r="S20" s="229">
        <v>37.959702129217696</v>
      </c>
      <c r="T20" s="229">
        <v>37.682706343227103</v>
      </c>
      <c r="U20" s="229">
        <v>39.543778340360817</v>
      </c>
      <c r="V20" s="228">
        <v>19.082441585351731</v>
      </c>
      <c r="W20" s="229">
        <v>18.961744979393583</v>
      </c>
      <c r="X20" s="229">
        <v>0.01</v>
      </c>
      <c r="Y20" s="229">
        <v>2.2956990402675055E-3</v>
      </c>
      <c r="Z20" s="229">
        <v>34.657945763692929</v>
      </c>
      <c r="AA20" s="228">
        <v>18.669172971448365</v>
      </c>
      <c r="AB20" s="229">
        <v>17.926133821971362</v>
      </c>
      <c r="AC20" s="229">
        <v>0.01</v>
      </c>
      <c r="AD20" s="229">
        <v>0</v>
      </c>
      <c r="AE20" s="229">
        <v>23.633423549042924</v>
      </c>
      <c r="AF20" s="228">
        <v>19.075043025555956</v>
      </c>
      <c r="AG20" s="229">
        <v>18.674583960797648</v>
      </c>
      <c r="AH20" s="229">
        <v>0.01</v>
      </c>
      <c r="AI20" s="229">
        <v>0</v>
      </c>
      <c r="AJ20" s="229">
        <v>19.500316955388261</v>
      </c>
      <c r="AK20" s="228">
        <v>29.634429714679712</v>
      </c>
      <c r="AL20" s="229">
        <v>29.246495210758905</v>
      </c>
      <c r="AM20" s="229">
        <v>23.596501062287636</v>
      </c>
      <c r="AN20" s="229">
        <v>0.25415661725113053</v>
      </c>
      <c r="AO20" s="229">
        <v>35.135595443642799</v>
      </c>
      <c r="AP20" s="228">
        <v>32.459191139978934</v>
      </c>
      <c r="AQ20" s="229">
        <v>31.932931096103417</v>
      </c>
      <c r="AR20" s="229">
        <v>29.937724740452392</v>
      </c>
      <c r="AS20" s="229">
        <v>14.671612672095142</v>
      </c>
      <c r="AT20" s="229">
        <v>33.717972147172723</v>
      </c>
      <c r="AU20" s="228">
        <v>35.292424424349122</v>
      </c>
      <c r="AV20" s="229">
        <v>34.957918073401174</v>
      </c>
      <c r="AW20" s="229">
        <v>34.534172493983817</v>
      </c>
      <c r="AX20" s="229">
        <v>22.810269902693022</v>
      </c>
      <c r="AY20" s="229">
        <v>36.783889215398183</v>
      </c>
      <c r="AZ20" s="228">
        <v>39.830844038410248</v>
      </c>
      <c r="BA20" s="229">
        <v>39.198277767785143</v>
      </c>
      <c r="BB20" s="229">
        <v>39.185104403065367</v>
      </c>
      <c r="BC20" s="229">
        <v>38.630598599775837</v>
      </c>
      <c r="BD20" s="229">
        <v>41.100091427637928</v>
      </c>
      <c r="BE20" s="228">
        <v>35.83935387932739</v>
      </c>
      <c r="BF20" s="229">
        <v>35.502717369798908</v>
      </c>
      <c r="BG20" s="229">
        <v>35.672846999737033</v>
      </c>
      <c r="BH20" s="229">
        <v>35.246142514987547</v>
      </c>
      <c r="BI20" s="230">
        <v>37.844603322191674</v>
      </c>
    </row>
    <row r="21" spans="1:61">
      <c r="A21" s="231" t="s">
        <v>1866</v>
      </c>
      <c r="B21" s="228">
        <v>38.903323332711935</v>
      </c>
      <c r="C21" s="229">
        <v>38.300706598266835</v>
      </c>
      <c r="D21" s="229">
        <v>38.760475215566494</v>
      </c>
      <c r="E21" s="229">
        <v>38.728876749699317</v>
      </c>
      <c r="F21" s="229">
        <v>41.710249860473922</v>
      </c>
      <c r="G21" s="228">
        <v>29.324317457220012</v>
      </c>
      <c r="H21" s="229">
        <v>28.850017846647738</v>
      </c>
      <c r="I21" s="229">
        <v>29.199009090133938</v>
      </c>
      <c r="J21" s="229">
        <v>28.972380475487665</v>
      </c>
      <c r="K21" s="229">
        <v>31.124796775590983</v>
      </c>
      <c r="L21" s="228">
        <v>37.397050159940889</v>
      </c>
      <c r="M21" s="229">
        <v>37.318350080612475</v>
      </c>
      <c r="N21" s="229">
        <v>37.427696673914845</v>
      </c>
      <c r="O21" s="229">
        <v>37.304998493514709</v>
      </c>
      <c r="P21" s="229">
        <v>38.833794654558275</v>
      </c>
      <c r="Q21" s="228">
        <v>35.993764361758188</v>
      </c>
      <c r="R21" s="229">
        <v>35.935178980115367</v>
      </c>
      <c r="S21" s="229">
        <v>35.969679785526026</v>
      </c>
      <c r="T21" s="229">
        <v>35.461218493468685</v>
      </c>
      <c r="U21" s="229">
        <v>37.148558836969961</v>
      </c>
      <c r="V21" s="228" t="s">
        <v>1955</v>
      </c>
      <c r="W21" s="229" t="s">
        <v>1955</v>
      </c>
      <c r="X21" s="229" t="s">
        <v>1955</v>
      </c>
      <c r="Y21" s="229" t="s">
        <v>1955</v>
      </c>
      <c r="Z21" s="229">
        <v>31.924667872561074</v>
      </c>
      <c r="AA21" s="228">
        <v>7.3260808249387323E-3</v>
      </c>
      <c r="AB21" s="229">
        <v>4.6377810546403058E-3</v>
      </c>
      <c r="AC21" s="229">
        <v>0</v>
      </c>
      <c r="AD21" s="229">
        <v>0</v>
      </c>
      <c r="AE21" s="229">
        <v>9.4969082435076153</v>
      </c>
      <c r="AF21" s="228">
        <v>2.2120038308279036E-3</v>
      </c>
      <c r="AG21" s="229" t="s">
        <v>1955</v>
      </c>
      <c r="AH21" s="229" t="s">
        <v>1955</v>
      </c>
      <c r="AI21" s="229" t="s">
        <v>1955</v>
      </c>
      <c r="AJ21" s="229">
        <v>2.3178221708150891E-2</v>
      </c>
      <c r="AK21" s="228">
        <v>22.909119183460795</v>
      </c>
      <c r="AL21" s="229">
        <v>22.534491761887441</v>
      </c>
      <c r="AM21" s="229">
        <v>22.191391826904638</v>
      </c>
      <c r="AN21" s="229">
        <v>0.23818779535416137</v>
      </c>
      <c r="AO21" s="229">
        <v>32.239245798161463</v>
      </c>
      <c r="AP21" s="228">
        <v>29.033533806982259</v>
      </c>
      <c r="AQ21" s="229">
        <v>28.490217503307111</v>
      </c>
      <c r="AR21" s="229">
        <v>28.552615345332118</v>
      </c>
      <c r="AS21" s="229">
        <v>13.845315270597849</v>
      </c>
      <c r="AT21" s="229">
        <v>30.183131629083263</v>
      </c>
      <c r="AU21" s="228">
        <v>33.386199264821826</v>
      </c>
      <c r="AV21" s="229">
        <v>33.046219320031092</v>
      </c>
      <c r="AW21" s="229">
        <v>32.47933253306374</v>
      </c>
      <c r="AX21" s="229">
        <v>21.833409642542151</v>
      </c>
      <c r="AY21" s="229">
        <v>33.92417591567019</v>
      </c>
      <c r="AZ21" s="228">
        <v>37.822376767137904</v>
      </c>
      <c r="BA21" s="229">
        <v>37.602064531851084</v>
      </c>
      <c r="BB21" s="229">
        <v>37.581636243181151</v>
      </c>
      <c r="BC21" s="229">
        <v>36.909224442357164</v>
      </c>
      <c r="BD21" s="229">
        <v>38.189324593526365</v>
      </c>
      <c r="BE21" s="228">
        <v>33.21383884602227</v>
      </c>
      <c r="BF21" s="229">
        <v>32.905314438177605</v>
      </c>
      <c r="BG21" s="229">
        <v>33.144676247161961</v>
      </c>
      <c r="BH21" s="229">
        <v>32.641583289406753</v>
      </c>
      <c r="BI21" s="230">
        <v>33.646117554748642</v>
      </c>
    </row>
    <row r="22" spans="1:61">
      <c r="A22" s="231" t="s">
        <v>1867</v>
      </c>
      <c r="B22" s="228">
        <v>41.023689850631499</v>
      </c>
      <c r="C22" s="229">
        <v>40.716158651191925</v>
      </c>
      <c r="D22" s="229">
        <v>41.002774081901876</v>
      </c>
      <c r="E22" s="229">
        <v>41.459840360037319</v>
      </c>
      <c r="F22" s="229">
        <v>43.983692266944139</v>
      </c>
      <c r="G22" s="228">
        <v>31.295441588778342</v>
      </c>
      <c r="H22" s="229">
        <v>30.958494835520817</v>
      </c>
      <c r="I22" s="229">
        <v>31.174329914405956</v>
      </c>
      <c r="J22" s="229">
        <v>31.205508349499759</v>
      </c>
      <c r="K22" s="229">
        <v>33.056362969695428</v>
      </c>
      <c r="L22" s="228">
        <v>37.278075740401746</v>
      </c>
      <c r="M22" s="229">
        <v>37.231222170410803</v>
      </c>
      <c r="N22" s="229">
        <v>37.316300115210076</v>
      </c>
      <c r="O22" s="229">
        <v>37.209971142162821</v>
      </c>
      <c r="P22" s="229">
        <v>38.763009582875277</v>
      </c>
      <c r="Q22" s="228">
        <v>37.019698710516138</v>
      </c>
      <c r="R22" s="229">
        <v>37.001066764217192</v>
      </c>
      <c r="S22" s="229">
        <v>37.935211365591982</v>
      </c>
      <c r="T22" s="229">
        <v>37.597017812531348</v>
      </c>
      <c r="U22" s="229">
        <v>38.837394712487423</v>
      </c>
      <c r="V22" s="228">
        <v>7.4129680370718896E-3</v>
      </c>
      <c r="W22" s="229">
        <v>2.2841190230035624E-3</v>
      </c>
      <c r="X22" s="229">
        <v>2.3001094382171525E-3</v>
      </c>
      <c r="Y22" s="229">
        <v>0</v>
      </c>
      <c r="Z22" s="229">
        <v>33.910550080794927</v>
      </c>
      <c r="AA22" s="228">
        <v>0.01</v>
      </c>
      <c r="AB22" s="229">
        <v>0.01</v>
      </c>
      <c r="AC22" s="229">
        <v>0</v>
      </c>
      <c r="AD22" s="229">
        <v>0</v>
      </c>
      <c r="AE22" s="229">
        <v>11.071377210479879</v>
      </c>
      <c r="AF22" s="228">
        <v>9.9999999999999985E-3</v>
      </c>
      <c r="AG22" s="229">
        <v>0.01</v>
      </c>
      <c r="AH22" s="229">
        <v>0</v>
      </c>
      <c r="AI22" s="229">
        <v>0</v>
      </c>
      <c r="AJ22" s="229">
        <v>3.0972488207670446E-2</v>
      </c>
      <c r="AK22" s="228">
        <v>24.161482194455704</v>
      </c>
      <c r="AL22" s="229">
        <v>23.764740091866926</v>
      </c>
      <c r="AM22" s="229">
        <v>23.670549574701447</v>
      </c>
      <c r="AN22" s="229">
        <v>0.26206560580786298</v>
      </c>
      <c r="AO22" s="229">
        <v>34.243035049366576</v>
      </c>
      <c r="AP22" s="228">
        <v>30.83861726148497</v>
      </c>
      <c r="AQ22" s="229">
        <v>30.205758685511388</v>
      </c>
      <c r="AR22" s="229">
        <v>30.166929800605541</v>
      </c>
      <c r="AS22" s="229">
        <v>14.857162263285478</v>
      </c>
      <c r="AT22" s="229">
        <v>32.059929196999725</v>
      </c>
      <c r="AU22" s="228">
        <v>35.207947302104415</v>
      </c>
      <c r="AV22" s="229">
        <v>35.165157999562794</v>
      </c>
      <c r="AW22" s="229">
        <v>34.854782822318292</v>
      </c>
      <c r="AX22" s="229">
        <v>23.427948935066677</v>
      </c>
      <c r="AY22" s="229">
        <v>35.778808263071049</v>
      </c>
      <c r="AZ22" s="228">
        <v>36.800000000000004</v>
      </c>
      <c r="BA22" s="229">
        <v>36.799999999999997</v>
      </c>
      <c r="BB22" s="229">
        <v>36.799999999999997</v>
      </c>
      <c r="BC22" s="229">
        <v>36.799999999999997</v>
      </c>
      <c r="BD22" s="229">
        <v>36.799999999999997</v>
      </c>
      <c r="BE22" s="228">
        <v>34.641708804082491</v>
      </c>
      <c r="BF22" s="229">
        <v>34.619015280330558</v>
      </c>
      <c r="BG22" s="229">
        <v>34.709084939239169</v>
      </c>
      <c r="BH22" s="229">
        <v>34.631170914866452</v>
      </c>
      <c r="BI22" s="230">
        <v>34.94131019145663</v>
      </c>
    </row>
    <row r="23" spans="1:61">
      <c r="A23" s="231" t="s">
        <v>1868</v>
      </c>
      <c r="B23" s="228">
        <v>37.791107010532691</v>
      </c>
      <c r="C23" s="229">
        <v>37.813982330390978</v>
      </c>
      <c r="D23" s="229">
        <v>37.637042842215251</v>
      </c>
      <c r="E23" s="229">
        <v>37.567502375813461</v>
      </c>
      <c r="F23" s="229">
        <v>40.535272752211135</v>
      </c>
      <c r="G23" s="228">
        <v>28.637293216900208</v>
      </c>
      <c r="H23" s="229">
        <v>28.627444461324338</v>
      </c>
      <c r="I23" s="229">
        <v>28.596328596348485</v>
      </c>
      <c r="J23" s="229">
        <v>28.604944564558938</v>
      </c>
      <c r="K23" s="229">
        <v>30.028979512865455</v>
      </c>
      <c r="L23" s="228">
        <v>37.336403151865355</v>
      </c>
      <c r="M23" s="229">
        <v>37.307968794287326</v>
      </c>
      <c r="N23" s="229">
        <v>37.219265328645726</v>
      </c>
      <c r="O23" s="229">
        <v>37.19570123186044</v>
      </c>
      <c r="P23" s="229">
        <v>37.646200433322463</v>
      </c>
      <c r="Q23" s="228">
        <v>35.349129276319644</v>
      </c>
      <c r="R23" s="229">
        <v>35.266270336902842</v>
      </c>
      <c r="S23" s="229">
        <v>35.219606298899215</v>
      </c>
      <c r="T23" s="229">
        <v>35.213287070183817</v>
      </c>
      <c r="U23" s="229">
        <v>35.912378439820884</v>
      </c>
      <c r="V23" s="228" t="s">
        <v>1955</v>
      </c>
      <c r="W23" s="229" t="s">
        <v>1955</v>
      </c>
      <c r="X23" s="229" t="s">
        <v>1955</v>
      </c>
      <c r="Y23" s="229" t="s">
        <v>1955</v>
      </c>
      <c r="Z23" s="229">
        <v>30.985427807925131</v>
      </c>
      <c r="AA23" s="228" t="s">
        <v>1955</v>
      </c>
      <c r="AB23" s="229" t="s">
        <v>1955</v>
      </c>
      <c r="AC23" s="229" t="s">
        <v>1955</v>
      </c>
      <c r="AD23" s="229" t="s">
        <v>1955</v>
      </c>
      <c r="AE23" s="229">
        <v>9.1540854367256124</v>
      </c>
      <c r="AF23" s="228" t="s">
        <v>1955</v>
      </c>
      <c r="AG23" s="229" t="s">
        <v>1955</v>
      </c>
      <c r="AH23" s="229" t="s">
        <v>1955</v>
      </c>
      <c r="AI23" s="229" t="s">
        <v>1955</v>
      </c>
      <c r="AJ23" s="229">
        <v>2.0972488207670451E-2</v>
      </c>
      <c r="AK23" s="228">
        <v>22.132653962957313</v>
      </c>
      <c r="AL23" s="229">
        <v>21.967576900986778</v>
      </c>
      <c r="AM23" s="229">
        <v>21.964034138933417</v>
      </c>
      <c r="AN23" s="229">
        <v>0.23818779535416137</v>
      </c>
      <c r="AO23" s="229">
        <v>31.02882935858424</v>
      </c>
      <c r="AP23" s="228">
        <v>28.369291964511156</v>
      </c>
      <c r="AQ23" s="229">
        <v>27.921321435478511</v>
      </c>
      <c r="AR23" s="229">
        <v>27.946801191479718</v>
      </c>
      <c r="AS23" s="229">
        <v>13.934321170046076</v>
      </c>
      <c r="AT23" s="229">
        <v>29.170801032723713</v>
      </c>
      <c r="AU23" s="228">
        <v>33.022526064684683</v>
      </c>
      <c r="AV23" s="229">
        <v>33.005001836851179</v>
      </c>
      <c r="AW23" s="229">
        <v>32.475795678706064</v>
      </c>
      <c r="AX23" s="229">
        <v>22.000622650334087</v>
      </c>
      <c r="AY23" s="229">
        <v>33.069785756534586</v>
      </c>
      <c r="AZ23" s="228">
        <v>37.148895198719664</v>
      </c>
      <c r="BA23" s="229">
        <v>37.001387751016843</v>
      </c>
      <c r="BB23" s="229">
        <v>36.954947446071735</v>
      </c>
      <c r="BC23" s="229">
        <v>36.920524306596988</v>
      </c>
      <c r="BD23" s="229">
        <v>37.201942887222003</v>
      </c>
      <c r="BE23" s="228">
        <v>32.772208878366463</v>
      </c>
      <c r="BF23" s="229">
        <v>32.765507169913036</v>
      </c>
      <c r="BG23" s="229">
        <v>32.813964124995834</v>
      </c>
      <c r="BH23" s="229">
        <v>32.759245301648825</v>
      </c>
      <c r="BI23" s="230">
        <v>32.936592860966165</v>
      </c>
    </row>
    <row r="24" spans="1:61">
      <c r="A24" s="231" t="s">
        <v>1869</v>
      </c>
      <c r="B24" s="228">
        <v>35.105614426527474</v>
      </c>
      <c r="C24" s="229">
        <v>34.839580978729472</v>
      </c>
      <c r="D24" s="229">
        <v>34.861916709614476</v>
      </c>
      <c r="E24" s="229">
        <v>34.856264347279193</v>
      </c>
      <c r="F24" s="229">
        <v>38.538252395591925</v>
      </c>
      <c r="G24" s="228">
        <v>27.159624471617274</v>
      </c>
      <c r="H24" s="229">
        <v>27.096685434035692</v>
      </c>
      <c r="I24" s="229">
        <v>27.106052003503134</v>
      </c>
      <c r="J24" s="229">
        <v>27.127083434502982</v>
      </c>
      <c r="K24" s="229">
        <v>28.731653090058639</v>
      </c>
      <c r="L24" s="228">
        <v>35.536849675725421</v>
      </c>
      <c r="M24" s="229">
        <v>35.49308668050336</v>
      </c>
      <c r="N24" s="229">
        <v>35.529313929476423</v>
      </c>
      <c r="O24" s="229">
        <v>35.492278534313293</v>
      </c>
      <c r="P24" s="229">
        <v>36.376226898425664</v>
      </c>
      <c r="Q24" s="228">
        <v>33.158093224060991</v>
      </c>
      <c r="R24" s="229">
        <v>33.129353107809216</v>
      </c>
      <c r="S24" s="229">
        <v>33.106882772432641</v>
      </c>
      <c r="T24" s="229">
        <v>32.927516440963039</v>
      </c>
      <c r="U24" s="229">
        <v>33.970260861884903</v>
      </c>
      <c r="V24" s="228">
        <v>3.0046292068788425</v>
      </c>
      <c r="W24" s="229">
        <v>2.979579274673176</v>
      </c>
      <c r="X24" s="229">
        <v>0</v>
      </c>
      <c r="Y24" s="229">
        <v>0</v>
      </c>
      <c r="Z24" s="229">
        <v>28.731717897884852</v>
      </c>
      <c r="AA24" s="228">
        <v>2.9252471761836358</v>
      </c>
      <c r="AB24" s="229">
        <v>2.8245108456577102</v>
      </c>
      <c r="AC24" s="229">
        <v>0</v>
      </c>
      <c r="AD24" s="229" t="s">
        <v>1955</v>
      </c>
      <c r="AE24" s="229">
        <v>10.568213145882083</v>
      </c>
      <c r="AF24" s="228" t="s">
        <v>1955</v>
      </c>
      <c r="AG24" s="229" t="s">
        <v>1955</v>
      </c>
      <c r="AH24" s="229" t="s">
        <v>1955</v>
      </c>
      <c r="AI24" s="229" t="s">
        <v>1955</v>
      </c>
      <c r="AJ24" s="229" t="s">
        <v>1955</v>
      </c>
      <c r="AK24" s="228" t="s">
        <v>1955</v>
      </c>
      <c r="AL24" s="229" t="s">
        <v>1955</v>
      </c>
      <c r="AM24" s="229" t="s">
        <v>1955</v>
      </c>
      <c r="AN24" s="229" t="s">
        <v>1955</v>
      </c>
      <c r="AO24" s="229" t="s">
        <v>1955</v>
      </c>
      <c r="AP24" s="228">
        <v>13.131830876569758</v>
      </c>
      <c r="AQ24" s="229">
        <v>13.050507275638795</v>
      </c>
      <c r="AR24" s="229">
        <v>12.959320597836694</v>
      </c>
      <c r="AS24" s="229">
        <v>12.693937366910863</v>
      </c>
      <c r="AT24" s="229">
        <v>12.800493480691616</v>
      </c>
      <c r="AU24" s="228">
        <v>30.293300403176222</v>
      </c>
      <c r="AV24" s="229">
        <v>30.225811873041703</v>
      </c>
      <c r="AW24" s="229">
        <v>29.92428806629664</v>
      </c>
      <c r="AX24" s="229">
        <v>21.438583151712145</v>
      </c>
      <c r="AY24" s="229">
        <v>31.136135225705832</v>
      </c>
      <c r="AZ24" s="228">
        <v>33.904615390770871</v>
      </c>
      <c r="BA24" s="229">
        <v>33.547604105622895</v>
      </c>
      <c r="BB24" s="229">
        <v>33.506034351521649</v>
      </c>
      <c r="BC24" s="229">
        <v>33.233326945238126</v>
      </c>
      <c r="BD24" s="229">
        <v>34.545801834179628</v>
      </c>
      <c r="BE24" s="228">
        <v>30.594178494175182</v>
      </c>
      <c r="BF24" s="229">
        <v>30.389758909702969</v>
      </c>
      <c r="BG24" s="229">
        <v>30.571064953535835</v>
      </c>
      <c r="BH24" s="229">
        <v>30.206103453628131</v>
      </c>
      <c r="BI24" s="230">
        <v>31.974732221661121</v>
      </c>
    </row>
    <row r="25" spans="1:61">
      <c r="A25" s="231" t="s">
        <v>1870</v>
      </c>
      <c r="B25" s="228">
        <v>16.377972543925061</v>
      </c>
      <c r="C25" s="229">
        <v>16.005208114931548</v>
      </c>
      <c r="D25" s="229">
        <v>32.990429304749789</v>
      </c>
      <c r="E25" s="229">
        <v>36.274758275529017</v>
      </c>
      <c r="F25" s="229">
        <v>31.964584514969498</v>
      </c>
      <c r="G25" s="228">
        <v>2.7126342371918315</v>
      </c>
      <c r="H25" s="229">
        <v>0.87304685090299738</v>
      </c>
      <c r="I25" s="229">
        <v>4.0239273809305622</v>
      </c>
      <c r="J25" s="229">
        <v>4.0933984092402627</v>
      </c>
      <c r="K25" s="229">
        <v>4.2870633754363912</v>
      </c>
      <c r="L25" s="228">
        <v>35.171571107804915</v>
      </c>
      <c r="M25" s="229">
        <v>34.985633958422866</v>
      </c>
      <c r="N25" s="229">
        <v>36.924727208492712</v>
      </c>
      <c r="O25" s="229">
        <v>36.869632454632566</v>
      </c>
      <c r="P25" s="229">
        <v>37.390894816535642</v>
      </c>
      <c r="Q25" s="228">
        <v>33.514693074148248</v>
      </c>
      <c r="R25" s="229">
        <v>33.497786407379003</v>
      </c>
      <c r="S25" s="229">
        <v>34.951342038378293</v>
      </c>
      <c r="T25" s="229">
        <v>35.060798171128866</v>
      </c>
      <c r="U25" s="229">
        <v>35.601094425627679</v>
      </c>
      <c r="V25" s="228">
        <v>7.4129680370718896E-3</v>
      </c>
      <c r="W25" s="229">
        <v>2.2841190230035624E-3</v>
      </c>
      <c r="X25" s="229">
        <v>2.3001094382171525E-3</v>
      </c>
      <c r="Y25" s="229">
        <v>0</v>
      </c>
      <c r="Z25" s="229">
        <v>6.3253573643971714</v>
      </c>
      <c r="AA25" s="228" t="s">
        <v>1955</v>
      </c>
      <c r="AB25" s="229" t="s">
        <v>1955</v>
      </c>
      <c r="AC25" s="229" t="s">
        <v>1955</v>
      </c>
      <c r="AD25" s="229" t="s">
        <v>1955</v>
      </c>
      <c r="AE25" s="229">
        <v>1.8667336491618398</v>
      </c>
      <c r="AF25" s="228" t="s">
        <v>1955</v>
      </c>
      <c r="AG25" s="229" t="s">
        <v>1955</v>
      </c>
      <c r="AH25" s="229" t="s">
        <v>1955</v>
      </c>
      <c r="AI25" s="229" t="s">
        <v>1955</v>
      </c>
      <c r="AJ25" s="229">
        <v>2.6175930246814427E-2</v>
      </c>
      <c r="AK25" s="228">
        <v>22.076242769622684</v>
      </c>
      <c r="AL25" s="229">
        <v>21.680584173668091</v>
      </c>
      <c r="AM25" s="229">
        <v>21.88718044316953</v>
      </c>
      <c r="AN25" s="229">
        <v>0.2674181405349228</v>
      </c>
      <c r="AO25" s="229">
        <v>31.322319162663995</v>
      </c>
      <c r="AP25" s="228">
        <v>24.105174164656852</v>
      </c>
      <c r="AQ25" s="229">
        <v>22.904637595055195</v>
      </c>
      <c r="AR25" s="229">
        <v>26.3091838211732</v>
      </c>
      <c r="AS25" s="229">
        <v>13.723290608091823</v>
      </c>
      <c r="AT25" s="229">
        <v>28.098127938727622</v>
      </c>
      <c r="AU25" s="228">
        <v>7.9304788205901966</v>
      </c>
      <c r="AV25" s="229">
        <v>6.3973499247042813</v>
      </c>
      <c r="AW25" s="229">
        <v>9.0098593754173688</v>
      </c>
      <c r="AX25" s="229">
        <v>21.359098519537003</v>
      </c>
      <c r="AY25" s="229">
        <v>8.6045798767301882</v>
      </c>
      <c r="AZ25" s="228">
        <v>35.648677514003737</v>
      </c>
      <c r="BA25" s="229">
        <v>35.333561784518629</v>
      </c>
      <c r="BB25" s="229">
        <v>36.906610964671167</v>
      </c>
      <c r="BC25" s="229">
        <v>37.384490188959226</v>
      </c>
      <c r="BD25" s="229">
        <v>37.018573369454238</v>
      </c>
      <c r="BE25" s="228">
        <v>0.39749472174857681</v>
      </c>
      <c r="BF25" s="229">
        <v>0.39909840601693497</v>
      </c>
      <c r="BG25" s="229">
        <v>2.7327554121773532</v>
      </c>
      <c r="BH25" s="229">
        <v>6.361106181430352</v>
      </c>
      <c r="BI25" s="230">
        <v>0.39949509847142844</v>
      </c>
    </row>
    <row r="26" spans="1:61">
      <c r="A26" s="231" t="s">
        <v>1871</v>
      </c>
      <c r="B26" s="228">
        <v>41.509010156941784</v>
      </c>
      <c r="C26" s="229">
        <v>40.816760742266254</v>
      </c>
      <c r="D26" s="229">
        <v>40.889264504933877</v>
      </c>
      <c r="E26" s="229">
        <v>41.075495478092897</v>
      </c>
      <c r="F26" s="229">
        <v>45.996006101310122</v>
      </c>
      <c r="G26" s="228">
        <v>31.352245149496799</v>
      </c>
      <c r="H26" s="229">
        <v>31.011438197350472</v>
      </c>
      <c r="I26" s="229">
        <v>31.216215923951115</v>
      </c>
      <c r="J26" s="229">
        <v>31.131008851273581</v>
      </c>
      <c r="K26" s="229">
        <v>33.801921394412496</v>
      </c>
      <c r="L26" s="228">
        <v>40.060431069868457</v>
      </c>
      <c r="M26" s="229">
        <v>39.861858033665236</v>
      </c>
      <c r="N26" s="229">
        <v>40.06384224817532</v>
      </c>
      <c r="O26" s="229">
        <v>39.914160924735008</v>
      </c>
      <c r="P26" s="229">
        <v>41.886691494396786</v>
      </c>
      <c r="Q26" s="228">
        <v>38.29662823688556</v>
      </c>
      <c r="R26" s="229">
        <v>38.220160174484292</v>
      </c>
      <c r="S26" s="229">
        <v>38.108919463210121</v>
      </c>
      <c r="T26" s="229">
        <v>37.931055886519516</v>
      </c>
      <c r="U26" s="229">
        <v>39.732085503022205</v>
      </c>
      <c r="V26" s="228">
        <v>21.059309696341789</v>
      </c>
      <c r="W26" s="229">
        <v>20.936695145923505</v>
      </c>
      <c r="X26" s="229">
        <v>0.01</v>
      </c>
      <c r="Y26" s="229">
        <v>2.2956990402675055E-3</v>
      </c>
      <c r="Z26" s="229">
        <v>34.780324443479721</v>
      </c>
      <c r="AA26" s="228">
        <v>20.599387492345848</v>
      </c>
      <c r="AB26" s="229">
        <v>19.79955339496038</v>
      </c>
      <c r="AC26" s="229">
        <v>0.01</v>
      </c>
      <c r="AD26" s="229">
        <v>0</v>
      </c>
      <c r="AE26" s="229">
        <v>25.003321962867776</v>
      </c>
      <c r="AF26" s="228">
        <v>21.022852399112981</v>
      </c>
      <c r="AG26" s="229">
        <v>20.57967968958733</v>
      </c>
      <c r="AH26" s="229">
        <v>0.01</v>
      </c>
      <c r="AI26" s="229">
        <v>0</v>
      </c>
      <c r="AJ26" s="229">
        <v>21.443686905215614</v>
      </c>
      <c r="AK26" s="228">
        <v>30.318818507660655</v>
      </c>
      <c r="AL26" s="229">
        <v>29.918513137588349</v>
      </c>
      <c r="AM26" s="229">
        <v>23.744652075871112</v>
      </c>
      <c r="AN26" s="229">
        <v>0.25683288461466047</v>
      </c>
      <c r="AO26" s="229">
        <v>36.623495850201294</v>
      </c>
      <c r="AP26" s="228">
        <v>32.902270452955804</v>
      </c>
      <c r="AQ26" s="229">
        <v>32.310712757316253</v>
      </c>
      <c r="AR26" s="229">
        <v>30.122773792180972</v>
      </c>
      <c r="AS26" s="229">
        <v>14.859734026791934</v>
      </c>
      <c r="AT26" s="229">
        <v>36.384287943718469</v>
      </c>
      <c r="AU26" s="228">
        <v>35.538661330524931</v>
      </c>
      <c r="AV26" s="229">
        <v>35.143958444657649</v>
      </c>
      <c r="AW26" s="229">
        <v>34.793026977935384</v>
      </c>
      <c r="AX26" s="229">
        <v>22.956267664827191</v>
      </c>
      <c r="AY26" s="229">
        <v>36.932753358650366</v>
      </c>
      <c r="AZ26" s="228">
        <v>40.036297145905579</v>
      </c>
      <c r="BA26" s="229">
        <v>39.460337005146535</v>
      </c>
      <c r="BB26" s="229">
        <v>39.392037974148259</v>
      </c>
      <c r="BC26" s="229">
        <v>38.827560030467104</v>
      </c>
      <c r="BD26" s="229">
        <v>41.255268987298692</v>
      </c>
      <c r="BE26" s="228">
        <v>36.049018974444955</v>
      </c>
      <c r="BF26" s="229">
        <v>35.749174965376248</v>
      </c>
      <c r="BG26" s="229">
        <v>35.793500172226686</v>
      </c>
      <c r="BH26" s="229">
        <v>35.400831664635547</v>
      </c>
      <c r="BI26" s="230">
        <v>37.971620323241709</v>
      </c>
    </row>
    <row r="27" spans="1:61">
      <c r="A27" s="231" t="s">
        <v>1872</v>
      </c>
      <c r="B27" s="228">
        <v>41.221874446567554</v>
      </c>
      <c r="C27" s="229">
        <v>40.545418137324837</v>
      </c>
      <c r="D27" s="229">
        <v>40.587613197035104</v>
      </c>
      <c r="E27" s="229">
        <v>40.629823889636469</v>
      </c>
      <c r="F27" s="229">
        <v>45.523709889798049</v>
      </c>
      <c r="G27" s="228">
        <v>31.145495051209718</v>
      </c>
      <c r="H27" s="229">
        <v>30.819547849118337</v>
      </c>
      <c r="I27" s="229">
        <v>31.024938555730955</v>
      </c>
      <c r="J27" s="229">
        <v>30.873433976758463</v>
      </c>
      <c r="K27" s="229">
        <v>33.525352269799335</v>
      </c>
      <c r="L27" s="228">
        <v>39.794932487804601</v>
      </c>
      <c r="M27" s="229">
        <v>39.59784441640533</v>
      </c>
      <c r="N27" s="229">
        <v>39.797695126316825</v>
      </c>
      <c r="O27" s="229">
        <v>39.596630313447733</v>
      </c>
      <c r="P27" s="229">
        <v>41.524112726065908</v>
      </c>
      <c r="Q27" s="228">
        <v>38.037390581263246</v>
      </c>
      <c r="R27" s="229">
        <v>37.964036071152456</v>
      </c>
      <c r="S27" s="229">
        <v>37.867958660588414</v>
      </c>
      <c r="T27" s="229">
        <v>37.584219013865336</v>
      </c>
      <c r="U27" s="229">
        <v>39.415721872767911</v>
      </c>
      <c r="V27" s="228">
        <v>22.986374536527148</v>
      </c>
      <c r="W27" s="229">
        <v>22.866219072735056</v>
      </c>
      <c r="X27" s="229">
        <v>0.01</v>
      </c>
      <c r="Y27" s="229">
        <v>2.2956990402675055E-3</v>
      </c>
      <c r="Z27" s="229">
        <v>34.547947895714245</v>
      </c>
      <c r="AA27" s="228">
        <v>22.486034147389407</v>
      </c>
      <c r="AB27" s="229">
        <v>21.616007242829973</v>
      </c>
      <c r="AC27" s="229">
        <v>0.01</v>
      </c>
      <c r="AD27" s="229">
        <v>0</v>
      </c>
      <c r="AE27" s="229">
        <v>26.262867486286392</v>
      </c>
      <c r="AF27" s="228">
        <v>22.95583367537154</v>
      </c>
      <c r="AG27" s="229">
        <v>22.492258628646375</v>
      </c>
      <c r="AH27" s="229">
        <v>0.01</v>
      </c>
      <c r="AI27" s="229">
        <v>0</v>
      </c>
      <c r="AJ27" s="229">
        <v>23.374457087135404</v>
      </c>
      <c r="AK27" s="228">
        <v>30.705352952941368</v>
      </c>
      <c r="AL27" s="229">
        <v>30.32391738997946</v>
      </c>
      <c r="AM27" s="229">
        <v>23.599170940105385</v>
      </c>
      <c r="AN27" s="229">
        <v>0.25415661725113053</v>
      </c>
      <c r="AO27" s="229">
        <v>35.328627634057632</v>
      </c>
      <c r="AP27" s="228">
        <v>32.800077055018157</v>
      </c>
      <c r="AQ27" s="229">
        <v>32.271153395684898</v>
      </c>
      <c r="AR27" s="229">
        <v>29.940295620897732</v>
      </c>
      <c r="AS27" s="229">
        <v>14.67412526952644</v>
      </c>
      <c r="AT27" s="229">
        <v>34.270803528152754</v>
      </c>
      <c r="AU27" s="228">
        <v>35.348040436246222</v>
      </c>
      <c r="AV27" s="229">
        <v>34.993576409973045</v>
      </c>
      <c r="AW27" s="229">
        <v>34.584972143009203</v>
      </c>
      <c r="AX27" s="229">
        <v>22.790269902693023</v>
      </c>
      <c r="AY27" s="229">
        <v>36.713802724971188</v>
      </c>
      <c r="AZ27" s="228">
        <v>39.773591837823425</v>
      </c>
      <c r="BA27" s="229">
        <v>39.205365363303535</v>
      </c>
      <c r="BB27" s="229">
        <v>39.137406744381643</v>
      </c>
      <c r="BC27" s="229">
        <v>38.510220661594083</v>
      </c>
      <c r="BD27" s="229">
        <v>40.976940913278057</v>
      </c>
      <c r="BE27" s="228">
        <v>35.825228787835421</v>
      </c>
      <c r="BF27" s="229">
        <v>35.546070081921386</v>
      </c>
      <c r="BG27" s="229">
        <v>35.604857696310646</v>
      </c>
      <c r="BH27" s="229">
        <v>35.13487258090047</v>
      </c>
      <c r="BI27" s="230">
        <v>37.732940302614949</v>
      </c>
    </row>
    <row r="28" spans="1:61">
      <c r="A28" s="231" t="s">
        <v>1873</v>
      </c>
      <c r="B28" s="228">
        <v>39.160279978561775</v>
      </c>
      <c r="C28" s="229">
        <v>38.898520181875703</v>
      </c>
      <c r="D28" s="229">
        <v>38.937746398294067</v>
      </c>
      <c r="E28" s="229">
        <v>38.838075760576807</v>
      </c>
      <c r="F28" s="229">
        <v>42.786975840703782</v>
      </c>
      <c r="G28" s="228">
        <v>29.667969604182865</v>
      </c>
      <c r="H28" s="229">
        <v>29.504798385054855</v>
      </c>
      <c r="I28" s="229">
        <v>29.582499687220345</v>
      </c>
      <c r="J28" s="229">
        <v>29.56184421973964</v>
      </c>
      <c r="K28" s="229">
        <v>31.502336705541921</v>
      </c>
      <c r="L28" s="228">
        <v>38.059109083864904</v>
      </c>
      <c r="M28" s="229">
        <v>38.041317945342008</v>
      </c>
      <c r="N28" s="229">
        <v>38.103057006320135</v>
      </c>
      <c r="O28" s="229">
        <v>38.003876075531714</v>
      </c>
      <c r="P28" s="229">
        <v>39.061212888043272</v>
      </c>
      <c r="Q28" s="228">
        <v>36.335564134546686</v>
      </c>
      <c r="R28" s="229">
        <v>36.274776768628492</v>
      </c>
      <c r="S28" s="229">
        <v>36.25386278410199</v>
      </c>
      <c r="T28" s="229">
        <v>35.979504628299033</v>
      </c>
      <c r="U28" s="229">
        <v>37.232723900370956</v>
      </c>
      <c r="V28" s="228">
        <v>1.7271934399852755</v>
      </c>
      <c r="W28" s="229">
        <v>1.724684456004882</v>
      </c>
      <c r="X28" s="229">
        <v>0</v>
      </c>
      <c r="Y28" s="229">
        <v>0</v>
      </c>
      <c r="Z28" s="229">
        <v>32.169469898463682</v>
      </c>
      <c r="AA28" s="228">
        <v>1.68860864659951</v>
      </c>
      <c r="AB28" s="229">
        <v>1.6284149571563995</v>
      </c>
      <c r="AC28" s="229">
        <v>0</v>
      </c>
      <c r="AD28" s="229">
        <v>0</v>
      </c>
      <c r="AE28" s="229">
        <v>10.695109948597951</v>
      </c>
      <c r="AF28" s="228">
        <v>1.7178093735570263</v>
      </c>
      <c r="AG28" s="229">
        <v>1.6877477168395225</v>
      </c>
      <c r="AH28" s="229">
        <v>0</v>
      </c>
      <c r="AI28" s="229">
        <v>0</v>
      </c>
      <c r="AJ28" s="229">
        <v>1.7665392280883165</v>
      </c>
      <c r="AK28" s="228">
        <v>23.303919232935257</v>
      </c>
      <c r="AL28" s="229">
        <v>22.92625082676021</v>
      </c>
      <c r="AM28" s="229">
        <v>22.216393867110501</v>
      </c>
      <c r="AN28" s="229">
        <v>0.23551152799063146</v>
      </c>
      <c r="AO28" s="229">
        <v>31.828637169655035</v>
      </c>
      <c r="AP28" s="228">
        <v>29.127746699404167</v>
      </c>
      <c r="AQ28" s="229">
        <v>28.579165525617523</v>
      </c>
      <c r="AR28" s="229">
        <v>28.381834998828978</v>
      </c>
      <c r="AS28" s="229">
        <v>14.107189441929611</v>
      </c>
      <c r="AT28" s="229">
        <v>29.830383691411406</v>
      </c>
      <c r="AU28" s="228">
        <v>33.61724099869658</v>
      </c>
      <c r="AV28" s="229">
        <v>33.470841186757667</v>
      </c>
      <c r="AW28" s="229">
        <v>33.145818335023719</v>
      </c>
      <c r="AX28" s="229">
        <v>22.283555882641711</v>
      </c>
      <c r="AY28" s="229">
        <v>34.578079042247793</v>
      </c>
      <c r="AZ28" s="228">
        <v>37.931915017337957</v>
      </c>
      <c r="BA28" s="229">
        <v>37.664241553475804</v>
      </c>
      <c r="BB28" s="229">
        <v>37.597550098905693</v>
      </c>
      <c r="BC28" s="229">
        <v>37.2722141380018</v>
      </c>
      <c r="BD28" s="229">
        <v>38.501581632791968</v>
      </c>
      <c r="BE28" s="228">
        <v>33.773007437938801</v>
      </c>
      <c r="BF28" s="229">
        <v>33.696729151911548</v>
      </c>
      <c r="BG28" s="229">
        <v>33.763239158052244</v>
      </c>
      <c r="BH28" s="229">
        <v>33.525884103751764</v>
      </c>
      <c r="BI28" s="230">
        <v>35.268306886364861</v>
      </c>
    </row>
    <row r="29" spans="1:61">
      <c r="A29" s="231" t="s">
        <v>1874</v>
      </c>
      <c r="B29" s="228">
        <v>38.867773774292765</v>
      </c>
      <c r="C29" s="229">
        <v>38.51744040345141</v>
      </c>
      <c r="D29" s="229">
        <v>38.704672950443737</v>
      </c>
      <c r="E29" s="229">
        <v>38.81499160961107</v>
      </c>
      <c r="F29" s="229">
        <v>41.341123700515539</v>
      </c>
      <c r="G29" s="228">
        <v>29.585994234781282</v>
      </c>
      <c r="H29" s="229">
        <v>29.368336870437638</v>
      </c>
      <c r="I29" s="229">
        <v>29.613118050613721</v>
      </c>
      <c r="J29" s="229">
        <v>29.682692213348759</v>
      </c>
      <c r="K29" s="229">
        <v>31.229073270268408</v>
      </c>
      <c r="L29" s="228">
        <v>37.507050159940889</v>
      </c>
      <c r="M29" s="229">
        <v>37.420958069323682</v>
      </c>
      <c r="N29" s="229">
        <v>37.537696673914844</v>
      </c>
      <c r="O29" s="229">
        <v>37.474865700540356</v>
      </c>
      <c r="P29" s="229">
        <v>38.276055351381522</v>
      </c>
      <c r="Q29" s="228">
        <v>36.093275637421968</v>
      </c>
      <c r="R29" s="229">
        <v>36.005451081535135</v>
      </c>
      <c r="S29" s="229">
        <v>36.05678980771053</v>
      </c>
      <c r="T29" s="229">
        <v>35.836841591937592</v>
      </c>
      <c r="U29" s="229">
        <v>36.842837818637044</v>
      </c>
      <c r="V29" s="228">
        <v>7.4129680370718896E-3</v>
      </c>
      <c r="W29" s="229">
        <v>2.2841190230035624E-3</v>
      </c>
      <c r="X29" s="229">
        <v>0</v>
      </c>
      <c r="Y29" s="229">
        <v>0</v>
      </c>
      <c r="Z29" s="229">
        <v>32.430097880037621</v>
      </c>
      <c r="AA29" s="228">
        <v>2.3096764576504272E-3</v>
      </c>
      <c r="AB29" s="229" t="s">
        <v>1955</v>
      </c>
      <c r="AC29" s="229" t="s">
        <v>1955</v>
      </c>
      <c r="AD29" s="229" t="s">
        <v>1955</v>
      </c>
      <c r="AE29" s="229">
        <v>9.5520993804902368</v>
      </c>
      <c r="AF29" s="228" t="s">
        <v>1955</v>
      </c>
      <c r="AG29" s="229" t="s">
        <v>1955</v>
      </c>
      <c r="AH29" s="229" t="s">
        <v>1955</v>
      </c>
      <c r="AI29" s="229" t="s">
        <v>1955</v>
      </c>
      <c r="AJ29" s="229">
        <v>2.3178221708150891E-2</v>
      </c>
      <c r="AK29" s="228">
        <v>23.148486278730726</v>
      </c>
      <c r="AL29" s="229">
        <v>22.720959519292474</v>
      </c>
      <c r="AM29" s="229">
        <v>22.678985066613482</v>
      </c>
      <c r="AN29" s="229">
        <v>0.25403680371727333</v>
      </c>
      <c r="AO29" s="229">
        <v>32.213694594853713</v>
      </c>
      <c r="AP29" s="228">
        <v>29.395455843556547</v>
      </c>
      <c r="AQ29" s="229">
        <v>28.727700062661004</v>
      </c>
      <c r="AR29" s="229">
        <v>28.83902634665025</v>
      </c>
      <c r="AS29" s="229">
        <v>14.452925985696687</v>
      </c>
      <c r="AT29" s="229">
        <v>30.617756954808737</v>
      </c>
      <c r="AU29" s="228">
        <v>33.376199264821814</v>
      </c>
      <c r="AV29" s="229">
        <v>33.335929492239678</v>
      </c>
      <c r="AW29" s="229">
        <v>33.042453900181066</v>
      </c>
      <c r="AX29" s="229">
        <v>22.857662113743405</v>
      </c>
      <c r="AY29" s="229">
        <v>33.889870250231709</v>
      </c>
      <c r="AZ29" s="228">
        <v>37.193529794611898</v>
      </c>
      <c r="BA29" s="229">
        <v>36.916287184724027</v>
      </c>
      <c r="BB29" s="229">
        <v>36.957883253691932</v>
      </c>
      <c r="BC29" s="229">
        <v>36.941894284654367</v>
      </c>
      <c r="BD29" s="229">
        <v>37.556262756896324</v>
      </c>
      <c r="BE29" s="228">
        <v>33.592930359793428</v>
      </c>
      <c r="BF29" s="229">
        <v>33.573408052782952</v>
      </c>
      <c r="BG29" s="229">
        <v>33.618891186067785</v>
      </c>
      <c r="BH29" s="229">
        <v>33.493096750918617</v>
      </c>
      <c r="BI29" s="230">
        <v>33.698910780334742</v>
      </c>
    </row>
    <row r="30" spans="1:61">
      <c r="A30" s="231" t="s">
        <v>1875</v>
      </c>
      <c r="B30" s="228">
        <v>42.301039972386626</v>
      </c>
      <c r="C30" s="229">
        <v>41.651826417879889</v>
      </c>
      <c r="D30" s="229">
        <v>39.010200664784847</v>
      </c>
      <c r="E30" s="229">
        <v>36.996294221066023</v>
      </c>
      <c r="F30" s="229">
        <v>46.773058856359079</v>
      </c>
      <c r="G30" s="228">
        <v>31.924219758429015</v>
      </c>
      <c r="H30" s="229">
        <v>31.544709044398715</v>
      </c>
      <c r="I30" s="229">
        <v>30.251260880548454</v>
      </c>
      <c r="J30" s="229">
        <v>29.177869205672575</v>
      </c>
      <c r="K30" s="229">
        <v>33.868889511798962</v>
      </c>
      <c r="L30" s="228">
        <v>39.348696910209853</v>
      </c>
      <c r="M30" s="229">
        <v>39.1276842124512</v>
      </c>
      <c r="N30" s="229">
        <v>37.297945243168293</v>
      </c>
      <c r="O30" s="229">
        <v>35.25888513913997</v>
      </c>
      <c r="P30" s="229">
        <v>41.370273664440973</v>
      </c>
      <c r="Q30" s="228">
        <v>38.222580812339686</v>
      </c>
      <c r="R30" s="229">
        <v>38.171688110875607</v>
      </c>
      <c r="S30" s="229">
        <v>35.59605470264264</v>
      </c>
      <c r="T30" s="229">
        <v>31.429806730463444</v>
      </c>
      <c r="U30" s="229">
        <v>39.118871560179102</v>
      </c>
      <c r="V30" s="228">
        <v>34.247934180176273</v>
      </c>
      <c r="W30" s="229">
        <v>34.140004533880948</v>
      </c>
      <c r="X30" s="229">
        <v>0.01</v>
      </c>
      <c r="Y30" s="229">
        <v>0</v>
      </c>
      <c r="Z30" s="229">
        <v>35.706116306104228</v>
      </c>
      <c r="AA30" s="228">
        <v>33.498284095874581</v>
      </c>
      <c r="AB30" s="229">
        <v>32.711925762541746</v>
      </c>
      <c r="AC30" s="229">
        <v>0.01</v>
      </c>
      <c r="AD30" s="229">
        <v>0</v>
      </c>
      <c r="AE30" s="229">
        <v>34.343118771337608</v>
      </c>
      <c r="AF30" s="228">
        <v>34.156378257201332</v>
      </c>
      <c r="AG30" s="229">
        <v>34.023627553374951</v>
      </c>
      <c r="AH30" s="229">
        <v>0.01</v>
      </c>
      <c r="AI30" s="229">
        <v>0</v>
      </c>
      <c r="AJ30" s="229">
        <v>34.688494687630389</v>
      </c>
      <c r="AK30" s="228">
        <v>35.113689492465674</v>
      </c>
      <c r="AL30" s="229">
        <v>34.859142205564538</v>
      </c>
      <c r="AM30" s="229">
        <v>23.830488291826139</v>
      </c>
      <c r="AN30" s="229">
        <v>0.15789977444826428</v>
      </c>
      <c r="AO30" s="229">
        <v>36.10199087553886</v>
      </c>
      <c r="AP30" s="228">
        <v>35.194291804886824</v>
      </c>
      <c r="AQ30" s="229">
        <v>34.953330703118354</v>
      </c>
      <c r="AR30" s="229">
        <v>30.19466890611643</v>
      </c>
      <c r="AS30" s="229">
        <v>9.4956061289642157</v>
      </c>
      <c r="AT30" s="229">
        <v>34.959167851195645</v>
      </c>
      <c r="AU30" s="228">
        <v>36.293283202726606</v>
      </c>
      <c r="AV30" s="229">
        <v>36.045886591897208</v>
      </c>
      <c r="AW30" s="229">
        <v>33.526188299173477</v>
      </c>
      <c r="AX30" s="229">
        <v>16.55304478175837</v>
      </c>
      <c r="AY30" s="229">
        <v>37.714961967946834</v>
      </c>
      <c r="AZ30" s="228">
        <v>39.717962123232866</v>
      </c>
      <c r="BA30" s="229">
        <v>38.968201091970364</v>
      </c>
      <c r="BB30" s="229">
        <v>36.555358644733566</v>
      </c>
      <c r="BC30" s="229">
        <v>28.523448817623567</v>
      </c>
      <c r="BD30" s="229">
        <v>40.65662401132635</v>
      </c>
      <c r="BE30" s="228">
        <v>36.278188997520694</v>
      </c>
      <c r="BF30" s="229">
        <v>36.077546473251537</v>
      </c>
      <c r="BG30" s="229">
        <v>34.054428492590553</v>
      </c>
      <c r="BH30" s="229">
        <v>31.471023083353952</v>
      </c>
      <c r="BI30" s="230">
        <v>37.391859855559204</v>
      </c>
    </row>
    <row r="31" spans="1:61">
      <c r="A31" s="231" t="s">
        <v>1876</v>
      </c>
      <c r="B31" s="228">
        <v>42.831738695414089</v>
      </c>
      <c r="C31" s="229">
        <v>42.177829075920073</v>
      </c>
      <c r="D31" s="229">
        <v>38.526558674591129</v>
      </c>
      <c r="E31" s="229">
        <v>36.539370661613518</v>
      </c>
      <c r="F31" s="229">
        <v>47.360064352267898</v>
      </c>
      <c r="G31" s="228">
        <v>32.328036123729802</v>
      </c>
      <c r="H31" s="229">
        <v>31.941097622544167</v>
      </c>
      <c r="I31" s="229">
        <v>29.874465792264903</v>
      </c>
      <c r="J31" s="229">
        <v>28.818540476283214</v>
      </c>
      <c r="K31" s="229">
        <v>34.290129178334432</v>
      </c>
      <c r="L31" s="228">
        <v>39.846452423165722</v>
      </c>
      <c r="M31" s="229">
        <v>39.620618201656136</v>
      </c>
      <c r="N31" s="229">
        <v>36.835351328198648</v>
      </c>
      <c r="O31" s="229">
        <v>34.818835375732256</v>
      </c>
      <c r="P31" s="229">
        <v>41.890273664440969</v>
      </c>
      <c r="Q31" s="228">
        <v>38.702260827682323</v>
      </c>
      <c r="R31" s="229">
        <v>38.653688916282277</v>
      </c>
      <c r="S31" s="229">
        <v>35.154083498702121</v>
      </c>
      <c r="T31" s="229">
        <v>30.277786060852399</v>
      </c>
      <c r="U31" s="229">
        <v>39.61095308863851</v>
      </c>
      <c r="V31" s="228">
        <v>34.682824416150375</v>
      </c>
      <c r="W31" s="229">
        <v>34.569705627189478</v>
      </c>
      <c r="X31" s="229">
        <v>0.01</v>
      </c>
      <c r="Y31" s="229">
        <v>0</v>
      </c>
      <c r="Z31" s="229">
        <v>36.158182061114722</v>
      </c>
      <c r="AA31" s="228">
        <v>33.922936257524455</v>
      </c>
      <c r="AB31" s="229">
        <v>33.12496039367786</v>
      </c>
      <c r="AC31" s="229">
        <v>4.5999988367832418E-3</v>
      </c>
      <c r="AD31" s="229">
        <v>0</v>
      </c>
      <c r="AE31" s="229">
        <v>34.773541840883816</v>
      </c>
      <c r="AF31" s="228">
        <v>34.586378257201332</v>
      </c>
      <c r="AG31" s="229">
        <v>34.456218242209317</v>
      </c>
      <c r="AH31" s="229">
        <v>7.7798594963596479E-3</v>
      </c>
      <c r="AI31" s="229">
        <v>0</v>
      </c>
      <c r="AJ31" s="229">
        <v>35.126297897577089</v>
      </c>
      <c r="AK31" s="228">
        <v>35.556748053916643</v>
      </c>
      <c r="AL31" s="229">
        <v>35.296948745781947</v>
      </c>
      <c r="AM31" s="229">
        <v>23.529015999509124</v>
      </c>
      <c r="AN31" s="229">
        <v>0.1498709723576746</v>
      </c>
      <c r="AO31" s="229">
        <v>36.552463526771795</v>
      </c>
      <c r="AP31" s="228">
        <v>35.639379990074275</v>
      </c>
      <c r="AQ31" s="229">
        <v>35.395901413353755</v>
      </c>
      <c r="AR31" s="229">
        <v>29.819582804543039</v>
      </c>
      <c r="AS31" s="229">
        <v>8.9210141769231814</v>
      </c>
      <c r="AT31" s="229">
        <v>35.399301001530858</v>
      </c>
      <c r="AU31" s="228">
        <v>36.748715709406433</v>
      </c>
      <c r="AV31" s="229">
        <v>36.501077609239516</v>
      </c>
      <c r="AW31" s="229">
        <v>33.108211947868618</v>
      </c>
      <c r="AX31" s="229">
        <v>15.554856674262929</v>
      </c>
      <c r="AY31" s="229">
        <v>38.188143182486044</v>
      </c>
      <c r="AZ31" s="228">
        <v>40.216018751667107</v>
      </c>
      <c r="BA31" s="229">
        <v>39.45857531810455</v>
      </c>
      <c r="BB31" s="229">
        <v>36.105000493353828</v>
      </c>
      <c r="BC31" s="229">
        <v>27.474164846006911</v>
      </c>
      <c r="BD31" s="229">
        <v>41.169709598812908</v>
      </c>
      <c r="BE31" s="228">
        <v>36.735259169300683</v>
      </c>
      <c r="BF31" s="229">
        <v>36.529769519052387</v>
      </c>
      <c r="BG31" s="229">
        <v>33.630015837447637</v>
      </c>
      <c r="BH31" s="229">
        <v>30.317627004166241</v>
      </c>
      <c r="BI31" s="230">
        <v>37.860865522575885</v>
      </c>
    </row>
    <row r="32" spans="1:61">
      <c r="A32" s="231" t="s">
        <v>1877</v>
      </c>
      <c r="B32" s="228">
        <v>44.772295594095162</v>
      </c>
      <c r="C32" s="229">
        <v>44.08361589613483</v>
      </c>
      <c r="D32" s="229">
        <v>40.903167751788445</v>
      </c>
      <c r="E32" s="229">
        <v>38.197195069906293</v>
      </c>
      <c r="F32" s="229">
        <v>49.201235113276262</v>
      </c>
      <c r="G32" s="228">
        <v>33.033034889760636</v>
      </c>
      <c r="H32" s="229">
        <v>32.734075404004834</v>
      </c>
      <c r="I32" s="229">
        <v>30.855832244913248</v>
      </c>
      <c r="J32" s="229">
        <v>30.079201321931617</v>
      </c>
      <c r="K32" s="229">
        <v>34.816753477678581</v>
      </c>
      <c r="L32" s="228">
        <v>39.824556623108393</v>
      </c>
      <c r="M32" s="229">
        <v>39.279251050705092</v>
      </c>
      <c r="N32" s="229">
        <v>37.572981080223421</v>
      </c>
      <c r="O32" s="229">
        <v>35.874131288958701</v>
      </c>
      <c r="P32" s="229">
        <v>41.502134773090262</v>
      </c>
      <c r="Q32" s="228">
        <v>39.363709871988561</v>
      </c>
      <c r="R32" s="229">
        <v>39.290439761267628</v>
      </c>
      <c r="S32" s="229">
        <v>36.399387622056494</v>
      </c>
      <c r="T32" s="229">
        <v>33.015343674374549</v>
      </c>
      <c r="U32" s="229">
        <v>40.454366162838028</v>
      </c>
      <c r="V32" s="228">
        <v>37.068378327430764</v>
      </c>
      <c r="W32" s="229">
        <v>36.963131907697083</v>
      </c>
      <c r="X32" s="229">
        <v>0.02</v>
      </c>
      <c r="Y32" s="229">
        <v>0</v>
      </c>
      <c r="Z32" s="229">
        <v>38.149598909871443</v>
      </c>
      <c r="AA32" s="228">
        <v>36.968507472938285</v>
      </c>
      <c r="AB32" s="229">
        <v>36.738889954213427</v>
      </c>
      <c r="AC32" s="229">
        <v>1.4599998836783241E-2</v>
      </c>
      <c r="AD32" s="229">
        <v>0</v>
      </c>
      <c r="AE32" s="229">
        <v>37.552095496566807</v>
      </c>
      <c r="AF32" s="228">
        <v>37.237796447363166</v>
      </c>
      <c r="AG32" s="229">
        <v>37.05063630953827</v>
      </c>
      <c r="AH32" s="229">
        <v>1.777985949635965E-2</v>
      </c>
      <c r="AI32" s="229">
        <v>0</v>
      </c>
      <c r="AJ32" s="229">
        <v>37.645009347375471</v>
      </c>
      <c r="AK32" s="228">
        <v>38.459963025731987</v>
      </c>
      <c r="AL32" s="229">
        <v>38.168740838935179</v>
      </c>
      <c r="AM32" s="229">
        <v>26.227918951671661</v>
      </c>
      <c r="AN32" s="229">
        <v>0.1632523091753241</v>
      </c>
      <c r="AO32" s="229">
        <v>38.818922322021614</v>
      </c>
      <c r="AP32" s="228">
        <v>38.431737786561953</v>
      </c>
      <c r="AQ32" s="229">
        <v>38.114372732406572</v>
      </c>
      <c r="AR32" s="229">
        <v>33.152506081264455</v>
      </c>
      <c r="AS32" s="229">
        <v>9.8260895899180394</v>
      </c>
      <c r="AT32" s="229">
        <v>38.174223321703991</v>
      </c>
      <c r="AU32" s="228">
        <v>39.333467489124949</v>
      </c>
      <c r="AV32" s="229">
        <v>38.86007424825727</v>
      </c>
      <c r="AW32" s="229">
        <v>35.39029696855394</v>
      </c>
      <c r="AX32" s="229">
        <v>16.741978970192307</v>
      </c>
      <c r="AY32" s="229">
        <v>40.507539350648379</v>
      </c>
      <c r="AZ32" s="228">
        <v>41.391128941050951</v>
      </c>
      <c r="BA32" s="229">
        <v>40.235540139484421</v>
      </c>
      <c r="BB32" s="229">
        <v>37.231718656762006</v>
      </c>
      <c r="BC32" s="229">
        <v>29.152420319825723</v>
      </c>
      <c r="BD32" s="229">
        <v>42.397005949058631</v>
      </c>
      <c r="BE32" s="228">
        <v>37.728938993090907</v>
      </c>
      <c r="BF32" s="229">
        <v>37.450195756833715</v>
      </c>
      <c r="BG32" s="229">
        <v>34.832413121821681</v>
      </c>
      <c r="BH32" s="229">
        <v>32.491349217082337</v>
      </c>
      <c r="BI32" s="230">
        <v>38.985368356084223</v>
      </c>
    </row>
    <row r="33" spans="1:61">
      <c r="A33" s="231" t="s">
        <v>1878</v>
      </c>
      <c r="B33" s="228">
        <v>38.935110278696925</v>
      </c>
      <c r="C33" s="229">
        <v>38.559234177372232</v>
      </c>
      <c r="D33" s="229">
        <v>38.804774362441705</v>
      </c>
      <c r="E33" s="229">
        <v>38.854246198392161</v>
      </c>
      <c r="F33" s="229">
        <v>41.411162748900352</v>
      </c>
      <c r="G33" s="228">
        <v>29.595994234781287</v>
      </c>
      <c r="H33" s="229">
        <v>29.398336870437635</v>
      </c>
      <c r="I33" s="229">
        <v>29.647962055245252</v>
      </c>
      <c r="J33" s="229">
        <v>29.717877401449719</v>
      </c>
      <c r="K33" s="229">
        <v>31.264206738188069</v>
      </c>
      <c r="L33" s="228">
        <v>37.634805672896746</v>
      </c>
      <c r="M33" s="229">
        <v>37.550958069323684</v>
      </c>
      <c r="N33" s="229">
        <v>37.667696673914847</v>
      </c>
      <c r="O33" s="229">
        <v>37.558789353841291</v>
      </c>
      <c r="P33" s="229">
        <v>38.408634119712396</v>
      </c>
      <c r="Q33" s="228">
        <v>36.178522422496286</v>
      </c>
      <c r="R33" s="229">
        <v>36.082876715908164</v>
      </c>
      <c r="S33" s="229">
        <v>36.175720367146575</v>
      </c>
      <c r="T33" s="229">
        <v>35.934428456513714</v>
      </c>
      <c r="U33" s="229">
        <v>36.908447213197853</v>
      </c>
      <c r="V33" s="228">
        <v>7.4129680370718896E-3</v>
      </c>
      <c r="W33" s="229">
        <v>2.2841190230035624E-3</v>
      </c>
      <c r="X33" s="229">
        <v>0</v>
      </c>
      <c r="Y33" s="229" t="s">
        <v>1955</v>
      </c>
      <c r="Z33" s="229">
        <v>32.556144003087077</v>
      </c>
      <c r="AA33" s="228" t="s">
        <v>1955</v>
      </c>
      <c r="AB33" s="229" t="s">
        <v>1955</v>
      </c>
      <c r="AC33" s="229" t="s">
        <v>1955</v>
      </c>
      <c r="AD33" s="229" t="s">
        <v>1955</v>
      </c>
      <c r="AE33" s="229">
        <v>9.5633478365107987</v>
      </c>
      <c r="AF33" s="228" t="s">
        <v>1955</v>
      </c>
      <c r="AG33" s="229" t="s">
        <v>1955</v>
      </c>
      <c r="AH33" s="229" t="s">
        <v>1955</v>
      </c>
      <c r="AI33" s="229" t="s">
        <v>1955</v>
      </c>
      <c r="AJ33" s="229">
        <v>2.0972488207670451E-2</v>
      </c>
      <c r="AK33" s="228">
        <v>23.158843758059344</v>
      </c>
      <c r="AL33" s="229">
        <v>22.733969389861496</v>
      </c>
      <c r="AM33" s="229">
        <v>22.689282660551157</v>
      </c>
      <c r="AN33" s="229">
        <v>0.25148034988760065</v>
      </c>
      <c r="AO33" s="229">
        <v>32.323948074180727</v>
      </c>
      <c r="AP33" s="228">
        <v>29.407656468123022</v>
      </c>
      <c r="AQ33" s="229">
        <v>28.747700062661004</v>
      </c>
      <c r="AR33" s="229">
        <v>28.848891193348276</v>
      </c>
      <c r="AS33" s="229">
        <v>14.463094707572187</v>
      </c>
      <c r="AT33" s="229">
        <v>30.617756954808737</v>
      </c>
      <c r="AU33" s="228">
        <v>33.523926982717086</v>
      </c>
      <c r="AV33" s="229">
        <v>33.483658870928565</v>
      </c>
      <c r="AW33" s="229">
        <v>33.18757543404373</v>
      </c>
      <c r="AX33" s="229">
        <v>22.834125900459302</v>
      </c>
      <c r="AY33" s="229">
        <v>34.021464460091785</v>
      </c>
      <c r="AZ33" s="228">
        <v>37.276597786076294</v>
      </c>
      <c r="BA33" s="229">
        <v>37.061690305716894</v>
      </c>
      <c r="BB33" s="229">
        <v>37.04399964290581</v>
      </c>
      <c r="BC33" s="229">
        <v>37.009590166069415</v>
      </c>
      <c r="BD33" s="229">
        <v>37.628948981490304</v>
      </c>
      <c r="BE33" s="228">
        <v>33.733410057096442</v>
      </c>
      <c r="BF33" s="229">
        <v>33.716399961003475</v>
      </c>
      <c r="BG33" s="229">
        <v>33.760431211179551</v>
      </c>
      <c r="BH33" s="229">
        <v>33.60479332095705</v>
      </c>
      <c r="BI33" s="230">
        <v>33.849895432275893</v>
      </c>
    </row>
    <row r="34" spans="1:61">
      <c r="A34" s="231" t="s">
        <v>1879</v>
      </c>
      <c r="B34" s="228">
        <v>39.2473609865079</v>
      </c>
      <c r="C34" s="229">
        <v>38.828646772202546</v>
      </c>
      <c r="D34" s="229">
        <v>39.107632322601901</v>
      </c>
      <c r="E34" s="229">
        <v>39.145076873441731</v>
      </c>
      <c r="F34" s="229">
        <v>41.734680726481578</v>
      </c>
      <c r="G34" s="228">
        <v>29.705666630317182</v>
      </c>
      <c r="H34" s="229">
        <v>29.542835100350953</v>
      </c>
      <c r="I34" s="229">
        <v>29.810214722239706</v>
      </c>
      <c r="J34" s="229">
        <v>29.877206130839078</v>
      </c>
      <c r="K34" s="229">
        <v>31.421857942528053</v>
      </c>
      <c r="L34" s="228">
        <v>38.042561185852605</v>
      </c>
      <c r="M34" s="229">
        <v>37.959038121013194</v>
      </c>
      <c r="N34" s="229">
        <v>38.078045805774892</v>
      </c>
      <c r="O34" s="229">
        <v>37.96467852591649</v>
      </c>
      <c r="P34" s="229">
        <v>38.82379465455827</v>
      </c>
      <c r="Q34" s="228">
        <v>36.481022305376946</v>
      </c>
      <c r="R34" s="229">
        <v>36.364332134957884</v>
      </c>
      <c r="S34" s="229">
        <v>36.476168984217729</v>
      </c>
      <c r="T34" s="229">
        <v>36.254551566036803</v>
      </c>
      <c r="U34" s="229">
        <v>37.257517050298382</v>
      </c>
      <c r="V34" s="228">
        <v>0.01</v>
      </c>
      <c r="W34" s="229">
        <v>7.4169742855215446E-3</v>
      </c>
      <c r="X34" s="229">
        <v>0</v>
      </c>
      <c r="Y34" s="229">
        <v>0</v>
      </c>
      <c r="Z34" s="229">
        <v>32.793682299881816</v>
      </c>
      <c r="AA34" s="228">
        <v>0.01</v>
      </c>
      <c r="AB34" s="229">
        <v>7.3233282321670881E-3</v>
      </c>
      <c r="AC34" s="229">
        <v>0</v>
      </c>
      <c r="AD34" s="229">
        <v>0</v>
      </c>
      <c r="AE34" s="229">
        <v>9.6297079097778973</v>
      </c>
      <c r="AF34" s="228">
        <v>2.2120038308279036E-3</v>
      </c>
      <c r="AG34" s="229">
        <v>2.2161837215515772E-3</v>
      </c>
      <c r="AH34" s="229">
        <v>0</v>
      </c>
      <c r="AI34" s="229">
        <v>0</v>
      </c>
      <c r="AJ34" s="229">
        <v>2.5799782734109697E-2</v>
      </c>
      <c r="AK34" s="228">
        <v>23.241625117765025</v>
      </c>
      <c r="AL34" s="229">
        <v>22.82500980878142</v>
      </c>
      <c r="AM34" s="229">
        <v>22.771938694114848</v>
      </c>
      <c r="AN34" s="229">
        <v>0.25415661725113053</v>
      </c>
      <c r="AO34" s="229">
        <v>32.50774901167506</v>
      </c>
      <c r="AP34" s="228">
        <v>29.532012209810222</v>
      </c>
      <c r="AQ34" s="229">
        <v>28.867700062661008</v>
      </c>
      <c r="AR34" s="229">
        <v>28.956036791121566</v>
      </c>
      <c r="AS34" s="229">
        <v>14.521594441393905</v>
      </c>
      <c r="AT34" s="229">
        <v>30.697756954808739</v>
      </c>
      <c r="AU34" s="228">
        <v>33.64392698271709</v>
      </c>
      <c r="AV34" s="229">
        <v>33.603658870928562</v>
      </c>
      <c r="AW34" s="229">
        <v>33.302775451527701</v>
      </c>
      <c r="AX34" s="229">
        <v>22.923867058672933</v>
      </c>
      <c r="AY34" s="229">
        <v>34.160122902491771</v>
      </c>
      <c r="AZ34" s="228">
        <v>37.732376767137907</v>
      </c>
      <c r="BA34" s="229">
        <v>37.512064531851074</v>
      </c>
      <c r="BB34" s="229">
        <v>37.491636243181148</v>
      </c>
      <c r="BC34" s="229">
        <v>37.454570334822485</v>
      </c>
      <c r="BD34" s="229">
        <v>38.089324593526371</v>
      </c>
      <c r="BE34" s="228">
        <v>33.922098338356022</v>
      </c>
      <c r="BF34" s="229">
        <v>33.905150523729098</v>
      </c>
      <c r="BG34" s="229">
        <v>33.971763482756963</v>
      </c>
      <c r="BH34" s="229">
        <v>33.852452920438843</v>
      </c>
      <c r="BI34" s="230">
        <v>34.041013187414109</v>
      </c>
    </row>
    <row r="35" spans="1:61">
      <c r="A35" s="231" t="s">
        <v>1880</v>
      </c>
      <c r="B35" s="228">
        <v>41.231806520016775</v>
      </c>
      <c r="C35" s="229">
        <v>40.597642067130245</v>
      </c>
      <c r="D35" s="229">
        <v>39.766540069126279</v>
      </c>
      <c r="E35" s="229">
        <v>37.558000767774701</v>
      </c>
      <c r="F35" s="229">
        <v>45.420534474767067</v>
      </c>
      <c r="G35" s="228">
        <v>31.373636320590929</v>
      </c>
      <c r="H35" s="229">
        <v>31.377024996048576</v>
      </c>
      <c r="I35" s="229">
        <v>30.90637935829567</v>
      </c>
      <c r="J35" s="229">
        <v>30.076355120786193</v>
      </c>
      <c r="K35" s="229">
        <v>33.236749155060245</v>
      </c>
      <c r="L35" s="228">
        <v>38.65840545916214</v>
      </c>
      <c r="M35" s="229">
        <v>38.493684995717942</v>
      </c>
      <c r="N35" s="229">
        <v>38.394035057003194</v>
      </c>
      <c r="O35" s="229">
        <v>37.072434060397711</v>
      </c>
      <c r="P35" s="229">
        <v>40.388976214405986</v>
      </c>
      <c r="Q35" s="228">
        <v>37.227689206282278</v>
      </c>
      <c r="R35" s="229">
        <v>37.174246199295112</v>
      </c>
      <c r="S35" s="229">
        <v>36.542000218103723</v>
      </c>
      <c r="T35" s="229">
        <v>32.71127218275786</v>
      </c>
      <c r="U35" s="229">
        <v>38.130220981851416</v>
      </c>
      <c r="V35" s="228">
        <v>34.389690404590645</v>
      </c>
      <c r="W35" s="229">
        <v>34.281687435188246</v>
      </c>
      <c r="X35" s="229">
        <v>0.01</v>
      </c>
      <c r="Y35" s="229">
        <v>0</v>
      </c>
      <c r="Z35" s="229">
        <v>34.509699799821526</v>
      </c>
      <c r="AA35" s="228">
        <v>33.611327328872129</v>
      </c>
      <c r="AB35" s="229">
        <v>32.664940458857139</v>
      </c>
      <c r="AC35" s="229">
        <v>0.01</v>
      </c>
      <c r="AD35" s="229">
        <v>0</v>
      </c>
      <c r="AE35" s="229">
        <v>33.092508515861759</v>
      </c>
      <c r="AF35" s="228">
        <v>34.386378257201322</v>
      </c>
      <c r="AG35" s="229">
        <v>34.256218242209314</v>
      </c>
      <c r="AH35" s="229">
        <v>0.01</v>
      </c>
      <c r="AI35" s="229">
        <v>0</v>
      </c>
      <c r="AJ35" s="229">
        <v>34.823315557321223</v>
      </c>
      <c r="AK35" s="228">
        <v>34.035068724769346</v>
      </c>
      <c r="AL35" s="229">
        <v>34.062098517518898</v>
      </c>
      <c r="AM35" s="229">
        <v>23.481593224368954</v>
      </c>
      <c r="AN35" s="229">
        <v>0.16592857653885401</v>
      </c>
      <c r="AO35" s="229">
        <v>35.032725643415297</v>
      </c>
      <c r="AP35" s="228">
        <v>34.151804988405473</v>
      </c>
      <c r="AQ35" s="229">
        <v>33.893525277139567</v>
      </c>
      <c r="AR35" s="229">
        <v>29.822434611082315</v>
      </c>
      <c r="AS35" s="229">
        <v>9.8591083529758432</v>
      </c>
      <c r="AT35" s="229">
        <v>33.984295669950711</v>
      </c>
      <c r="AU35" s="228">
        <v>35.324313479279162</v>
      </c>
      <c r="AV35" s="229">
        <v>35.121806869519808</v>
      </c>
      <c r="AW35" s="229">
        <v>34.300320669053448</v>
      </c>
      <c r="AX35" s="229">
        <v>17.808040815159824</v>
      </c>
      <c r="AY35" s="229">
        <v>36.559611843245413</v>
      </c>
      <c r="AZ35" s="228">
        <v>38.727239717257937</v>
      </c>
      <c r="BA35" s="229">
        <v>38.01317499666375</v>
      </c>
      <c r="BB35" s="229">
        <v>37.486655859868726</v>
      </c>
      <c r="BC35" s="229">
        <v>30.614114393736088</v>
      </c>
      <c r="BD35" s="229">
        <v>39.818559011848194</v>
      </c>
      <c r="BE35" s="228">
        <v>35.387408470554249</v>
      </c>
      <c r="BF35" s="229">
        <v>35.277123991753385</v>
      </c>
      <c r="BG35" s="229">
        <v>34.944370209598027</v>
      </c>
      <c r="BH35" s="229">
        <v>33.420246236017135</v>
      </c>
      <c r="BI35" s="230">
        <v>36.486681655805548</v>
      </c>
    </row>
    <row r="36" spans="1:61">
      <c r="A36" s="231" t="s">
        <v>1881</v>
      </c>
      <c r="B36" s="228">
        <v>39.162865877103044</v>
      </c>
      <c r="C36" s="229">
        <v>38.76834257082421</v>
      </c>
      <c r="D36" s="229">
        <v>38.891119424861827</v>
      </c>
      <c r="E36" s="229">
        <v>38.854248542555347</v>
      </c>
      <c r="F36" s="229">
        <v>42.99779083384572</v>
      </c>
      <c r="G36" s="228">
        <v>29.641739466064408</v>
      </c>
      <c r="H36" s="229">
        <v>29.404834354566695</v>
      </c>
      <c r="I36" s="229">
        <v>29.513607955201987</v>
      </c>
      <c r="J36" s="229">
        <v>29.430190247273806</v>
      </c>
      <c r="K36" s="229">
        <v>31.576018481552893</v>
      </c>
      <c r="L36" s="228">
        <v>37.944056089492001</v>
      </c>
      <c r="M36" s="229">
        <v>37.897722751003471</v>
      </c>
      <c r="N36" s="229">
        <v>37.936326674493237</v>
      </c>
      <c r="O36" s="229">
        <v>37.861180269487996</v>
      </c>
      <c r="P36" s="229">
        <v>39.091212888043273</v>
      </c>
      <c r="Q36" s="228">
        <v>36.170856757199914</v>
      </c>
      <c r="R36" s="229">
        <v>36.083270857957928</v>
      </c>
      <c r="S36" s="229">
        <v>36.051525842505228</v>
      </c>
      <c r="T36" s="229">
        <v>35.804969745566844</v>
      </c>
      <c r="U36" s="229">
        <v>37.253176866124434</v>
      </c>
      <c r="V36" s="228">
        <v>3.3546292068788417</v>
      </c>
      <c r="W36" s="229">
        <v>3.3244740933414696</v>
      </c>
      <c r="X36" s="229">
        <v>0</v>
      </c>
      <c r="Y36" s="229">
        <v>0</v>
      </c>
      <c r="Z36" s="229">
        <v>32.056701820900557</v>
      </c>
      <c r="AA36" s="228">
        <v>3.2675649781007179</v>
      </c>
      <c r="AB36" s="229">
        <v>3.1521921332581582</v>
      </c>
      <c r="AC36" s="229">
        <v>0</v>
      </c>
      <c r="AD36" s="229">
        <v>0</v>
      </c>
      <c r="AE36" s="229">
        <v>11.788087642410526</v>
      </c>
      <c r="AF36" s="228">
        <v>3.3207906498155846</v>
      </c>
      <c r="AG36" s="229">
        <v>3.2677359670641954</v>
      </c>
      <c r="AH36" s="229">
        <v>0</v>
      </c>
      <c r="AI36" s="229">
        <v>0</v>
      </c>
      <c r="AJ36" s="229">
        <v>3.415112619954817</v>
      </c>
      <c r="AK36" s="228">
        <v>23.518903482686571</v>
      </c>
      <c r="AL36" s="229">
        <v>23.114703215904129</v>
      </c>
      <c r="AM36" s="229">
        <v>21.933610719517713</v>
      </c>
      <c r="AN36" s="229">
        <v>0.23283526062710155</v>
      </c>
      <c r="AO36" s="229">
        <v>31.515044624695644</v>
      </c>
      <c r="AP36" s="228">
        <v>29.029304168516855</v>
      </c>
      <c r="AQ36" s="229">
        <v>28.465382564769044</v>
      </c>
      <c r="AR36" s="229">
        <v>28.086451416256104</v>
      </c>
      <c r="AS36" s="229">
        <v>13.955191108473514</v>
      </c>
      <c r="AT36" s="229">
        <v>29.528656173067599</v>
      </c>
      <c r="AU36" s="228">
        <v>33.420106327421912</v>
      </c>
      <c r="AV36" s="229">
        <v>33.290865931116564</v>
      </c>
      <c r="AW36" s="229">
        <v>32.9267502066104</v>
      </c>
      <c r="AX36" s="229">
        <v>22.144737489886726</v>
      </c>
      <c r="AY36" s="229">
        <v>34.651484615761362</v>
      </c>
      <c r="AZ36" s="228">
        <v>37.827955401440391</v>
      </c>
      <c r="BA36" s="229">
        <v>37.425570687964544</v>
      </c>
      <c r="BB36" s="229">
        <v>37.378445841497175</v>
      </c>
      <c r="BC36" s="229">
        <v>36.929544295704609</v>
      </c>
      <c r="BD36" s="229">
        <v>38.538748129291058</v>
      </c>
      <c r="BE36" s="228">
        <v>33.746016020804973</v>
      </c>
      <c r="BF36" s="229">
        <v>33.524410550281146</v>
      </c>
      <c r="BG36" s="229">
        <v>33.718496842510731</v>
      </c>
      <c r="BH36" s="229">
        <v>33.315488341911184</v>
      </c>
      <c r="BI36" s="230">
        <v>35.270215262915549</v>
      </c>
    </row>
    <row r="37" spans="1:61">
      <c r="A37" s="231" t="s">
        <v>1882</v>
      </c>
      <c r="B37" s="228">
        <v>40.175236563242763</v>
      </c>
      <c r="C37" s="229">
        <v>39.78168780899329</v>
      </c>
      <c r="D37" s="229">
        <v>40.068561587161994</v>
      </c>
      <c r="E37" s="229">
        <v>40.005171930483712</v>
      </c>
      <c r="F37" s="229">
        <v>44.296930549117917</v>
      </c>
      <c r="G37" s="228">
        <v>30.210734154257619</v>
      </c>
      <c r="H37" s="229">
        <v>29.991694556849176</v>
      </c>
      <c r="I37" s="229">
        <v>30.412691235874114</v>
      </c>
      <c r="J37" s="229">
        <v>29.4622113557506</v>
      </c>
      <c r="K37" s="229">
        <v>32.482181289480465</v>
      </c>
      <c r="L37" s="228">
        <v>38.432870222476986</v>
      </c>
      <c r="M37" s="229">
        <v>37.622576688518897</v>
      </c>
      <c r="N37" s="229">
        <v>39.061990805079247</v>
      </c>
      <c r="O37" s="229">
        <v>36.942701634413069</v>
      </c>
      <c r="P37" s="229">
        <v>40.276373422889151</v>
      </c>
      <c r="Q37" s="228">
        <v>37.073631870512862</v>
      </c>
      <c r="R37" s="229">
        <v>36.417255776564204</v>
      </c>
      <c r="S37" s="229">
        <v>36.259227021300134</v>
      </c>
      <c r="T37" s="229">
        <v>35.633415383673494</v>
      </c>
      <c r="U37" s="229">
        <v>38.388742012472825</v>
      </c>
      <c r="V37" s="228">
        <v>3.3172162388417705</v>
      </c>
      <c r="W37" s="229">
        <v>3.2369962489586972</v>
      </c>
      <c r="X37" s="229">
        <v>0</v>
      </c>
      <c r="Y37" s="229">
        <v>0</v>
      </c>
      <c r="Z37" s="229">
        <v>33.028541938595851</v>
      </c>
      <c r="AA37" s="228">
        <v>3.3027782348754657</v>
      </c>
      <c r="AB37" s="229">
        <v>3.0973021852404883</v>
      </c>
      <c r="AC37" s="229">
        <v>0</v>
      </c>
      <c r="AD37" s="229">
        <v>0</v>
      </c>
      <c r="AE37" s="229">
        <v>12.130184625417163</v>
      </c>
      <c r="AF37" s="228">
        <v>3.3585561854759174</v>
      </c>
      <c r="AG37" s="229">
        <v>3.2355197833426441</v>
      </c>
      <c r="AH37" s="229">
        <v>0</v>
      </c>
      <c r="AI37" s="229">
        <v>0</v>
      </c>
      <c r="AJ37" s="229">
        <v>3.5177341809807761</v>
      </c>
      <c r="AK37" s="228">
        <v>24.232270377953341</v>
      </c>
      <c r="AL37" s="229">
        <v>22.962881240020955</v>
      </c>
      <c r="AM37" s="229">
        <v>21.447946256682439</v>
      </c>
      <c r="AN37" s="229">
        <v>0.22480645853651185</v>
      </c>
      <c r="AO37" s="229">
        <v>32.472388511678083</v>
      </c>
      <c r="AP37" s="228">
        <v>29.909413990056855</v>
      </c>
      <c r="AQ37" s="229">
        <v>28.557965884564506</v>
      </c>
      <c r="AR37" s="229">
        <v>27.692405373664844</v>
      </c>
      <c r="AS37" s="229">
        <v>13.56883006692961</v>
      </c>
      <c r="AT37" s="229">
        <v>30.397136946266691</v>
      </c>
      <c r="AU37" s="228">
        <v>33.807976958052016</v>
      </c>
      <c r="AV37" s="229">
        <v>33.221410914235754</v>
      </c>
      <c r="AW37" s="229">
        <v>32.59063848886651</v>
      </c>
      <c r="AX37" s="229">
        <v>21.507260287989556</v>
      </c>
      <c r="AY37" s="229">
        <v>35.705977097884983</v>
      </c>
      <c r="AZ37" s="228">
        <v>38.976369031741804</v>
      </c>
      <c r="BA37" s="229">
        <v>38.246662324701632</v>
      </c>
      <c r="BB37" s="229">
        <v>38.514138251835988</v>
      </c>
      <c r="BC37" s="229">
        <v>36.031482690577292</v>
      </c>
      <c r="BD37" s="229">
        <v>39.767884585539832</v>
      </c>
      <c r="BE37" s="228">
        <v>34.773650260130218</v>
      </c>
      <c r="BF37" s="229">
        <v>34.532105296359276</v>
      </c>
      <c r="BG37" s="229">
        <v>34.741131814528522</v>
      </c>
      <c r="BH37" s="229">
        <v>34.243401246644034</v>
      </c>
      <c r="BI37" s="230">
        <v>36.338226596948907</v>
      </c>
    </row>
    <row r="38" spans="1:61">
      <c r="A38" s="231" t="s">
        <v>1883</v>
      </c>
      <c r="B38" s="228">
        <v>42.079779675630334</v>
      </c>
      <c r="C38" s="229">
        <v>41.293808239614407</v>
      </c>
      <c r="D38" s="229">
        <v>41.256078234364246</v>
      </c>
      <c r="E38" s="229">
        <v>41.332964451623042</v>
      </c>
      <c r="F38" s="229">
        <v>45.698638471361683</v>
      </c>
      <c r="G38" s="228">
        <v>31.981565261185359</v>
      </c>
      <c r="H38" s="229">
        <v>31.677681393603756</v>
      </c>
      <c r="I38" s="229">
        <v>31.860899187729153</v>
      </c>
      <c r="J38" s="229">
        <v>31.492484319050252</v>
      </c>
      <c r="K38" s="229">
        <v>34.234828355243728</v>
      </c>
      <c r="L38" s="228">
        <v>40.938020304787855</v>
      </c>
      <c r="M38" s="229">
        <v>40.745926631983494</v>
      </c>
      <c r="N38" s="229">
        <v>40.777757139663684</v>
      </c>
      <c r="O38" s="229">
        <v>40.325545890999621</v>
      </c>
      <c r="P38" s="229">
        <v>42.657033589090375</v>
      </c>
      <c r="Q38" s="228">
        <v>39.17552476781092</v>
      </c>
      <c r="R38" s="229">
        <v>39.101043017016522</v>
      </c>
      <c r="S38" s="229">
        <v>38.828057834102658</v>
      </c>
      <c r="T38" s="229">
        <v>38.857160462438756</v>
      </c>
      <c r="U38" s="229">
        <v>40.50951833867115</v>
      </c>
      <c r="V38" s="228">
        <v>25.066155008475356</v>
      </c>
      <c r="W38" s="229">
        <v>24.980903528739937</v>
      </c>
      <c r="X38" s="229">
        <v>1.2300109438217154E-2</v>
      </c>
      <c r="Y38" s="229">
        <v>4.8865727707601801E-3</v>
      </c>
      <c r="Z38" s="229">
        <v>35.451941055881143</v>
      </c>
      <c r="AA38" s="228">
        <v>24.503947117288668</v>
      </c>
      <c r="AB38" s="229">
        <v>23.617125497983285</v>
      </c>
      <c r="AC38" s="229">
        <v>0.01</v>
      </c>
      <c r="AD38" s="229">
        <v>4.5986758963791384E-3</v>
      </c>
      <c r="AE38" s="229">
        <v>27.993433666423723</v>
      </c>
      <c r="AF38" s="228">
        <v>24.992086974615059</v>
      </c>
      <c r="AG38" s="229">
        <v>24.54222252920745</v>
      </c>
      <c r="AH38" s="229">
        <v>0.01</v>
      </c>
      <c r="AI38" s="229">
        <v>0</v>
      </c>
      <c r="AJ38" s="229">
        <v>25.483039422449096</v>
      </c>
      <c r="AK38" s="228">
        <v>31.916008476449633</v>
      </c>
      <c r="AL38" s="229">
        <v>31.51358941016715</v>
      </c>
      <c r="AM38" s="229">
        <v>24.123907308692349</v>
      </c>
      <c r="AN38" s="229">
        <v>0.27495046898946041</v>
      </c>
      <c r="AO38" s="229">
        <v>37.149306319838104</v>
      </c>
      <c r="AP38" s="228">
        <v>33.825597677030643</v>
      </c>
      <c r="AQ38" s="229">
        <v>33.305993470878107</v>
      </c>
      <c r="AR38" s="229">
        <v>30.578008262233762</v>
      </c>
      <c r="AS38" s="229">
        <v>15.630044291898805</v>
      </c>
      <c r="AT38" s="229">
        <v>36.777947701565878</v>
      </c>
      <c r="AU38" s="228">
        <v>36.319824566986995</v>
      </c>
      <c r="AV38" s="229">
        <v>35.983118791139397</v>
      </c>
      <c r="AW38" s="229">
        <v>35.341214877243871</v>
      </c>
      <c r="AX38" s="229">
        <v>23.284290836390966</v>
      </c>
      <c r="AY38" s="229">
        <v>37.689203493147076</v>
      </c>
      <c r="AZ38" s="228">
        <v>40.913815684182453</v>
      </c>
      <c r="BA38" s="229">
        <v>40.332829926486383</v>
      </c>
      <c r="BB38" s="229">
        <v>40.117794872879166</v>
      </c>
      <c r="BC38" s="229">
        <v>39.407101326818946</v>
      </c>
      <c r="BD38" s="229">
        <v>42.1590661384665</v>
      </c>
      <c r="BE38" s="228">
        <v>36.831302354870232</v>
      </c>
      <c r="BF38" s="229">
        <v>36.58571532821599</v>
      </c>
      <c r="BG38" s="229">
        <v>36.432226368831785</v>
      </c>
      <c r="BH38" s="229">
        <v>35.862767021101668</v>
      </c>
      <c r="BI38" s="230">
        <v>38.778900075079285</v>
      </c>
    </row>
    <row r="39" spans="1:61">
      <c r="A39" s="231" t="s">
        <v>1884</v>
      </c>
      <c r="B39" s="228">
        <v>40.491834832455609</v>
      </c>
      <c r="C39" s="229">
        <v>39.855826845895699</v>
      </c>
      <c r="D39" s="229">
        <v>39.636737219282864</v>
      </c>
      <c r="E39" s="229">
        <v>43.592232092574029</v>
      </c>
      <c r="F39" s="229">
        <v>44.366337974743423</v>
      </c>
      <c r="G39" s="228">
        <v>31.211495914988127</v>
      </c>
      <c r="H39" s="229">
        <v>30.854749724934518</v>
      </c>
      <c r="I39" s="229">
        <v>31.170214220198471</v>
      </c>
      <c r="J39" s="229">
        <v>30.354828543347704</v>
      </c>
      <c r="K39" s="229">
        <v>33.47805668104079</v>
      </c>
      <c r="L39" s="228">
        <v>39.947541259853182</v>
      </c>
      <c r="M39" s="229">
        <v>39.851803250709359</v>
      </c>
      <c r="N39" s="229">
        <v>39.799497249496241</v>
      </c>
      <c r="O39" s="229">
        <v>39.007408314317047</v>
      </c>
      <c r="P39" s="229">
        <v>41.566712519398628</v>
      </c>
      <c r="Q39" s="228">
        <v>38.110983685276921</v>
      </c>
      <c r="R39" s="229">
        <v>38.170897567333689</v>
      </c>
      <c r="S39" s="229">
        <v>37.743688014563602</v>
      </c>
      <c r="T39" s="229">
        <v>43.883302341955016</v>
      </c>
      <c r="U39" s="229">
        <v>39.055178308103493</v>
      </c>
      <c r="V39" s="228">
        <v>28.940784215354196</v>
      </c>
      <c r="W39" s="229">
        <v>28.682528885841894</v>
      </c>
      <c r="X39" s="229">
        <v>0.01</v>
      </c>
      <c r="Y39" s="229">
        <v>0</v>
      </c>
      <c r="Z39" s="229">
        <v>34.625853652654165</v>
      </c>
      <c r="AA39" s="228">
        <v>28.218473626600066</v>
      </c>
      <c r="AB39" s="229">
        <v>27.195588534147873</v>
      </c>
      <c r="AC39" s="229">
        <v>0.01</v>
      </c>
      <c r="AD39" s="229">
        <v>0</v>
      </c>
      <c r="AE39" s="229">
        <v>29.787126894012044</v>
      </c>
      <c r="AF39" s="228">
        <v>28.62260633112718</v>
      </c>
      <c r="AG39" s="229">
        <v>28.182585284544945</v>
      </c>
      <c r="AH39" s="229">
        <v>0.01</v>
      </c>
      <c r="AI39" s="229">
        <v>0</v>
      </c>
      <c r="AJ39" s="229">
        <v>28.66717061074905</v>
      </c>
      <c r="AK39" s="228">
        <v>32.507524855655625</v>
      </c>
      <c r="AL39" s="229">
        <v>32.084993084001646</v>
      </c>
      <c r="AM39" s="229">
        <v>23.815487233373467</v>
      </c>
      <c r="AN39" s="229">
        <v>0.3693248961671266</v>
      </c>
      <c r="AO39" s="229">
        <v>35.990009051907684</v>
      </c>
      <c r="AP39" s="228">
        <v>33.501306626731562</v>
      </c>
      <c r="AQ39" s="229">
        <v>32.922192005693645</v>
      </c>
      <c r="AR39" s="229">
        <v>30.039081295746875</v>
      </c>
      <c r="AS39" s="229">
        <v>21.513004893327803</v>
      </c>
      <c r="AT39" s="229">
        <v>35.30171608735921</v>
      </c>
      <c r="AU39" s="228">
        <v>35.685414264655464</v>
      </c>
      <c r="AV39" s="229">
        <v>35.478302233368147</v>
      </c>
      <c r="AW39" s="229">
        <v>34.692861972920888</v>
      </c>
      <c r="AX39" s="229">
        <v>24.388086566715288</v>
      </c>
      <c r="AY39" s="229">
        <v>37.043371450153337</v>
      </c>
      <c r="AZ39" s="228">
        <v>40.049597359295809</v>
      </c>
      <c r="BA39" s="229">
        <v>39.492361284370674</v>
      </c>
      <c r="BB39" s="229">
        <v>39.331889474648662</v>
      </c>
      <c r="BC39" s="229">
        <v>40.775731640803819</v>
      </c>
      <c r="BD39" s="229">
        <v>40.943116862019046</v>
      </c>
      <c r="BE39" s="228">
        <v>36.176267577701729</v>
      </c>
      <c r="BF39" s="229">
        <v>35.963722347590966</v>
      </c>
      <c r="BG39" s="229">
        <v>35.848107254632531</v>
      </c>
      <c r="BH39" s="229">
        <v>36.000256328885349</v>
      </c>
      <c r="BI39" s="230">
        <v>37.188421562628861</v>
      </c>
    </row>
    <row r="40" spans="1:61">
      <c r="A40" s="231" t="s">
        <v>1885</v>
      </c>
      <c r="B40" s="228">
        <v>39.048134335531522</v>
      </c>
      <c r="C40" s="229">
        <v>38.659627967421173</v>
      </c>
      <c r="D40" s="229">
        <v>38.912970128811914</v>
      </c>
      <c r="E40" s="229">
        <v>38.957762639184686</v>
      </c>
      <c r="F40" s="229">
        <v>41.548000189187917</v>
      </c>
      <c r="G40" s="228">
        <v>29.635994234781283</v>
      </c>
      <c r="H40" s="229">
        <v>29.448010766300989</v>
      </c>
      <c r="I40" s="229">
        <v>29.70791389913115</v>
      </c>
      <c r="J40" s="229">
        <v>29.774950062939258</v>
      </c>
      <c r="K40" s="229">
        <v>31.319340206107725</v>
      </c>
      <c r="L40" s="228">
        <v>37.784805672896752</v>
      </c>
      <c r="M40" s="229">
        <v>37.698712120519453</v>
      </c>
      <c r="N40" s="229">
        <v>37.815451890805242</v>
      </c>
      <c r="O40" s="229">
        <v>37.706549074375928</v>
      </c>
      <c r="P40" s="229">
        <v>38.558634119712401</v>
      </c>
      <c r="Q40" s="228">
        <v>36.288409109541711</v>
      </c>
      <c r="R40" s="229">
        <v>36.1872411747256</v>
      </c>
      <c r="S40" s="229">
        <v>36.283468271082235</v>
      </c>
      <c r="T40" s="229">
        <v>36.047095523398291</v>
      </c>
      <c r="U40" s="229">
        <v>37.034670744913711</v>
      </c>
      <c r="V40" s="228">
        <v>7.4129680370718896E-3</v>
      </c>
      <c r="W40" s="229">
        <v>2.2841190230035624E-3</v>
      </c>
      <c r="X40" s="229">
        <v>0</v>
      </c>
      <c r="Y40" s="229">
        <v>0</v>
      </c>
      <c r="Z40" s="229">
        <v>32.646056715625974</v>
      </c>
      <c r="AA40" s="228">
        <v>4.6440361904455706E-3</v>
      </c>
      <c r="AB40" s="229">
        <v>4.6377810546403058E-3</v>
      </c>
      <c r="AC40" s="229">
        <v>0</v>
      </c>
      <c r="AD40" s="229">
        <v>0</v>
      </c>
      <c r="AE40" s="229">
        <v>9.5872818865318958</v>
      </c>
      <c r="AF40" s="228">
        <v>2.2120038308279036E-3</v>
      </c>
      <c r="AG40" s="229">
        <v>2.2161837215515772E-3</v>
      </c>
      <c r="AH40" s="229">
        <v>0</v>
      </c>
      <c r="AI40" s="229">
        <v>0</v>
      </c>
      <c r="AJ40" s="229">
        <v>2.3178221708150891E-2</v>
      </c>
      <c r="AK40" s="228">
        <v>23.187438538503248</v>
      </c>
      <c r="AL40" s="229">
        <v>22.767798760596921</v>
      </c>
      <c r="AM40" s="229">
        <v>22.71998406185045</v>
      </c>
      <c r="AN40" s="229">
        <v>0.25148034988760065</v>
      </c>
      <c r="AO40" s="229">
        <v>32.428049270708179</v>
      </c>
      <c r="AP40" s="228">
        <v>29.454945277876938</v>
      </c>
      <c r="AQ40" s="229">
        <v>28.790217503307115</v>
      </c>
      <c r="AR40" s="229">
        <v>28.891313705314221</v>
      </c>
      <c r="AS40" s="229">
        <v>14.483432151323193</v>
      </c>
      <c r="AT40" s="229">
        <v>30.647756954808738</v>
      </c>
      <c r="AU40" s="228">
        <v>33.566199264821826</v>
      </c>
      <c r="AV40" s="229">
        <v>33.525929492239683</v>
      </c>
      <c r="AW40" s="229">
        <v>33.232775451527701</v>
      </c>
      <c r="AX40" s="229">
        <v>22.866395209094637</v>
      </c>
      <c r="AY40" s="229">
        <v>34.090210607910073</v>
      </c>
      <c r="AZ40" s="228">
        <v>37.442</v>
      </c>
      <c r="BA40" s="229">
        <v>37.224362137291202</v>
      </c>
      <c r="BB40" s="229">
        <v>37.203999642905814</v>
      </c>
      <c r="BC40" s="229">
        <v>37.169590166069426</v>
      </c>
      <c r="BD40" s="229">
        <v>37.796638368932385</v>
      </c>
      <c r="BE40" s="228">
        <v>33.805339709488315</v>
      </c>
      <c r="BF40" s="229">
        <v>33.785764331940747</v>
      </c>
      <c r="BG40" s="229">
        <v>33.855472119647544</v>
      </c>
      <c r="BH40" s="229">
        <v>33.734262156392973</v>
      </c>
      <c r="BI40" s="230">
        <v>33.920158183063421</v>
      </c>
    </row>
    <row r="41" spans="1:61">
      <c r="A41" s="231" t="s">
        <v>1886</v>
      </c>
      <c r="B41" s="228">
        <v>39.939194639278554</v>
      </c>
      <c r="C41" s="229">
        <v>39.542315317383022</v>
      </c>
      <c r="D41" s="229">
        <v>39.664976209276418</v>
      </c>
      <c r="E41" s="229">
        <v>39.635496352049202</v>
      </c>
      <c r="F41" s="229">
        <v>43.857095681785943</v>
      </c>
      <c r="G41" s="228">
        <v>29.948359768013795</v>
      </c>
      <c r="H41" s="229">
        <v>29.711328355300214</v>
      </c>
      <c r="I41" s="229">
        <v>30.106934297146253</v>
      </c>
      <c r="J41" s="229">
        <v>29.734330241754705</v>
      </c>
      <c r="K41" s="229">
        <v>32.20662628133072</v>
      </c>
      <c r="L41" s="228">
        <v>38.042171998749858</v>
      </c>
      <c r="M41" s="229">
        <v>37.274788761798526</v>
      </c>
      <c r="N41" s="229">
        <v>38.6945103884471</v>
      </c>
      <c r="O41" s="229">
        <v>37.238221075482322</v>
      </c>
      <c r="P41" s="229">
        <v>39.876373422889152</v>
      </c>
      <c r="Q41" s="228">
        <v>36.729658509305132</v>
      </c>
      <c r="R41" s="229">
        <v>36.122396622825285</v>
      </c>
      <c r="S41" s="229">
        <v>36.08773830418783</v>
      </c>
      <c r="T41" s="229">
        <v>35.920454564780023</v>
      </c>
      <c r="U41" s="229">
        <v>37.99482650169351</v>
      </c>
      <c r="V41" s="228">
        <v>3.2946292068788421</v>
      </c>
      <c r="W41" s="229">
        <v>3.2718633936961794</v>
      </c>
      <c r="X41" s="229">
        <v>0</v>
      </c>
      <c r="Y41" s="229">
        <v>0</v>
      </c>
      <c r="Z41" s="229">
        <v>32.693654757253455</v>
      </c>
      <c r="AA41" s="228">
        <v>3.272770109416034</v>
      </c>
      <c r="AB41" s="229">
        <v>3.0971701228616926</v>
      </c>
      <c r="AC41" s="229">
        <v>0</v>
      </c>
      <c r="AD41" s="229">
        <v>0</v>
      </c>
      <c r="AE41" s="229">
        <v>12.025676128735279</v>
      </c>
      <c r="AF41" s="228">
        <v>3.3311314481327559</v>
      </c>
      <c r="AG41" s="229">
        <v>3.2155197833426441</v>
      </c>
      <c r="AH41" s="229">
        <v>0</v>
      </c>
      <c r="AI41" s="229">
        <v>0</v>
      </c>
      <c r="AJ41" s="229">
        <v>3.4851126199548172</v>
      </c>
      <c r="AK41" s="228">
        <v>23.986547642857523</v>
      </c>
      <c r="AL41" s="229">
        <v>22.732549258057315</v>
      </c>
      <c r="AM41" s="229">
        <v>21.56958902890803</v>
      </c>
      <c r="AN41" s="229">
        <v>0.22748272590004176</v>
      </c>
      <c r="AO41" s="229">
        <v>32.142511230670756</v>
      </c>
      <c r="AP41" s="228">
        <v>29.609312323869059</v>
      </c>
      <c r="AQ41" s="229">
        <v>28.267824580132594</v>
      </c>
      <c r="AR41" s="229">
        <v>27.893822982571688</v>
      </c>
      <c r="AS41" s="229">
        <v>13.721479227212463</v>
      </c>
      <c r="AT41" s="229">
        <v>30.118134234887059</v>
      </c>
      <c r="AU41" s="228">
        <v>33.508285018249246</v>
      </c>
      <c r="AV41" s="229">
        <v>33.065673501979553</v>
      </c>
      <c r="AW41" s="229">
        <v>32.696983803849228</v>
      </c>
      <c r="AX41" s="229">
        <v>21.78045771440242</v>
      </c>
      <c r="AY41" s="229">
        <v>35.34532146409277</v>
      </c>
      <c r="AZ41" s="228">
        <v>38.583306721792482</v>
      </c>
      <c r="BA41" s="229">
        <v>37.863617935120018</v>
      </c>
      <c r="BB41" s="229">
        <v>38.123780100456237</v>
      </c>
      <c r="BC41" s="229">
        <v>36.321482690577298</v>
      </c>
      <c r="BD41" s="229">
        <v>39.309499353363194</v>
      </c>
      <c r="BE41" s="228">
        <v>34.41949466450221</v>
      </c>
      <c r="BF41" s="229">
        <v>34.190461392003996</v>
      </c>
      <c r="BG41" s="229">
        <v>34.391903982695844</v>
      </c>
      <c r="BH41" s="229">
        <v>33.97892566085811</v>
      </c>
      <c r="BI41" s="230">
        <v>35.973723763440567</v>
      </c>
    </row>
    <row r="42" spans="1:61">
      <c r="A42" s="231" t="s">
        <v>1887</v>
      </c>
      <c r="B42" s="228">
        <v>41.866938571911263</v>
      </c>
      <c r="C42" s="229">
        <v>41.106940694998414</v>
      </c>
      <c r="D42" s="229">
        <v>41.085713650784641</v>
      </c>
      <c r="E42" s="229">
        <v>41.328248023899029</v>
      </c>
      <c r="F42" s="229">
        <v>45.550331911270874</v>
      </c>
      <c r="G42" s="228">
        <v>31.952595984147798</v>
      </c>
      <c r="H42" s="229">
        <v>31.661639390298365</v>
      </c>
      <c r="I42" s="229">
        <v>31.839253472651098</v>
      </c>
      <c r="J42" s="229">
        <v>31.541339379756181</v>
      </c>
      <c r="K42" s="229">
        <v>34.177431817302363</v>
      </c>
      <c r="L42" s="228">
        <v>40.921599020046976</v>
      </c>
      <c r="M42" s="229">
        <v>40.759544333811824</v>
      </c>
      <c r="N42" s="229">
        <v>40.713660475753521</v>
      </c>
      <c r="O42" s="229">
        <v>40.370262881684098</v>
      </c>
      <c r="P42" s="229">
        <v>42.667033589090373</v>
      </c>
      <c r="Q42" s="228">
        <v>39.169221039316959</v>
      </c>
      <c r="R42" s="229">
        <v>39.105308306294319</v>
      </c>
      <c r="S42" s="229">
        <v>38.847686022974116</v>
      </c>
      <c r="T42" s="229">
        <v>39.068428784737755</v>
      </c>
      <c r="U42" s="229">
        <v>40.495105613925944</v>
      </c>
      <c r="V42" s="228">
        <v>25.968435413630036</v>
      </c>
      <c r="W42" s="229">
        <v>25.893276191791003</v>
      </c>
      <c r="X42" s="229">
        <v>1.2300109438217154E-2</v>
      </c>
      <c r="Y42" s="229">
        <v>1.0000000000000002E-2</v>
      </c>
      <c r="Z42" s="229">
        <v>35.399428290282899</v>
      </c>
      <c r="AA42" s="228">
        <v>25.380577521413365</v>
      </c>
      <c r="AB42" s="229">
        <v>24.480526963897375</v>
      </c>
      <c r="AC42" s="229">
        <v>0.01</v>
      </c>
      <c r="AD42" s="229">
        <v>7.3131383356507635E-3</v>
      </c>
      <c r="AE42" s="229">
        <v>28.603921036480109</v>
      </c>
      <c r="AF42" s="228">
        <v>25.886895618490581</v>
      </c>
      <c r="AG42" s="229">
        <v>25.437403906876199</v>
      </c>
      <c r="AH42" s="229">
        <v>0.01</v>
      </c>
      <c r="AI42" s="229">
        <v>4.8454769129828582E-3</v>
      </c>
      <c r="AJ42" s="229">
        <v>26.388597218882552</v>
      </c>
      <c r="AK42" s="228">
        <v>32.132375300662652</v>
      </c>
      <c r="AL42" s="229">
        <v>31.731030350349737</v>
      </c>
      <c r="AM42" s="229">
        <v>24.116088633905765</v>
      </c>
      <c r="AN42" s="229">
        <v>0.28030300371652023</v>
      </c>
      <c r="AO42" s="229">
        <v>37.040396962428538</v>
      </c>
      <c r="AP42" s="228">
        <v>33.850763062349266</v>
      </c>
      <c r="AQ42" s="229">
        <v>33.346028236131417</v>
      </c>
      <c r="AR42" s="229">
        <v>30.568008262233761</v>
      </c>
      <c r="AS42" s="229">
        <v>15.823250007533352</v>
      </c>
      <c r="AT42" s="229">
        <v>36.638499613688388</v>
      </c>
      <c r="AU42" s="228">
        <v>36.287427802233886</v>
      </c>
      <c r="AV42" s="229">
        <v>35.970848169828272</v>
      </c>
      <c r="AW42" s="229">
        <v>35.326014859759901</v>
      </c>
      <c r="AX42" s="229">
        <v>23.351762685969266</v>
      </c>
      <c r="AY42" s="229">
        <v>37.64147642163401</v>
      </c>
      <c r="AZ42" s="228">
        <v>40.881475780208056</v>
      </c>
      <c r="BA42" s="229">
        <v>40.325695942535212</v>
      </c>
      <c r="BB42" s="229">
        <v>40.104213664491219</v>
      </c>
      <c r="BC42" s="229">
        <v>39.529274042180369</v>
      </c>
      <c r="BD42" s="229">
        <v>42.144028125297801</v>
      </c>
      <c r="BE42" s="228">
        <v>36.801652511820699</v>
      </c>
      <c r="BF42" s="229">
        <v>36.568354074133545</v>
      </c>
      <c r="BG42" s="229">
        <v>36.419490038630627</v>
      </c>
      <c r="BH42" s="229">
        <v>35.926447575483287</v>
      </c>
      <c r="BI42" s="230">
        <v>38.737905742095968</v>
      </c>
    </row>
    <row r="43" spans="1:61">
      <c r="A43" s="231" t="s">
        <v>1888</v>
      </c>
      <c r="B43" s="228">
        <v>41.238981553222722</v>
      </c>
      <c r="C43" s="229">
        <v>40.644934060753421</v>
      </c>
      <c r="D43" s="229">
        <v>40.713740076691401</v>
      </c>
      <c r="E43" s="229">
        <v>40.634116934536998</v>
      </c>
      <c r="F43" s="229">
        <v>45.632735430166022</v>
      </c>
      <c r="G43" s="228">
        <v>31.035322295527006</v>
      </c>
      <c r="H43" s="229">
        <v>30.674676757772041</v>
      </c>
      <c r="I43" s="229">
        <v>30.974899245105298</v>
      </c>
      <c r="J43" s="229">
        <v>30.82858372578869</v>
      </c>
      <c r="K43" s="229">
        <v>33.403472072393477</v>
      </c>
      <c r="L43" s="228">
        <v>39.808435157326819</v>
      </c>
      <c r="M43" s="229">
        <v>39.53251869020734</v>
      </c>
      <c r="N43" s="229">
        <v>39.785274245311477</v>
      </c>
      <c r="O43" s="229">
        <v>39.580691377964818</v>
      </c>
      <c r="P43" s="229">
        <v>41.404112726065904</v>
      </c>
      <c r="Q43" s="228">
        <v>37.88965796762821</v>
      </c>
      <c r="R43" s="229">
        <v>37.843828094859695</v>
      </c>
      <c r="S43" s="229">
        <v>37.721367581985902</v>
      </c>
      <c r="T43" s="229">
        <v>37.280083977735181</v>
      </c>
      <c r="U43" s="229">
        <v>39.280898347196306</v>
      </c>
      <c r="V43" s="228">
        <v>7.3263191572735176</v>
      </c>
      <c r="W43" s="229">
        <v>7.2712323057059418</v>
      </c>
      <c r="X43" s="229">
        <v>4.8940770710353531E-3</v>
      </c>
      <c r="Y43" s="229">
        <v>0</v>
      </c>
      <c r="Z43" s="229">
        <v>34.19256903745508</v>
      </c>
      <c r="AA43" s="228">
        <v>7.089442558409047</v>
      </c>
      <c r="AB43" s="229">
        <v>6.8424057626656589</v>
      </c>
      <c r="AC43" s="229">
        <v>4.5999988367832418E-3</v>
      </c>
      <c r="AD43" s="229">
        <v>0</v>
      </c>
      <c r="AE43" s="229">
        <v>15.178429878399632</v>
      </c>
      <c r="AF43" s="228">
        <v>7.2093692958003404</v>
      </c>
      <c r="AG43" s="229">
        <v>7.0984245281873157</v>
      </c>
      <c r="AH43" s="229">
        <v>0</v>
      </c>
      <c r="AI43" s="229">
        <v>0</v>
      </c>
      <c r="AJ43" s="229">
        <v>7.4170866982142565</v>
      </c>
      <c r="AK43" s="228">
        <v>26.026654026116205</v>
      </c>
      <c r="AL43" s="229">
        <v>25.510439127278239</v>
      </c>
      <c r="AM43" s="229">
        <v>23.161538422598728</v>
      </c>
      <c r="AN43" s="229">
        <v>0.2435403300812212</v>
      </c>
      <c r="AO43" s="229">
        <v>33.139417611661067</v>
      </c>
      <c r="AP43" s="228">
        <v>31.067777202162763</v>
      </c>
      <c r="AQ43" s="229">
        <v>30.441306211175323</v>
      </c>
      <c r="AR43" s="229">
        <v>29.456171403303031</v>
      </c>
      <c r="AS43" s="229">
        <v>14.397589676133018</v>
      </c>
      <c r="AT43" s="229">
        <v>30.349957539315003</v>
      </c>
      <c r="AU43" s="228">
        <v>35.008410860731331</v>
      </c>
      <c r="AV43" s="229">
        <v>34.764121590439878</v>
      </c>
      <c r="AW43" s="229">
        <v>34.314438622748433</v>
      </c>
      <c r="AX43" s="229">
        <v>22.605731285422351</v>
      </c>
      <c r="AY43" s="229">
        <v>36.228374445248164</v>
      </c>
      <c r="AZ43" s="228">
        <v>39.54673838356895</v>
      </c>
      <c r="BA43" s="229">
        <v>39.020889068111799</v>
      </c>
      <c r="BB43" s="229">
        <v>38.97082836455558</v>
      </c>
      <c r="BC43" s="229">
        <v>38.398736526591627</v>
      </c>
      <c r="BD43" s="229">
        <v>40.49130372871204</v>
      </c>
      <c r="BE43" s="228">
        <v>35.540416671777955</v>
      </c>
      <c r="BF43" s="229">
        <v>35.263806448190529</v>
      </c>
      <c r="BG43" s="229">
        <v>35.42102301911531</v>
      </c>
      <c r="BH43" s="229">
        <v>34.965560813084842</v>
      </c>
      <c r="BI43" s="230">
        <v>37.346602221385034</v>
      </c>
    </row>
    <row r="44" spans="1:61">
      <c r="A44" s="231" t="s">
        <v>1889</v>
      </c>
      <c r="B44" s="228">
        <v>37.180992042223984</v>
      </c>
      <c r="C44" s="229">
        <v>37.42036934972613</v>
      </c>
      <c r="D44" s="229">
        <v>37.029602106255254</v>
      </c>
      <c r="E44" s="229">
        <v>36.965046864885942</v>
      </c>
      <c r="F44" s="229">
        <v>39.878233505179026</v>
      </c>
      <c r="G44" s="228">
        <v>28.157620821364304</v>
      </c>
      <c r="H44" s="229">
        <v>28.157957134285667</v>
      </c>
      <c r="I44" s="229">
        <v>28.12227089188821</v>
      </c>
      <c r="J44" s="229">
        <v>28.11817636085949</v>
      </c>
      <c r="K44" s="229">
        <v>29.401744355821332</v>
      </c>
      <c r="L44" s="228">
        <v>36.91911271332053</v>
      </c>
      <c r="M44" s="229">
        <v>36.931301670461096</v>
      </c>
      <c r="N44" s="229">
        <v>36.769807863361166</v>
      </c>
      <c r="O44" s="229">
        <v>36.826914322970687</v>
      </c>
      <c r="P44" s="229">
        <v>36.940113648148944</v>
      </c>
      <c r="Q44" s="228">
        <v>34.750627832823866</v>
      </c>
      <c r="R44" s="229">
        <v>34.68554288867405</v>
      </c>
      <c r="S44" s="229">
        <v>34.623179219968755</v>
      </c>
      <c r="T44" s="229">
        <v>34.757036383549341</v>
      </c>
      <c r="U44" s="229">
        <v>35.181656797462423</v>
      </c>
      <c r="V44" s="228" t="s">
        <v>1955</v>
      </c>
      <c r="W44" s="229" t="s">
        <v>1955</v>
      </c>
      <c r="X44" s="229" t="s">
        <v>1955</v>
      </c>
      <c r="Y44" s="229" t="s">
        <v>1955</v>
      </c>
      <c r="Z44" s="229">
        <v>30.300851419337718</v>
      </c>
      <c r="AA44" s="228" t="s">
        <v>1955</v>
      </c>
      <c r="AB44" s="229" t="s">
        <v>1955</v>
      </c>
      <c r="AC44" s="229" t="s">
        <v>1955</v>
      </c>
      <c r="AD44" s="229" t="s">
        <v>1955</v>
      </c>
      <c r="AE44" s="229">
        <v>8.9494542368330183</v>
      </c>
      <c r="AF44" s="228" t="s">
        <v>1955</v>
      </c>
      <c r="AG44" s="229" t="s">
        <v>1955</v>
      </c>
      <c r="AH44" s="229" t="s">
        <v>1955</v>
      </c>
      <c r="AI44" s="229" t="s">
        <v>1955</v>
      </c>
      <c r="AJ44" s="229">
        <v>1.8350927181711649E-2</v>
      </c>
      <c r="AK44" s="228">
        <v>21.686466970531118</v>
      </c>
      <c r="AL44" s="229">
        <v>21.683196188266816</v>
      </c>
      <c r="AM44" s="229">
        <v>21.749518519086664</v>
      </c>
      <c r="AN44" s="229">
        <v>0.23818779535416137</v>
      </c>
      <c r="AO44" s="229">
        <v>30.34380194806036</v>
      </c>
      <c r="AP44" s="228">
        <v>27.981181931106143</v>
      </c>
      <c r="AQ44" s="229">
        <v>27.672726712927506</v>
      </c>
      <c r="AR44" s="229">
        <v>27.603982291831361</v>
      </c>
      <c r="AS44" s="229">
        <v>13.845315270597849</v>
      </c>
      <c r="AT44" s="229">
        <v>28.618543312490104</v>
      </c>
      <c r="AU44" s="228">
        <v>32.904372241454382</v>
      </c>
      <c r="AV44" s="229">
        <v>32.904541500692233</v>
      </c>
      <c r="AW44" s="229">
        <v>32.187364703577821</v>
      </c>
      <c r="AX44" s="229">
        <v>21.860881492120456</v>
      </c>
      <c r="AY44" s="229">
        <v>32.583675979716247</v>
      </c>
      <c r="AZ44" s="228">
        <v>36.712731048279544</v>
      </c>
      <c r="BA44" s="229">
        <v>36.750335075921541</v>
      </c>
      <c r="BB44" s="229">
        <v>36.668550432506848</v>
      </c>
      <c r="BC44" s="229">
        <v>36.637953000931375</v>
      </c>
      <c r="BD44" s="229">
        <v>36.613892199971858</v>
      </c>
      <c r="BE44" s="228">
        <v>32.418127375894642</v>
      </c>
      <c r="BF44" s="229">
        <v>32.419165474309601</v>
      </c>
      <c r="BG44" s="229">
        <v>32.413301092991297</v>
      </c>
      <c r="BH44" s="229">
        <v>32.415293480783212</v>
      </c>
      <c r="BI44" s="230">
        <v>32.417950246390092</v>
      </c>
    </row>
    <row r="45" spans="1:61">
      <c r="A45" s="231" t="s">
        <v>1890</v>
      </c>
      <c r="B45" s="228">
        <v>42.070397976184928</v>
      </c>
      <c r="C45" s="229">
        <v>41.426180098505668</v>
      </c>
      <c r="D45" s="229">
        <v>37.846777739952181</v>
      </c>
      <c r="E45" s="229">
        <v>36.144478654433996</v>
      </c>
      <c r="F45" s="229">
        <v>46.523082902142562</v>
      </c>
      <c r="G45" s="228">
        <v>31.754547362893113</v>
      </c>
      <c r="H45" s="229">
        <v>31.372793468403149</v>
      </c>
      <c r="I45" s="229">
        <v>29.348241325643869</v>
      </c>
      <c r="J45" s="229">
        <v>28.506651221203942</v>
      </c>
      <c r="K45" s="229">
        <v>33.684387910636943</v>
      </c>
      <c r="L45" s="228">
        <v>39.136090471382744</v>
      </c>
      <c r="M45" s="229">
        <v>38.915076223739995</v>
      </c>
      <c r="N45" s="229">
        <v>36.182730994636557</v>
      </c>
      <c r="O45" s="229">
        <v>34.07100534431833</v>
      </c>
      <c r="P45" s="229">
        <v>41.147691897925966</v>
      </c>
      <c r="Q45" s="228">
        <v>38.012525971212064</v>
      </c>
      <c r="R45" s="229">
        <v>37.964432641718531</v>
      </c>
      <c r="S45" s="229">
        <v>34.774339627297358</v>
      </c>
      <c r="T45" s="229">
        <v>29.625666677437398</v>
      </c>
      <c r="U45" s="229">
        <v>38.906530888305184</v>
      </c>
      <c r="V45" s="228">
        <v>34.067934180176273</v>
      </c>
      <c r="W45" s="229">
        <v>33.954810808521181</v>
      </c>
      <c r="X45" s="229">
        <v>0.01</v>
      </c>
      <c r="Y45" s="229">
        <v>0</v>
      </c>
      <c r="Z45" s="229">
        <v>35.51611630610423</v>
      </c>
      <c r="AA45" s="228">
        <v>33.318284095874574</v>
      </c>
      <c r="AB45" s="229">
        <v>32.534227080377448</v>
      </c>
      <c r="AC45" s="229">
        <v>0</v>
      </c>
      <c r="AD45" s="229">
        <v>0</v>
      </c>
      <c r="AE45" s="229">
        <v>34.155795734397167</v>
      </c>
      <c r="AF45" s="228">
        <v>33.971165523688995</v>
      </c>
      <c r="AG45" s="229">
        <v>33.843627553374944</v>
      </c>
      <c r="AH45" s="229">
        <v>7.7798594963596479E-3</v>
      </c>
      <c r="AI45" s="229">
        <v>0</v>
      </c>
      <c r="AJ45" s="229">
        <v>34.503321982156827</v>
      </c>
      <c r="AK45" s="228">
        <v>34.923689492465677</v>
      </c>
      <c r="AL45" s="229">
        <v>34.669142205564533</v>
      </c>
      <c r="AM45" s="229">
        <v>23.27445575591161</v>
      </c>
      <c r="AN45" s="229">
        <v>0.14451843763061478</v>
      </c>
      <c r="AO45" s="229">
        <v>35.906729713318825</v>
      </c>
      <c r="AP45" s="228">
        <v>35.004291804886826</v>
      </c>
      <c r="AQ45" s="229">
        <v>34.765759876844051</v>
      </c>
      <c r="AR45" s="229">
        <v>29.497011924097702</v>
      </c>
      <c r="AS45" s="229">
        <v>8.7278084612886389</v>
      </c>
      <c r="AT45" s="229">
        <v>34.77160833281345</v>
      </c>
      <c r="AU45" s="228">
        <v>36.095555484831344</v>
      </c>
      <c r="AV45" s="229">
        <v>35.855886591897203</v>
      </c>
      <c r="AW45" s="229">
        <v>32.747968880143304</v>
      </c>
      <c r="AX45" s="229">
        <v>15.217987805661114</v>
      </c>
      <c r="AY45" s="229">
        <v>37.512373763346076</v>
      </c>
      <c r="AZ45" s="228">
        <v>39.505276580421452</v>
      </c>
      <c r="BA45" s="229">
        <v>38.755529260396067</v>
      </c>
      <c r="BB45" s="229">
        <v>35.461981849278061</v>
      </c>
      <c r="BC45" s="229">
        <v>26.883341657852778</v>
      </c>
      <c r="BD45" s="229">
        <v>40.433937786732372</v>
      </c>
      <c r="BE45" s="228">
        <v>36.085936121231455</v>
      </c>
      <c r="BF45" s="229">
        <v>35.882706502384238</v>
      </c>
      <c r="BG45" s="229">
        <v>33.033337523565429</v>
      </c>
      <c r="BH45" s="229">
        <v>29.987973093112569</v>
      </c>
      <c r="BI45" s="230">
        <v>37.189608438805024</v>
      </c>
    </row>
    <row r="46" spans="1:61">
      <c r="A46" s="231" t="s">
        <v>1891</v>
      </c>
      <c r="B46" s="228">
        <v>39.516066682784171</v>
      </c>
      <c r="C46" s="229">
        <v>39.215524427916542</v>
      </c>
      <c r="D46" s="229">
        <v>39.36525458201929</v>
      </c>
      <c r="E46" s="229">
        <v>39.336313693139239</v>
      </c>
      <c r="F46" s="229">
        <v>44.47689679799462</v>
      </c>
      <c r="G46" s="228">
        <v>29.927229150943127</v>
      </c>
      <c r="H46" s="229">
        <v>29.817007226127615</v>
      </c>
      <c r="I46" s="229">
        <v>29.915533952730033</v>
      </c>
      <c r="J46" s="229">
        <v>29.949463980429577</v>
      </c>
      <c r="K46" s="229">
        <v>32.022204686360062</v>
      </c>
      <c r="L46" s="228">
        <v>38.653246965731888</v>
      </c>
      <c r="M46" s="229">
        <v>38.571972110218127</v>
      </c>
      <c r="N46" s="229">
        <v>38.686229519728748</v>
      </c>
      <c r="O46" s="229">
        <v>38.55902578559504</v>
      </c>
      <c r="P46" s="229">
        <v>41.411530959550909</v>
      </c>
      <c r="Q46" s="228">
        <v>36.859372972371553</v>
      </c>
      <c r="R46" s="229">
        <v>36.801717222330673</v>
      </c>
      <c r="S46" s="229">
        <v>36.83091656895779</v>
      </c>
      <c r="T46" s="229">
        <v>36.486378932098432</v>
      </c>
      <c r="U46" s="229">
        <v>39.608987571330921</v>
      </c>
      <c r="V46" s="228" t="s">
        <v>1955</v>
      </c>
      <c r="W46" s="229" t="s">
        <v>1955</v>
      </c>
      <c r="X46" s="229" t="s">
        <v>1955</v>
      </c>
      <c r="Y46" s="229" t="s">
        <v>1955</v>
      </c>
      <c r="Z46" s="229">
        <v>34.043150133854276</v>
      </c>
      <c r="AA46" s="228">
        <v>0.01</v>
      </c>
      <c r="AB46" s="229">
        <v>4.6377810546403058E-3</v>
      </c>
      <c r="AC46" s="229">
        <v>0</v>
      </c>
      <c r="AD46" s="229">
        <v>0</v>
      </c>
      <c r="AE46" s="229">
        <v>10.129716885956499</v>
      </c>
      <c r="AF46" s="228">
        <v>2.2120038308279036E-3</v>
      </c>
      <c r="AG46" s="229">
        <v>2.2161837215515772E-3</v>
      </c>
      <c r="AH46" s="229">
        <v>0</v>
      </c>
      <c r="AI46" s="229">
        <v>0</v>
      </c>
      <c r="AJ46" s="229">
        <v>2.839060719448528E-2</v>
      </c>
      <c r="AK46" s="228">
        <v>24.434092590935656</v>
      </c>
      <c r="AL46" s="229">
        <v>24.02971785535242</v>
      </c>
      <c r="AM46" s="229">
        <v>23.933310832265928</v>
      </c>
      <c r="AN46" s="229">
        <v>0.26474187317139292</v>
      </c>
      <c r="AO46" s="229">
        <v>34.378185178883143</v>
      </c>
      <c r="AP46" s="228">
        <v>30.958662768930719</v>
      </c>
      <c r="AQ46" s="229">
        <v>30.380377544152804</v>
      </c>
      <c r="AR46" s="229">
        <v>30.450370430808018</v>
      </c>
      <c r="AS46" s="229">
        <v>15.022433576799971</v>
      </c>
      <c r="AT46" s="229">
        <v>32.187355565046722</v>
      </c>
      <c r="AU46" s="228">
        <v>33.91165470061236</v>
      </c>
      <c r="AV46" s="229">
        <v>33.871388249617453</v>
      </c>
      <c r="AW46" s="229">
        <v>33.568163535065487</v>
      </c>
      <c r="AX46" s="229">
        <v>22.566973835363171</v>
      </c>
      <c r="AY46" s="229">
        <v>36.174262406097192</v>
      </c>
      <c r="AZ46" s="228">
        <v>38.417728087489998</v>
      </c>
      <c r="BA46" s="229">
        <v>38.192812984119442</v>
      </c>
      <c r="BB46" s="229">
        <v>39.642889173937768</v>
      </c>
      <c r="BC46" s="229">
        <v>38.150321613493929</v>
      </c>
      <c r="BD46" s="229">
        <v>40.723895203996896</v>
      </c>
      <c r="BE46" s="228">
        <v>33.732488513243673</v>
      </c>
      <c r="BF46" s="229">
        <v>33.712904682163966</v>
      </c>
      <c r="BG46" s="229">
        <v>33.807171793342789</v>
      </c>
      <c r="BH46" s="229">
        <v>33.736230192698102</v>
      </c>
      <c r="BI46" s="230">
        <v>35.880050890041346</v>
      </c>
    </row>
    <row r="47" spans="1:61">
      <c r="A47" s="231" t="s">
        <v>1892</v>
      </c>
      <c r="B47" s="228">
        <v>42.097551527473549</v>
      </c>
      <c r="C47" s="229">
        <v>41.437232241996412</v>
      </c>
      <c r="D47" s="229">
        <v>40.184686150000552</v>
      </c>
      <c r="E47" s="229">
        <v>37.082977222003272</v>
      </c>
      <c r="F47" s="229">
        <v>46.306032076810297</v>
      </c>
      <c r="G47" s="228">
        <v>31.838029652565936</v>
      </c>
      <c r="H47" s="229">
        <v>31.381319025324437</v>
      </c>
      <c r="I47" s="229">
        <v>31.143624785536751</v>
      </c>
      <c r="J47" s="229">
        <v>30.401996355406688</v>
      </c>
      <c r="K47" s="229">
        <v>33.972325691359387</v>
      </c>
      <c r="L47" s="228">
        <v>39.652371013899952</v>
      </c>
      <c r="M47" s="229">
        <v>39.472448760030844</v>
      </c>
      <c r="N47" s="229">
        <v>39.047888153996951</v>
      </c>
      <c r="O47" s="229">
        <v>39.240617807150123</v>
      </c>
      <c r="P47" s="229">
        <v>41.446715517582739</v>
      </c>
      <c r="Q47" s="228">
        <v>38.270041606643005</v>
      </c>
      <c r="R47" s="229">
        <v>38.163903886087219</v>
      </c>
      <c r="S47" s="229">
        <v>37.11273437593281</v>
      </c>
      <c r="T47" s="229">
        <v>31.798244486091289</v>
      </c>
      <c r="U47" s="229">
        <v>39.36808360790458</v>
      </c>
      <c r="V47" s="228">
        <v>32.367606728631266</v>
      </c>
      <c r="W47" s="229">
        <v>32.182108160515071</v>
      </c>
      <c r="X47" s="229">
        <v>0.01</v>
      </c>
      <c r="Y47" s="229">
        <v>0</v>
      </c>
      <c r="Z47" s="229">
        <v>35.114797781154273</v>
      </c>
      <c r="AA47" s="228">
        <v>31.61038462943667</v>
      </c>
      <c r="AB47" s="229">
        <v>30.681389536000399</v>
      </c>
      <c r="AC47" s="229">
        <v>0.01</v>
      </c>
      <c r="AD47" s="229">
        <v>0</v>
      </c>
      <c r="AE47" s="229">
        <v>33.282735950746101</v>
      </c>
      <c r="AF47" s="228">
        <v>32.305972243599605</v>
      </c>
      <c r="AG47" s="229">
        <v>32.161036864540577</v>
      </c>
      <c r="AH47" s="229">
        <v>0.01</v>
      </c>
      <c r="AI47" s="229">
        <v>0</v>
      </c>
      <c r="AJ47" s="229">
        <v>32.788598359385915</v>
      </c>
      <c r="AK47" s="228">
        <v>34.287548158655135</v>
      </c>
      <c r="AL47" s="229">
        <v>33.821100479275181</v>
      </c>
      <c r="AM47" s="229">
        <v>23.887144271700198</v>
      </c>
      <c r="AN47" s="229">
        <v>0.22748272590004176</v>
      </c>
      <c r="AO47" s="229">
        <v>35.835919446658956</v>
      </c>
      <c r="AP47" s="228">
        <v>34.633301161774909</v>
      </c>
      <c r="AQ47" s="229">
        <v>34.249904832633241</v>
      </c>
      <c r="AR47" s="229">
        <v>30.489906174776849</v>
      </c>
      <c r="AS47" s="229">
        <v>13.654721567472013</v>
      </c>
      <c r="AT47" s="229">
        <v>34.778344676338051</v>
      </c>
      <c r="AU47" s="228">
        <v>36.109801623409965</v>
      </c>
      <c r="AV47" s="229">
        <v>35.874787699472932</v>
      </c>
      <c r="AW47" s="229">
        <v>34.578030470683181</v>
      </c>
      <c r="AX47" s="229">
        <v>27.497363050854904</v>
      </c>
      <c r="AY47" s="229">
        <v>37.391376255491018</v>
      </c>
      <c r="AZ47" s="228">
        <v>39.881024433182183</v>
      </c>
      <c r="BA47" s="229">
        <v>39.184169620943557</v>
      </c>
      <c r="BB47" s="229">
        <v>38.252051177236183</v>
      </c>
      <c r="BC47" s="229">
        <v>46.143982773454141</v>
      </c>
      <c r="BD47" s="229">
        <v>40.986852235548234</v>
      </c>
      <c r="BE47" s="228">
        <v>36.291425271000215</v>
      </c>
      <c r="BF47" s="229">
        <v>36.146251071687665</v>
      </c>
      <c r="BG47" s="229">
        <v>35.358714048141991</v>
      </c>
      <c r="BH47" s="229">
        <v>33.204681657796826</v>
      </c>
      <c r="BI47" s="230">
        <v>37.513442585719964</v>
      </c>
    </row>
    <row r="48" spans="1:61">
      <c r="A48" s="231" t="s">
        <v>1893</v>
      </c>
      <c r="B48" s="228">
        <v>41.641268292398749</v>
      </c>
      <c r="C48" s="229">
        <v>40.985952087042286</v>
      </c>
      <c r="D48" s="229">
        <v>39.716042591620692</v>
      </c>
      <c r="E48" s="229">
        <v>36.565849859207276</v>
      </c>
      <c r="F48" s="229">
        <v>45.762834715981654</v>
      </c>
      <c r="G48" s="228">
        <v>31.473375694825076</v>
      </c>
      <c r="H48" s="229">
        <v>31.144753254366137</v>
      </c>
      <c r="I48" s="229">
        <v>30.772028645038521</v>
      </c>
      <c r="J48" s="229">
        <v>30.042667626017323</v>
      </c>
      <c r="K48" s="229">
        <v>33.607628100039364</v>
      </c>
      <c r="L48" s="228">
        <v>39.242047185803642</v>
      </c>
      <c r="M48" s="229">
        <v>39.059514770825906</v>
      </c>
      <c r="N48" s="229">
        <v>38.613023037325249</v>
      </c>
      <c r="O48" s="229">
        <v>38.944327712414434</v>
      </c>
      <c r="P48" s="229">
        <v>41.016715517582746</v>
      </c>
      <c r="Q48" s="228">
        <v>37.879557098602774</v>
      </c>
      <c r="R48" s="229">
        <v>37.766122166666925</v>
      </c>
      <c r="S48" s="229">
        <v>36.692467596871083</v>
      </c>
      <c r="T48" s="229">
        <v>31.327383535738154</v>
      </c>
      <c r="U48" s="229">
        <v>38.978429126057001</v>
      </c>
      <c r="V48" s="228">
        <v>32.495083996568297</v>
      </c>
      <c r="W48" s="229">
        <v>32.297002979183361</v>
      </c>
      <c r="X48" s="229">
        <v>0.01</v>
      </c>
      <c r="Y48" s="229">
        <v>0</v>
      </c>
      <c r="Z48" s="229">
        <v>34.725108573909267</v>
      </c>
      <c r="AA48" s="228">
        <v>31.727710710261611</v>
      </c>
      <c r="AB48" s="229">
        <v>30.794075083177923</v>
      </c>
      <c r="AC48" s="229">
        <v>0.01</v>
      </c>
      <c r="AD48" s="229">
        <v>0</v>
      </c>
      <c r="AE48" s="229">
        <v>32.849174834094136</v>
      </c>
      <c r="AF48" s="228">
        <v>32.42597224359961</v>
      </c>
      <c r="AG48" s="229">
        <v>32.273627553374943</v>
      </c>
      <c r="AH48" s="229">
        <v>0.01</v>
      </c>
      <c r="AI48" s="229">
        <v>0</v>
      </c>
      <c r="AJ48" s="229">
        <v>32.874693541994759</v>
      </c>
      <c r="AK48" s="228">
        <v>33.872819899787892</v>
      </c>
      <c r="AL48" s="229">
        <v>33.52430603398038</v>
      </c>
      <c r="AM48" s="229">
        <v>23.616946678529516</v>
      </c>
      <c r="AN48" s="229">
        <v>0.23015899326357167</v>
      </c>
      <c r="AO48" s="229">
        <v>35.363380904793452</v>
      </c>
      <c r="AP48" s="228">
        <v>34.240878659387796</v>
      </c>
      <c r="AQ48" s="229">
        <v>33.844904716594336</v>
      </c>
      <c r="AR48" s="229">
        <v>30.164857123048261</v>
      </c>
      <c r="AS48" s="229">
        <v>13.86330883879306</v>
      </c>
      <c r="AT48" s="229">
        <v>34.325872147652618</v>
      </c>
      <c r="AU48" s="228">
        <v>35.719824552520677</v>
      </c>
      <c r="AV48" s="229">
        <v>35.487326060819512</v>
      </c>
      <c r="AW48" s="229">
        <v>34.165175653240972</v>
      </c>
      <c r="AX48" s="229">
        <v>28.11371423588399</v>
      </c>
      <c r="AY48" s="229">
        <v>36.991123603230946</v>
      </c>
      <c r="AZ48" s="228">
        <v>39.480647666044277</v>
      </c>
      <c r="BA48" s="229">
        <v>38.791123563235068</v>
      </c>
      <c r="BB48" s="229">
        <v>37.834353518552447</v>
      </c>
      <c r="BC48" s="229">
        <v>46.995912683315701</v>
      </c>
      <c r="BD48" s="229">
        <v>40.471456035503763</v>
      </c>
      <c r="BE48" s="228">
        <v>35.911763746965605</v>
      </c>
      <c r="BF48" s="229">
        <v>35.764028025886816</v>
      </c>
      <c r="BG48" s="229">
        <v>34.94644838940269</v>
      </c>
      <c r="BH48" s="229">
        <v>32.763961998257287</v>
      </c>
      <c r="BI48" s="230">
        <v>37.131530352783585</v>
      </c>
    </row>
    <row r="49" spans="1:61">
      <c r="A49" s="231" t="s">
        <v>1894</v>
      </c>
      <c r="B49" s="228">
        <v>41.143537030456258</v>
      </c>
      <c r="C49" s="229">
        <v>40.550091790780904</v>
      </c>
      <c r="D49" s="229">
        <v>40.858617104103921</v>
      </c>
      <c r="E49" s="229">
        <v>40.830893726504769</v>
      </c>
      <c r="F49" s="229">
        <v>45.486664938750415</v>
      </c>
      <c r="G49" s="228">
        <v>30.99698138141413</v>
      </c>
      <c r="H49" s="229">
        <v>30.605919547373418</v>
      </c>
      <c r="I49" s="229">
        <v>30.970141145307473</v>
      </c>
      <c r="J49" s="229">
        <v>30.816158600303801</v>
      </c>
      <c r="K49" s="229">
        <v>33.316125027488269</v>
      </c>
      <c r="L49" s="228">
        <v>39.832688202396881</v>
      </c>
      <c r="M49" s="229">
        <v>39.465850758732515</v>
      </c>
      <c r="N49" s="229">
        <v>39.816873711312006</v>
      </c>
      <c r="O49" s="229">
        <v>39.588820829505373</v>
      </c>
      <c r="P49" s="229">
        <v>41.316349399703192</v>
      </c>
      <c r="Q49" s="228">
        <v>37.814170238806319</v>
      </c>
      <c r="R49" s="229">
        <v>37.706816630110836</v>
      </c>
      <c r="S49" s="229">
        <v>37.657768663589337</v>
      </c>
      <c r="T49" s="229">
        <v>37.158899828745284</v>
      </c>
      <c r="U49" s="229">
        <v>39.229679548474301</v>
      </c>
      <c r="V49" s="228">
        <v>6.1344552765400362</v>
      </c>
      <c r="W49" s="229">
        <v>6.0714426683693556</v>
      </c>
      <c r="X49" s="229">
        <v>2.3001094382171525E-3</v>
      </c>
      <c r="Y49" s="229">
        <v>0</v>
      </c>
      <c r="Z49" s="229">
        <v>33.887373195379006</v>
      </c>
      <c r="AA49" s="228">
        <v>5.9428040288249218</v>
      </c>
      <c r="AB49" s="229">
        <v>5.7340085563286483</v>
      </c>
      <c r="AC49" s="229">
        <v>0</v>
      </c>
      <c r="AD49" s="229">
        <v>0</v>
      </c>
      <c r="AE49" s="229">
        <v>14.203463395220377</v>
      </c>
      <c r="AF49" s="228">
        <v>6.0415599222433141</v>
      </c>
      <c r="AG49" s="229">
        <v>5.9506650615724661</v>
      </c>
      <c r="AH49" s="229">
        <v>0</v>
      </c>
      <c r="AI49" s="229">
        <v>0</v>
      </c>
      <c r="AJ49" s="229">
        <v>6.2067016072543613</v>
      </c>
      <c r="AK49" s="228">
        <v>25.34231386548209</v>
      </c>
      <c r="AL49" s="229">
        <v>24.892925067088694</v>
      </c>
      <c r="AM49" s="229">
        <v>22.8937135351552</v>
      </c>
      <c r="AN49" s="229">
        <v>0.24086406271769129</v>
      </c>
      <c r="AO49" s="229">
        <v>32.823989913341805</v>
      </c>
      <c r="AP49" s="228">
        <v>30.540961867198359</v>
      </c>
      <c r="AQ49" s="229">
        <v>29.918756712850151</v>
      </c>
      <c r="AR49" s="229">
        <v>29.16691065001255</v>
      </c>
      <c r="AS49" s="229">
        <v>14.366846846205874</v>
      </c>
      <c r="AT49" s="229">
        <v>30.262236969781316</v>
      </c>
      <c r="AU49" s="228">
        <v>34.770904130277849</v>
      </c>
      <c r="AV49" s="229">
        <v>34.480780008986919</v>
      </c>
      <c r="AW49" s="229">
        <v>34.218971229957177</v>
      </c>
      <c r="AX49" s="229">
        <v>22.52630991169088</v>
      </c>
      <c r="AY49" s="229">
        <v>35.984842456128462</v>
      </c>
      <c r="AZ49" s="228">
        <v>39.523069538543609</v>
      </c>
      <c r="BA49" s="229">
        <v>38.951441131077061</v>
      </c>
      <c r="BB49" s="229">
        <v>38.898854667362066</v>
      </c>
      <c r="BC49" s="229">
        <v>38.378410465373257</v>
      </c>
      <c r="BD49" s="229">
        <v>40.431344904728839</v>
      </c>
      <c r="BE49" s="228">
        <v>35.464311632870867</v>
      </c>
      <c r="BF49" s="229">
        <v>35.204709518880343</v>
      </c>
      <c r="BG49" s="229">
        <v>35.397245898967753</v>
      </c>
      <c r="BH49" s="229">
        <v>34.966355587076833</v>
      </c>
      <c r="BI49" s="230">
        <v>37.263664724223887</v>
      </c>
    </row>
    <row r="50" spans="1:61">
      <c r="A50" s="231" t="s">
        <v>1895</v>
      </c>
      <c r="B50" s="228">
        <v>38.691379561448471</v>
      </c>
      <c r="C50" s="229">
        <v>38.547908677555213</v>
      </c>
      <c r="D50" s="229">
        <v>38.525475475617462</v>
      </c>
      <c r="E50" s="229">
        <v>38.527065924484461</v>
      </c>
      <c r="F50" s="229">
        <v>42.274077519746491</v>
      </c>
      <c r="G50" s="228">
        <v>29.345092705520436</v>
      </c>
      <c r="H50" s="229">
        <v>29.251548131472862</v>
      </c>
      <c r="I50" s="229">
        <v>29.326190248127901</v>
      </c>
      <c r="J50" s="229">
        <v>29.277624032604113</v>
      </c>
      <c r="K50" s="229">
        <v>31.126230506926095</v>
      </c>
      <c r="L50" s="228">
        <v>37.797436005640058</v>
      </c>
      <c r="M50" s="229">
        <v>37.797619509132524</v>
      </c>
      <c r="N50" s="229">
        <v>37.800030576785097</v>
      </c>
      <c r="O50" s="229">
        <v>37.799688120499063</v>
      </c>
      <c r="P50" s="229">
        <v>38.598634119712401</v>
      </c>
      <c r="Q50" s="228">
        <v>35.952573360622139</v>
      </c>
      <c r="R50" s="229">
        <v>35.931118869725474</v>
      </c>
      <c r="S50" s="229">
        <v>35.913756613756611</v>
      </c>
      <c r="T50" s="229">
        <v>35.789770608813065</v>
      </c>
      <c r="U50" s="229">
        <v>36.788042556623118</v>
      </c>
      <c r="V50" s="228">
        <v>1.6997161720482457</v>
      </c>
      <c r="W50" s="229">
        <v>1.6997896373365879</v>
      </c>
      <c r="X50" s="229">
        <v>0</v>
      </c>
      <c r="Y50" s="229">
        <v>0</v>
      </c>
      <c r="Z50" s="229">
        <v>31.797182770180637</v>
      </c>
      <c r="AA50" s="228">
        <v>1.6586086465995098</v>
      </c>
      <c r="AB50" s="229">
        <v>1.6037771761017592</v>
      </c>
      <c r="AC50" s="229">
        <v>0</v>
      </c>
      <c r="AD50" s="229">
        <v>0</v>
      </c>
      <c r="AE50" s="229">
        <v>10.566244332348765</v>
      </c>
      <c r="AF50" s="228">
        <v>1.6903846362138648</v>
      </c>
      <c r="AG50" s="229">
        <v>1.6651570280051491</v>
      </c>
      <c r="AH50" s="229">
        <v>0</v>
      </c>
      <c r="AI50" s="229">
        <v>0</v>
      </c>
      <c r="AJ50" s="229">
        <v>1.739121109101502</v>
      </c>
      <c r="AK50" s="228">
        <v>23.029546137570598</v>
      </c>
      <c r="AL50" s="229">
        <v>22.657330747615912</v>
      </c>
      <c r="AM50" s="229">
        <v>21.956684826544151</v>
      </c>
      <c r="AN50" s="229">
        <v>0.23283526062710155</v>
      </c>
      <c r="AO50" s="229">
        <v>31.461470822713029</v>
      </c>
      <c r="AP50" s="228">
        <v>28.790217205181111</v>
      </c>
      <c r="AQ50" s="229">
        <v>28.274872627971565</v>
      </c>
      <c r="AR50" s="229">
        <v>28.087604687794602</v>
      </c>
      <c r="AS50" s="229">
        <v>14.076683276303102</v>
      </c>
      <c r="AT50" s="229">
        <v>29.483071028548668</v>
      </c>
      <c r="AU50" s="228">
        <v>33.342843860712527</v>
      </c>
      <c r="AV50" s="229">
        <v>33.239398529911831</v>
      </c>
      <c r="AW50" s="229">
        <v>32.948295757626774</v>
      </c>
      <c r="AX50" s="229">
        <v>22.231286574006376</v>
      </c>
      <c r="AY50" s="229">
        <v>34.253235465313416</v>
      </c>
      <c r="AZ50" s="228">
        <v>37.520451427047206</v>
      </c>
      <c r="BA50" s="229">
        <v>37.344705785934359</v>
      </c>
      <c r="BB50" s="229">
        <v>37.345828669965094</v>
      </c>
      <c r="BC50" s="229">
        <v>37.189544295704607</v>
      </c>
      <c r="BD50" s="229">
        <v>38.084794006470901</v>
      </c>
      <c r="BE50" s="228">
        <v>33.492219182712688</v>
      </c>
      <c r="BF50" s="229">
        <v>33.492917097970178</v>
      </c>
      <c r="BG50" s="229">
        <v>33.492397262151243</v>
      </c>
      <c r="BH50" s="229">
        <v>33.409736490463452</v>
      </c>
      <c r="BI50" s="230">
        <v>34.851552636102355</v>
      </c>
    </row>
    <row r="51" spans="1:61">
      <c r="A51" s="231" t="s">
        <v>1896</v>
      </c>
      <c r="B51" s="228">
        <v>39.35622707624551</v>
      </c>
      <c r="C51" s="229">
        <v>38.924860569198984</v>
      </c>
      <c r="D51" s="229">
        <v>39.218420182476983</v>
      </c>
      <c r="E51" s="229">
        <v>39.267108425714738</v>
      </c>
      <c r="F51" s="229">
        <v>41.844096760157022</v>
      </c>
      <c r="G51" s="228">
        <v>29.742030137544511</v>
      </c>
      <c r="H51" s="229">
        <v>29.57283510035095</v>
      </c>
      <c r="I51" s="229">
        <v>29.885128359193768</v>
      </c>
      <c r="J51" s="229">
        <v>29.949463980429577</v>
      </c>
      <c r="K51" s="229">
        <v>31.496668308884118</v>
      </c>
      <c r="L51" s="228">
        <v>38.157735939820171</v>
      </c>
      <c r="M51" s="229">
        <v>38.071646109724391</v>
      </c>
      <c r="N51" s="229">
        <v>38.188045805774884</v>
      </c>
      <c r="O51" s="229">
        <v>38.077267988916219</v>
      </c>
      <c r="P51" s="229">
        <v>38.941212888043282</v>
      </c>
      <c r="Q51" s="228">
        <v>36.578473012777721</v>
      </c>
      <c r="R51" s="229">
        <v>36.459031267916075</v>
      </c>
      <c r="S51" s="229">
        <v>36.576284666751036</v>
      </c>
      <c r="T51" s="229">
        <v>36.360019047197937</v>
      </c>
      <c r="U51" s="229">
        <v>37.359771347434382</v>
      </c>
      <c r="V51" s="228">
        <v>0.01</v>
      </c>
      <c r="W51" s="229">
        <v>9.9999999999999985E-3</v>
      </c>
      <c r="X51" s="229">
        <v>2.3001094382171525E-3</v>
      </c>
      <c r="Y51" s="229">
        <v>0</v>
      </c>
      <c r="Z51" s="229">
        <v>32.885971560186185</v>
      </c>
      <c r="AA51" s="228">
        <v>0.01</v>
      </c>
      <c r="AB51" s="229">
        <v>0.01</v>
      </c>
      <c r="AC51" s="229">
        <v>0</v>
      </c>
      <c r="AD51" s="229">
        <v>0</v>
      </c>
      <c r="AE51" s="229">
        <v>9.6536419597989944</v>
      </c>
      <c r="AF51" s="228">
        <v>9.9999999999999985E-3</v>
      </c>
      <c r="AG51" s="229">
        <v>0.01</v>
      </c>
      <c r="AH51" s="229">
        <v>0</v>
      </c>
      <c r="AI51" s="229">
        <v>0</v>
      </c>
      <c r="AJ51" s="229">
        <v>3.0972488207670446E-2</v>
      </c>
      <c r="AK51" s="228">
        <v>23.301506129044149</v>
      </c>
      <c r="AL51" s="229">
        <v>22.887090323640638</v>
      </c>
      <c r="AM51" s="229">
        <v>22.823999539803186</v>
      </c>
      <c r="AN51" s="229">
        <v>0.25671307108080316</v>
      </c>
      <c r="AO51" s="229">
        <v>32.607215000945786</v>
      </c>
      <c r="AP51" s="228">
        <v>29.609440037845477</v>
      </c>
      <c r="AQ51" s="229">
        <v>28.907700062661004</v>
      </c>
      <c r="AR51" s="229">
        <v>29.028514962404802</v>
      </c>
      <c r="AS51" s="229">
        <v>14.55969756538946</v>
      </c>
      <c r="AT51" s="229">
        <v>30.77266996511198</v>
      </c>
      <c r="AU51" s="228">
        <v>33.713926982717091</v>
      </c>
      <c r="AV51" s="229">
        <v>33.67619723227515</v>
      </c>
      <c r="AW51" s="229">
        <v>33.380508735107256</v>
      </c>
      <c r="AX51" s="229">
        <v>22.971055711756918</v>
      </c>
      <c r="AY51" s="229">
        <v>34.249820087102634</v>
      </c>
      <c r="AZ51" s="228">
        <v>37.84506230994932</v>
      </c>
      <c r="BA51" s="229">
        <v>37.627035636992389</v>
      </c>
      <c r="BB51" s="229">
        <v>37.604357794285555</v>
      </c>
      <c r="BC51" s="229">
        <v>37.549955889781678</v>
      </c>
      <c r="BD51" s="229">
        <v>38.189324593526365</v>
      </c>
      <c r="BE51" s="228">
        <v>34.009195443189114</v>
      </c>
      <c r="BF51" s="229">
        <v>33.98187614874881</v>
      </c>
      <c r="BG51" s="229">
        <v>34.078793805765336</v>
      </c>
      <c r="BH51" s="229">
        <v>33.95950232977362</v>
      </c>
      <c r="BI51" s="230">
        <v>34.143919753333812</v>
      </c>
    </row>
    <row r="52" spans="1:61">
      <c r="A52" s="231" t="s">
        <v>1897</v>
      </c>
      <c r="B52" s="228">
        <v>15.651338257911172</v>
      </c>
      <c r="C52" s="229">
        <v>15.025661392974335</v>
      </c>
      <c r="D52" s="229">
        <v>31.655305961786691</v>
      </c>
      <c r="E52" s="229">
        <v>35.021609905110402</v>
      </c>
      <c r="F52" s="229">
        <v>30.481865392801407</v>
      </c>
      <c r="G52" s="228">
        <v>2.6131181539821338</v>
      </c>
      <c r="H52" s="229">
        <v>0.83166332905197926</v>
      </c>
      <c r="I52" s="229">
        <v>3.9089076698353704</v>
      </c>
      <c r="J52" s="229">
        <v>4.0101661530149109</v>
      </c>
      <c r="K52" s="229">
        <v>4.1379459257434572</v>
      </c>
      <c r="L52" s="228">
        <v>34.292652152684859</v>
      </c>
      <c r="M52" s="229">
        <v>33.577918171483603</v>
      </c>
      <c r="N52" s="229">
        <v>36.164002526180198</v>
      </c>
      <c r="O52" s="229">
        <v>36.711653515790928</v>
      </c>
      <c r="P52" s="229">
        <v>36.620894816535639</v>
      </c>
      <c r="Q52" s="228">
        <v>32.102026998934214</v>
      </c>
      <c r="R52" s="229">
        <v>32.014394999715648</v>
      </c>
      <c r="S52" s="229">
        <v>34.234905518899801</v>
      </c>
      <c r="T52" s="229">
        <v>34.36587612008578</v>
      </c>
      <c r="U52" s="229">
        <v>34.869045548105646</v>
      </c>
      <c r="V52" s="228">
        <v>9.6933731917508512E-3</v>
      </c>
      <c r="W52" s="229">
        <v>9.7010933085251074E-3</v>
      </c>
      <c r="X52" s="229">
        <v>7.419488293427077E-3</v>
      </c>
      <c r="Y52" s="229">
        <v>2.2956990402675055E-3</v>
      </c>
      <c r="Z52" s="229">
        <v>6.1930681040928048</v>
      </c>
      <c r="AA52" s="228" t="s">
        <v>1955</v>
      </c>
      <c r="AB52" s="229" t="s">
        <v>1955</v>
      </c>
      <c r="AC52" s="229" t="s">
        <v>1955</v>
      </c>
      <c r="AD52" s="229" t="s">
        <v>1955</v>
      </c>
      <c r="AE52" s="229">
        <v>1.8729924814914265</v>
      </c>
      <c r="AF52" s="228">
        <v>5.1913561244791052E-3</v>
      </c>
      <c r="AG52" s="229">
        <v>0</v>
      </c>
      <c r="AH52" s="229">
        <v>5.2067619128475188E-3</v>
      </c>
      <c r="AI52" s="229">
        <v>0</v>
      </c>
      <c r="AJ52" s="229">
        <v>2.6175930246814427E-2</v>
      </c>
      <c r="AK52" s="228">
        <v>21.644015326557788</v>
      </c>
      <c r="AL52" s="229">
        <v>21.174168261676105</v>
      </c>
      <c r="AM52" s="229">
        <v>21.47854808673176</v>
      </c>
      <c r="AN52" s="229">
        <v>0.28565553844358005</v>
      </c>
      <c r="AO52" s="229">
        <v>31.23227855863918</v>
      </c>
      <c r="AP52" s="228">
        <v>23.205482602399009</v>
      </c>
      <c r="AQ52" s="229">
        <v>22.084684134388517</v>
      </c>
      <c r="AR52" s="229">
        <v>25.466393068246287</v>
      </c>
      <c r="AS52" s="229">
        <v>13.334307413316283</v>
      </c>
      <c r="AT52" s="229">
        <v>27.433497842893544</v>
      </c>
      <c r="AU52" s="228">
        <v>7.6795040368254535</v>
      </c>
      <c r="AV52" s="229">
        <v>6.1896205460153988</v>
      </c>
      <c r="AW52" s="229">
        <v>8.7485095154105874</v>
      </c>
      <c r="AX52" s="229">
        <v>20.921727585196948</v>
      </c>
      <c r="AY52" s="229">
        <v>8.3532391008687679</v>
      </c>
      <c r="AZ52" s="228">
        <v>34.875232755401441</v>
      </c>
      <c r="BA52" s="229">
        <v>34.019578616644139</v>
      </c>
      <c r="BB52" s="229">
        <v>36.246239539724385</v>
      </c>
      <c r="BC52" s="229">
        <v>37.532146143463777</v>
      </c>
      <c r="BD52" s="229">
        <v>36.353235770586871</v>
      </c>
      <c r="BE52" s="228">
        <v>0.36721883514545356</v>
      </c>
      <c r="BF52" s="229">
        <v>0.36873860570209516</v>
      </c>
      <c r="BG52" s="229">
        <v>2.5915637516528207</v>
      </c>
      <c r="BH52" s="229">
        <v>6.0295505081396081</v>
      </c>
      <c r="BI52" s="230">
        <v>0.36923234768389751</v>
      </c>
    </row>
    <row r="53" spans="1:61">
      <c r="A53" s="231" t="s">
        <v>1898</v>
      </c>
      <c r="B53" s="228">
        <v>41.310243335508225</v>
      </c>
      <c r="C53" s="229">
        <v>40.643685665812704</v>
      </c>
      <c r="D53" s="229">
        <v>40.610269428565573</v>
      </c>
      <c r="E53" s="229">
        <v>40.932427323794684</v>
      </c>
      <c r="F53" s="229">
        <v>45.392764394835176</v>
      </c>
      <c r="G53" s="228">
        <v>31.280259922690391</v>
      </c>
      <c r="H53" s="229">
        <v>30.951749431838234</v>
      </c>
      <c r="I53" s="229">
        <v>31.16699273315233</v>
      </c>
      <c r="J53" s="229">
        <v>30.954101530679473</v>
      </c>
      <c r="K53" s="229">
        <v>33.604177319844503</v>
      </c>
      <c r="L53" s="228">
        <v>39.926554206351838</v>
      </c>
      <c r="M53" s="229">
        <v>39.760130732400121</v>
      </c>
      <c r="N53" s="229">
        <v>39.81292871200764</v>
      </c>
      <c r="O53" s="229">
        <v>39.595014484485674</v>
      </c>
      <c r="P53" s="229">
        <v>41.691873054244503</v>
      </c>
      <c r="Q53" s="228">
        <v>38.180424381902725</v>
      </c>
      <c r="R53" s="229">
        <v>38.119948816713112</v>
      </c>
      <c r="S53" s="229">
        <v>37.940355875228754</v>
      </c>
      <c r="T53" s="229">
        <v>38.115679534296007</v>
      </c>
      <c r="U53" s="229">
        <v>39.564459881876758</v>
      </c>
      <c r="V53" s="228">
        <v>28.133284148560669</v>
      </c>
      <c r="W53" s="229">
        <v>27.982739248505307</v>
      </c>
      <c r="X53" s="229">
        <v>0.01</v>
      </c>
      <c r="Y53" s="229">
        <v>0</v>
      </c>
      <c r="Z53" s="229">
        <v>34.602788278706313</v>
      </c>
      <c r="AA53" s="228">
        <v>27.488854734030038</v>
      </c>
      <c r="AB53" s="229">
        <v>26.441985427599576</v>
      </c>
      <c r="AC53" s="229">
        <v>0.01</v>
      </c>
      <c r="AD53" s="229">
        <v>0</v>
      </c>
      <c r="AE53" s="229">
        <v>29.851792646438298</v>
      </c>
      <c r="AF53" s="228">
        <v>28.019605601445679</v>
      </c>
      <c r="AG53" s="229">
        <v>27.485127274052125</v>
      </c>
      <c r="AH53" s="229">
        <v>0.01</v>
      </c>
      <c r="AI53" s="229">
        <v>0</v>
      </c>
      <c r="AJ53" s="229">
        <v>28.55195822526272</v>
      </c>
      <c r="AK53" s="228">
        <v>32.169859853050319</v>
      </c>
      <c r="AL53" s="229">
        <v>31.792164953231005</v>
      </c>
      <c r="AM53" s="229">
        <v>23.637860506676688</v>
      </c>
      <c r="AN53" s="229">
        <v>0.25959793426240058</v>
      </c>
      <c r="AO53" s="229">
        <v>36.056712887826308</v>
      </c>
      <c r="AP53" s="228">
        <v>33.291208385211242</v>
      </c>
      <c r="AQ53" s="229">
        <v>32.772034440344406</v>
      </c>
      <c r="AR53" s="229">
        <v>29.975437381788417</v>
      </c>
      <c r="AS53" s="229">
        <v>15.210554931496763</v>
      </c>
      <c r="AT53" s="229">
        <v>35.622567604532087</v>
      </c>
      <c r="AU53" s="228">
        <v>35.488872683400331</v>
      </c>
      <c r="AV53" s="229">
        <v>35.117277999077025</v>
      </c>
      <c r="AW53" s="229">
        <v>34.665371757066644</v>
      </c>
      <c r="AX53" s="229">
        <v>22.871080066464867</v>
      </c>
      <c r="AY53" s="229">
        <v>36.810505511727975</v>
      </c>
      <c r="AZ53" s="228">
        <v>39.937540597492664</v>
      </c>
      <c r="BA53" s="229">
        <v>39.361690305716898</v>
      </c>
      <c r="BB53" s="229">
        <v>39.197385436195255</v>
      </c>
      <c r="BC53" s="229">
        <v>38.67705369236112</v>
      </c>
      <c r="BD53" s="229">
        <v>41.02854791238412</v>
      </c>
      <c r="BE53" s="228">
        <v>36.031453853293925</v>
      </c>
      <c r="BF53" s="229">
        <v>35.764981161236307</v>
      </c>
      <c r="BG53" s="229">
        <v>35.730139566581357</v>
      </c>
      <c r="BH53" s="229">
        <v>35.208114239588632</v>
      </c>
      <c r="BI53" s="230">
        <v>37.833871739995885</v>
      </c>
    </row>
    <row r="54" spans="1:61">
      <c r="A54" s="231" t="s">
        <v>1899</v>
      </c>
      <c r="B54" s="228">
        <v>41.995533071957873</v>
      </c>
      <c r="C54" s="229">
        <v>41.159602053855551</v>
      </c>
      <c r="D54" s="229">
        <v>41.109816750749815</v>
      </c>
      <c r="E54" s="229">
        <v>41.151506651665109</v>
      </c>
      <c r="F54" s="229">
        <v>46.200368859669865</v>
      </c>
      <c r="G54" s="228">
        <v>31.674498994171646</v>
      </c>
      <c r="H54" s="229">
        <v>31.354742896251594</v>
      </c>
      <c r="I54" s="229">
        <v>31.546146291628581</v>
      </c>
      <c r="J54" s="229">
        <v>31.148743182961404</v>
      </c>
      <c r="K54" s="229">
        <v>34.082866707627723</v>
      </c>
      <c r="L54" s="228">
        <v>40.620900997956269</v>
      </c>
      <c r="M54" s="229">
        <v>40.386339325171512</v>
      </c>
      <c r="N54" s="229">
        <v>40.428393608889152</v>
      </c>
      <c r="O54" s="229">
        <v>39.903851082693691</v>
      </c>
      <c r="P54" s="229">
        <v>42.279270262727664</v>
      </c>
      <c r="Q54" s="228">
        <v>38.857980394223674</v>
      </c>
      <c r="R54" s="229">
        <v>38.777955296855382</v>
      </c>
      <c r="S54" s="229">
        <v>38.477131235557593</v>
      </c>
      <c r="T54" s="229">
        <v>38.137101033480548</v>
      </c>
      <c r="U54" s="229">
        <v>40.20408275922982</v>
      </c>
      <c r="V54" s="228">
        <v>23.191548600453007</v>
      </c>
      <c r="W54" s="229">
        <v>23.086246746665871</v>
      </c>
      <c r="X54" s="229">
        <v>0.01</v>
      </c>
      <c r="Y54" s="229">
        <v>2.2956990402675055E-3</v>
      </c>
      <c r="Z54" s="229">
        <v>35.259875300870654</v>
      </c>
      <c r="AA54" s="228">
        <v>22.675330345229728</v>
      </c>
      <c r="AB54" s="229">
        <v>21.826024993649362</v>
      </c>
      <c r="AC54" s="229">
        <v>0.01</v>
      </c>
      <c r="AD54" s="229">
        <v>0</v>
      </c>
      <c r="AE54" s="229">
        <v>26.63110922935287</v>
      </c>
      <c r="AF54" s="228">
        <v>23.137682420376354</v>
      </c>
      <c r="AG54" s="229">
        <v>22.689643590148403</v>
      </c>
      <c r="AH54" s="229">
        <v>0.01</v>
      </c>
      <c r="AI54" s="229">
        <v>0</v>
      </c>
      <c r="AJ54" s="229">
        <v>23.592260297082113</v>
      </c>
      <c r="AK54" s="228">
        <v>31.256532142612784</v>
      </c>
      <c r="AL54" s="229">
        <v>30.849935572384879</v>
      </c>
      <c r="AM54" s="229">
        <v>23.936662921175959</v>
      </c>
      <c r="AN54" s="229">
        <v>0.26218541934172024</v>
      </c>
      <c r="AO54" s="229">
        <v>37.035362296558809</v>
      </c>
      <c r="AP54" s="228">
        <v>33.502694734428644</v>
      </c>
      <c r="AQ54" s="229">
        <v>32.945870438704389</v>
      </c>
      <c r="AR54" s="229">
        <v>30.352866501343076</v>
      </c>
      <c r="AS54" s="229">
        <v>15.149542600243748</v>
      </c>
      <c r="AT54" s="229">
        <v>36.726220835872752</v>
      </c>
      <c r="AU54" s="228">
        <v>36.079374013578082</v>
      </c>
      <c r="AV54" s="229">
        <v>35.704807798571807</v>
      </c>
      <c r="AW54" s="229">
        <v>35.070681777893618</v>
      </c>
      <c r="AX54" s="229">
        <v>22.964403438077774</v>
      </c>
      <c r="AY54" s="229">
        <v>37.46366164470264</v>
      </c>
      <c r="AZ54" s="228">
        <v>40.642747639370498</v>
      </c>
      <c r="BA54" s="229">
        <v>40.019021273694655</v>
      </c>
      <c r="BB54" s="229">
        <v>39.804206475621271</v>
      </c>
      <c r="BC54" s="229">
        <v>38.849634797227964</v>
      </c>
      <c r="BD54" s="229">
        <v>41.839517776839962</v>
      </c>
      <c r="BE54" s="228">
        <v>36.588695750547593</v>
      </c>
      <c r="BF54" s="229">
        <v>36.315996232247265</v>
      </c>
      <c r="BG54" s="229">
        <v>36.150618193805023</v>
      </c>
      <c r="BH54" s="229">
        <v>35.448702591949989</v>
      </c>
      <c r="BI54" s="230">
        <v>38.531214387435838</v>
      </c>
    </row>
    <row r="55" spans="1:61">
      <c r="A55" s="231" t="s">
        <v>1900</v>
      </c>
      <c r="B55" s="228">
        <v>41.507036325558097</v>
      </c>
      <c r="C55" s="229">
        <v>40.782971840902178</v>
      </c>
      <c r="D55" s="229">
        <v>40.768701809797157</v>
      </c>
      <c r="E55" s="229">
        <v>41.212406495864023</v>
      </c>
      <c r="F55" s="229">
        <v>45.112717135695036</v>
      </c>
      <c r="G55" s="228">
        <v>31.730997348401146</v>
      </c>
      <c r="H55" s="229">
        <v>31.455591785938442</v>
      </c>
      <c r="I55" s="229">
        <v>31.622652586667861</v>
      </c>
      <c r="J55" s="229">
        <v>31.345680522971797</v>
      </c>
      <c r="K55" s="229">
        <v>33.971573093305331</v>
      </c>
      <c r="L55" s="228">
        <v>40.585165291458246</v>
      </c>
      <c r="M55" s="229">
        <v>40.452903786195606</v>
      </c>
      <c r="N55" s="229">
        <v>40.399303330774849</v>
      </c>
      <c r="O55" s="229">
        <v>40.110150129903488</v>
      </c>
      <c r="P55" s="229">
        <v>42.34445182257538</v>
      </c>
      <c r="Q55" s="228">
        <v>38.850965839218574</v>
      </c>
      <c r="R55" s="229">
        <v>38.797572790165432</v>
      </c>
      <c r="S55" s="229">
        <v>38.565006610771611</v>
      </c>
      <c r="T55" s="229">
        <v>39.02677092173132</v>
      </c>
      <c r="U55" s="229">
        <v>40.15835221730682</v>
      </c>
      <c r="V55" s="228">
        <v>26.8558711805236</v>
      </c>
      <c r="W55" s="229">
        <v>26.792977285099528</v>
      </c>
      <c r="X55" s="229">
        <v>0.01</v>
      </c>
      <c r="Y55" s="229">
        <v>2.2956990402675055E-3</v>
      </c>
      <c r="Z55" s="229">
        <v>35.057141161999851</v>
      </c>
      <c r="AA55" s="228">
        <v>26.239881844713118</v>
      </c>
      <c r="AB55" s="229">
        <v>25.328601356249344</v>
      </c>
      <c r="AC55" s="229">
        <v>0.01</v>
      </c>
      <c r="AD55" s="229">
        <v>4.5986758963791384E-3</v>
      </c>
      <c r="AE55" s="229">
        <v>29.117164179677012</v>
      </c>
      <c r="AF55" s="228">
        <v>26.761704262366102</v>
      </c>
      <c r="AG55" s="229">
        <v>26.319970246046971</v>
      </c>
      <c r="AH55" s="229">
        <v>0.01</v>
      </c>
      <c r="AI55" s="229">
        <v>0</v>
      </c>
      <c r="AJ55" s="229">
        <v>27.278982309842448</v>
      </c>
      <c r="AK55" s="228">
        <v>32.13952178192288</v>
      </c>
      <c r="AL55" s="229">
        <v>31.746800202775667</v>
      </c>
      <c r="AM55" s="229">
        <v>23.910621764241171</v>
      </c>
      <c r="AN55" s="229">
        <v>0.27774654988684755</v>
      </c>
      <c r="AO55" s="229">
        <v>36.619786226416885</v>
      </c>
      <c r="AP55" s="228">
        <v>33.605920292315687</v>
      </c>
      <c r="AQ55" s="229">
        <v>33.143492291149329</v>
      </c>
      <c r="AR55" s="229">
        <v>30.308008262233763</v>
      </c>
      <c r="AS55" s="229">
        <v>15.93259335073258</v>
      </c>
      <c r="AT55" s="229">
        <v>36.185721702074559</v>
      </c>
      <c r="AU55" s="228">
        <v>35.962445848962979</v>
      </c>
      <c r="AV55" s="229">
        <v>35.668195513832551</v>
      </c>
      <c r="AW55" s="229">
        <v>35.033160042317697</v>
      </c>
      <c r="AX55" s="229">
        <v>23.254695918276884</v>
      </c>
      <c r="AY55" s="229">
        <v>37.288547859354871</v>
      </c>
      <c r="AZ55" s="228">
        <v>40.516827100560157</v>
      </c>
      <c r="BA55" s="229">
        <v>39.991233790158347</v>
      </c>
      <c r="BB55" s="229">
        <v>39.777552753619105</v>
      </c>
      <c r="BC55" s="229">
        <v>39.369136431085913</v>
      </c>
      <c r="BD55" s="229">
        <v>41.790907687490638</v>
      </c>
      <c r="BE55" s="228">
        <v>36.470088268447306</v>
      </c>
      <c r="BF55" s="229">
        <v>36.256468419981132</v>
      </c>
      <c r="BG55" s="229">
        <v>36.117105717555638</v>
      </c>
      <c r="BH55" s="229">
        <v>35.722355864467424</v>
      </c>
      <c r="BI55" s="230">
        <v>38.382408575604302</v>
      </c>
    </row>
    <row r="56" spans="1:61">
      <c r="A56" s="231" t="s">
        <v>1901</v>
      </c>
      <c r="B56" s="228">
        <v>41.472556683133703</v>
      </c>
      <c r="C56" s="229">
        <v>40.770450502143177</v>
      </c>
      <c r="D56" s="229">
        <v>40.778177988340268</v>
      </c>
      <c r="E56" s="229">
        <v>41.396190334614992</v>
      </c>
      <c r="F56" s="229">
        <v>45.255576635293004</v>
      </c>
      <c r="G56" s="228">
        <v>31.592525561814679</v>
      </c>
      <c r="H56" s="229">
        <v>31.23126867721507</v>
      </c>
      <c r="I56" s="229">
        <v>31.481571484695316</v>
      </c>
      <c r="J56" s="229">
        <v>31.2706326700748</v>
      </c>
      <c r="K56" s="229">
        <v>33.974428815064613</v>
      </c>
      <c r="L56" s="228">
        <v>40.45381277193912</v>
      </c>
      <c r="M56" s="229">
        <v>40.253568237162192</v>
      </c>
      <c r="N56" s="229">
        <v>40.333201964667865</v>
      </c>
      <c r="O56" s="229">
        <v>40.145096168094128</v>
      </c>
      <c r="P56" s="229">
        <v>42.2818730542445</v>
      </c>
      <c r="Q56" s="228">
        <v>38.66859284049518</v>
      </c>
      <c r="R56" s="229">
        <v>38.590447538667974</v>
      </c>
      <c r="S56" s="229">
        <v>38.420461002815451</v>
      </c>
      <c r="T56" s="229">
        <v>39.163304187152328</v>
      </c>
      <c r="U56" s="229">
        <v>40.106357063585321</v>
      </c>
      <c r="V56" s="228">
        <v>28.218174384534773</v>
      </c>
      <c r="W56" s="229">
        <v>28.055349948150599</v>
      </c>
      <c r="X56" s="229">
        <v>0.01</v>
      </c>
      <c r="Y56" s="229">
        <v>2.2956990402675055E-3</v>
      </c>
      <c r="Z56" s="229">
        <v>35.019739083037877</v>
      </c>
      <c r="AA56" s="228">
        <v>27.566520374297244</v>
      </c>
      <c r="AB56" s="229">
        <v>26.519684109763883</v>
      </c>
      <c r="AC56" s="229">
        <v>0.01</v>
      </c>
      <c r="AD56" s="229">
        <v>0</v>
      </c>
      <c r="AE56" s="229">
        <v>30.049439190225939</v>
      </c>
      <c r="AF56" s="228">
        <v>28.087393597614852</v>
      </c>
      <c r="AG56" s="229">
        <v>27.552536585217752</v>
      </c>
      <c r="AH56" s="229">
        <v>0.01</v>
      </c>
      <c r="AI56" s="229">
        <v>0</v>
      </c>
      <c r="AJ56" s="229">
        <v>28.649376344249532</v>
      </c>
      <c r="AK56" s="228">
        <v>32.491662289404573</v>
      </c>
      <c r="AL56" s="229">
        <v>32.102906685277844</v>
      </c>
      <c r="AM56" s="229">
        <v>23.924077788600922</v>
      </c>
      <c r="AN56" s="229">
        <v>0.2782430235228997</v>
      </c>
      <c r="AO56" s="229">
        <v>36.488130841525106</v>
      </c>
      <c r="AP56" s="228">
        <v>33.681171033117693</v>
      </c>
      <c r="AQ56" s="229">
        <v>33.142175976854112</v>
      </c>
      <c r="AR56" s="229">
        <v>30.323094363807154</v>
      </c>
      <c r="AS56" s="229">
        <v>16.090208539802862</v>
      </c>
      <c r="AT56" s="229">
        <v>36.035590298539695</v>
      </c>
      <c r="AU56" s="228">
        <v>35.91949849622646</v>
      </c>
      <c r="AV56" s="229">
        <v>35.535924892521429</v>
      </c>
      <c r="AW56" s="229">
        <v>35.063426591992823</v>
      </c>
      <c r="AX56" s="229">
        <v>23.335101000162808</v>
      </c>
      <c r="AY56" s="229">
        <v>37.261161145520177</v>
      </c>
      <c r="AZ56" s="228">
        <v>40.447458335556149</v>
      </c>
      <c r="BA56" s="229">
        <v>39.858782847594135</v>
      </c>
      <c r="BB56" s="229">
        <v>39.695051543727594</v>
      </c>
      <c r="BC56" s="229">
        <v>39.532978002115328</v>
      </c>
      <c r="BD56" s="229">
        <v>41.629340312473055</v>
      </c>
      <c r="BE56" s="228">
        <v>36.46302977765238</v>
      </c>
      <c r="BF56" s="229">
        <v>36.1942454028542</v>
      </c>
      <c r="BG56" s="229">
        <v>36.146868392884258</v>
      </c>
      <c r="BH56" s="229">
        <v>35.879504673378342</v>
      </c>
      <c r="BI56" s="230">
        <v>38.32314015780009</v>
      </c>
    </row>
    <row r="57" spans="1:61">
      <c r="A57" s="231" t="s">
        <v>1902</v>
      </c>
      <c r="B57" s="228">
        <v>37.186053851889824</v>
      </c>
      <c r="C57" s="229">
        <v>37.188527113870812</v>
      </c>
      <c r="D57" s="229">
        <v>37.16650203076167</v>
      </c>
      <c r="E57" s="229">
        <v>37.168191392347161</v>
      </c>
      <c r="F57" s="229">
        <v>39.563251761812424</v>
      </c>
      <c r="G57" s="228">
        <v>28.314870002783604</v>
      </c>
      <c r="H57" s="229">
        <v>28.287051681620717</v>
      </c>
      <c r="I57" s="229">
        <v>28.302971733484636</v>
      </c>
      <c r="J57" s="229">
        <v>28.323695243051613</v>
      </c>
      <c r="K57" s="229">
        <v>29.608564466000907</v>
      </c>
      <c r="L57" s="228">
        <v>36.594377541159034</v>
      </c>
      <c r="M57" s="229">
        <v>36.523394790819019</v>
      </c>
      <c r="N57" s="229">
        <v>36.608492905279185</v>
      </c>
      <c r="O57" s="229">
        <v>36.507608639816652</v>
      </c>
      <c r="P57" s="229">
        <v>37.210199181250594</v>
      </c>
      <c r="Q57" s="228">
        <v>34.610593297260579</v>
      </c>
      <c r="R57" s="229">
        <v>34.609045808273251</v>
      </c>
      <c r="S57" s="229">
        <v>34.600941022046783</v>
      </c>
      <c r="T57" s="229">
        <v>34.580749847367315</v>
      </c>
      <c r="U57" s="229">
        <v>35.234881415942802</v>
      </c>
      <c r="V57" s="228" t="s">
        <v>1955</v>
      </c>
      <c r="W57" s="229" t="s">
        <v>1955</v>
      </c>
      <c r="X57" s="229" t="s">
        <v>1955</v>
      </c>
      <c r="Y57" s="229" t="s">
        <v>1955</v>
      </c>
      <c r="Z57" s="229">
        <v>30.458251366278361</v>
      </c>
      <c r="AA57" s="228" t="s">
        <v>1955</v>
      </c>
      <c r="AB57" s="229" t="s">
        <v>1955</v>
      </c>
      <c r="AC57" s="229" t="s">
        <v>1955</v>
      </c>
      <c r="AD57" s="229" t="s">
        <v>1955</v>
      </c>
      <c r="AE57" s="229">
        <v>8.9973223368752127</v>
      </c>
      <c r="AF57" s="228" t="s">
        <v>1955</v>
      </c>
      <c r="AG57" s="229" t="s">
        <v>1955</v>
      </c>
      <c r="AH57" s="229" t="s">
        <v>1955</v>
      </c>
      <c r="AI57" s="229" t="s">
        <v>1955</v>
      </c>
      <c r="AJ57" s="229">
        <v>2.0972488207670451E-2</v>
      </c>
      <c r="AK57" s="228">
        <v>21.969494465702095</v>
      </c>
      <c r="AL57" s="229">
        <v>21.613893419199375</v>
      </c>
      <c r="AM57" s="229">
        <v>21.52019097400655</v>
      </c>
      <c r="AN57" s="229">
        <v>0.23818779535416137</v>
      </c>
      <c r="AO57" s="229">
        <v>30.905593923475106</v>
      </c>
      <c r="AP57" s="228">
        <v>27.918521138614864</v>
      </c>
      <c r="AQ57" s="229">
        <v>27.410613520852191</v>
      </c>
      <c r="AR57" s="229">
        <v>27.413787801283636</v>
      </c>
      <c r="AS57" s="229">
        <v>13.916496323726363</v>
      </c>
      <c r="AT57" s="229">
        <v>28.949590452104559</v>
      </c>
      <c r="AU57" s="228">
        <v>32.401397851173435</v>
      </c>
      <c r="AV57" s="229">
        <v>32.401901034708899</v>
      </c>
      <c r="AW57" s="229">
        <v>32.402099339737106</v>
      </c>
      <c r="AX57" s="229">
        <v>21.973150800755789</v>
      </c>
      <c r="AY57" s="229">
        <v>32.400702782989377</v>
      </c>
      <c r="AZ57" s="228">
        <v>36.38611773806349</v>
      </c>
      <c r="BA57" s="229">
        <v>36.38635974099067</v>
      </c>
      <c r="BB57" s="229">
        <v>36.384834303595845</v>
      </c>
      <c r="BC57" s="229">
        <v>36.385270604764237</v>
      </c>
      <c r="BD57" s="229">
        <v>36.385852249161644</v>
      </c>
      <c r="BE57" s="228">
        <v>32.334212787475593</v>
      </c>
      <c r="BF57" s="229">
        <v>32.334640930870052</v>
      </c>
      <c r="BG57" s="229">
        <v>32.358615082613248</v>
      </c>
      <c r="BH57" s="229">
        <v>32.33027088997045</v>
      </c>
      <c r="BI57" s="230">
        <v>32.43518992922241</v>
      </c>
    </row>
    <row r="58" spans="1:61">
      <c r="A58" s="231" t="s">
        <v>1903</v>
      </c>
      <c r="B58" s="228">
        <v>41.246243810294999</v>
      </c>
      <c r="C58" s="229">
        <v>40.640444174953004</v>
      </c>
      <c r="D58" s="229">
        <v>40.890314267657075</v>
      </c>
      <c r="E58" s="229">
        <v>40.85317631660088</v>
      </c>
      <c r="F58" s="229">
        <v>45.594896164215108</v>
      </c>
      <c r="G58" s="228">
        <v>30.99112715908732</v>
      </c>
      <c r="H58" s="229">
        <v>30.610333070927766</v>
      </c>
      <c r="I58" s="229">
        <v>30.955318616884362</v>
      </c>
      <c r="J58" s="229">
        <v>30.806156818613115</v>
      </c>
      <c r="K58" s="229">
        <v>33.326705334280916</v>
      </c>
      <c r="L58" s="228">
        <v>39.817786708991115</v>
      </c>
      <c r="M58" s="229">
        <v>39.483242770021306</v>
      </c>
      <c r="N58" s="229">
        <v>39.7946289282024</v>
      </c>
      <c r="O58" s="229">
        <v>39.568820829505384</v>
      </c>
      <c r="P58" s="229">
        <v>41.396349399703197</v>
      </c>
      <c r="Q58" s="228">
        <v>37.815763647330265</v>
      </c>
      <c r="R58" s="229">
        <v>37.710473422348194</v>
      </c>
      <c r="S58" s="229">
        <v>37.661284965250665</v>
      </c>
      <c r="T58" s="229">
        <v>37.180762619193793</v>
      </c>
      <c r="U58" s="229">
        <v>39.215019277589604</v>
      </c>
      <c r="V58" s="228">
        <v>6.2619325444770659</v>
      </c>
      <c r="W58" s="229">
        <v>6.2014426683693555</v>
      </c>
      <c r="X58" s="229">
        <v>2.3001094382171525E-3</v>
      </c>
      <c r="Y58" s="229">
        <v>0</v>
      </c>
      <c r="Z58" s="229">
        <v>33.875169090514426</v>
      </c>
      <c r="AA58" s="228">
        <v>6.0678204331922103</v>
      </c>
      <c r="AB58" s="229">
        <v>5.8543576402872359</v>
      </c>
      <c r="AC58" s="229">
        <v>0</v>
      </c>
      <c r="AD58" s="229">
        <v>0</v>
      </c>
      <c r="AE58" s="229">
        <v>14.291380921784494</v>
      </c>
      <c r="AF58" s="228">
        <v>6.1689846595864744</v>
      </c>
      <c r="AG58" s="229">
        <v>6.073243150518568</v>
      </c>
      <c r="AH58" s="229">
        <v>0</v>
      </c>
      <c r="AI58" s="229">
        <v>0</v>
      </c>
      <c r="AJ58" s="229">
        <v>6.3367016072543612</v>
      </c>
      <c r="AK58" s="228">
        <v>25.381597104164804</v>
      </c>
      <c r="AL58" s="229">
        <v>24.932256455048815</v>
      </c>
      <c r="AM58" s="229">
        <v>22.8937135351552</v>
      </c>
      <c r="AN58" s="229">
        <v>0.24086406271769129</v>
      </c>
      <c r="AO58" s="229">
        <v>32.815533479534302</v>
      </c>
      <c r="AP58" s="228">
        <v>30.553432372975308</v>
      </c>
      <c r="AQ58" s="229">
        <v>29.918580411087135</v>
      </c>
      <c r="AR58" s="229">
        <v>29.156738446865763</v>
      </c>
      <c r="AS58" s="229">
        <v>14.366846846205874</v>
      </c>
      <c r="AT58" s="229">
        <v>30.244228389344517</v>
      </c>
      <c r="AU58" s="228">
        <v>34.760904130277851</v>
      </c>
      <c r="AV58" s="229">
        <v>34.470733875179128</v>
      </c>
      <c r="AW58" s="229">
        <v>34.209237779632303</v>
      </c>
      <c r="AX58" s="229">
        <v>22.528259435844053</v>
      </c>
      <c r="AY58" s="229">
        <v>35.964527180014628</v>
      </c>
      <c r="AZ58" s="228">
        <v>39.508044091757803</v>
      </c>
      <c r="BA58" s="229">
        <v>38.947099562515604</v>
      </c>
      <c r="BB58" s="229">
        <v>38.89718102326281</v>
      </c>
      <c r="BC58" s="229">
        <v>38.363390634126311</v>
      </c>
      <c r="BD58" s="229">
        <v>40.421344904728841</v>
      </c>
      <c r="BE58" s="228">
        <v>35.513580814833901</v>
      </c>
      <c r="BF58" s="229">
        <v>35.258121614685635</v>
      </c>
      <c r="BG58" s="229">
        <v>35.438922223909508</v>
      </c>
      <c r="BH58" s="229">
        <v>34.971767850199861</v>
      </c>
      <c r="BI58" s="230">
        <v>37.333664724223887</v>
      </c>
    </row>
    <row r="59" spans="1:61">
      <c r="A59" s="231" t="s">
        <v>1904</v>
      </c>
      <c r="B59" s="228">
        <v>39.898268805051963</v>
      </c>
      <c r="C59" s="229">
        <v>39.293776603663559</v>
      </c>
      <c r="D59" s="229">
        <v>39.0684081807307</v>
      </c>
      <c r="E59" s="229">
        <v>39.04645538841028</v>
      </c>
      <c r="F59" s="229">
        <v>42.85065352126</v>
      </c>
      <c r="G59" s="228">
        <v>29.986239005478243</v>
      </c>
      <c r="H59" s="229">
        <v>29.729728187728941</v>
      </c>
      <c r="I59" s="229">
        <v>29.795645350102046</v>
      </c>
      <c r="J59" s="229">
        <v>29.568760465361034</v>
      </c>
      <c r="K59" s="229">
        <v>32.271604597453802</v>
      </c>
      <c r="L59" s="228">
        <v>38.828344420936205</v>
      </c>
      <c r="M59" s="229">
        <v>38.752517212058045</v>
      </c>
      <c r="N59" s="229">
        <v>38.856119687166348</v>
      </c>
      <c r="O59" s="229">
        <v>38.715864475594941</v>
      </c>
      <c r="P59" s="229">
        <v>39.986373422889152</v>
      </c>
      <c r="Q59" s="228">
        <v>37.296539884988817</v>
      </c>
      <c r="R59" s="229">
        <v>37.28902784032659</v>
      </c>
      <c r="S59" s="229">
        <v>37.283238967652984</v>
      </c>
      <c r="T59" s="229">
        <v>36.947321742886636</v>
      </c>
      <c r="U59" s="229">
        <v>37.848989606614282</v>
      </c>
      <c r="V59" s="228">
        <v>25.099240305290934</v>
      </c>
      <c r="W59" s="229">
        <v>24.971527133473373</v>
      </c>
      <c r="X59" s="229">
        <v>0.01</v>
      </c>
      <c r="Y59" s="229">
        <v>2.2956990402675055E-3</v>
      </c>
      <c r="Z59" s="229">
        <v>33.430793526758791</v>
      </c>
      <c r="AA59" s="228">
        <v>24.548117830853077</v>
      </c>
      <c r="AB59" s="229">
        <v>23.611404204434919</v>
      </c>
      <c r="AC59" s="229">
        <v>0.01</v>
      </c>
      <c r="AD59" s="229">
        <v>0</v>
      </c>
      <c r="AE59" s="229">
        <v>27.366400820898384</v>
      </c>
      <c r="AF59" s="228">
        <v>25.052522432005652</v>
      </c>
      <c r="AG59" s="229">
        <v>24.555842127954143</v>
      </c>
      <c r="AH59" s="229">
        <v>0.01</v>
      </c>
      <c r="AI59" s="229">
        <v>0</v>
      </c>
      <c r="AJ59" s="229">
        <v>25.50040891797595</v>
      </c>
      <c r="AK59" s="228">
        <v>30.634308449607104</v>
      </c>
      <c r="AL59" s="229">
        <v>30.585291841087912</v>
      </c>
      <c r="AM59" s="229">
        <v>24.131747451660157</v>
      </c>
      <c r="AN59" s="229">
        <v>0.25683288461466047</v>
      </c>
      <c r="AO59" s="229">
        <v>34.122790043247051</v>
      </c>
      <c r="AP59" s="228">
        <v>32.746848406223613</v>
      </c>
      <c r="AQ59" s="229">
        <v>32.746633634260874</v>
      </c>
      <c r="AR59" s="229">
        <v>30.615572535090397</v>
      </c>
      <c r="AS59" s="229">
        <v>14.620769062717635</v>
      </c>
      <c r="AT59" s="229">
        <v>33.015627710779768</v>
      </c>
      <c r="AU59" s="228">
        <v>35.725607187444396</v>
      </c>
      <c r="AV59" s="229">
        <v>35.69444419312137</v>
      </c>
      <c r="AW59" s="229">
        <v>35.333138244009916</v>
      </c>
      <c r="AX59" s="229">
        <v>22.822883350518474</v>
      </c>
      <c r="AY59" s="229">
        <v>35.725885229473242</v>
      </c>
      <c r="AZ59" s="228">
        <v>39.126248252867434</v>
      </c>
      <c r="BA59" s="229">
        <v>39.015296099774304</v>
      </c>
      <c r="BB59" s="229">
        <v>38.961760732794872</v>
      </c>
      <c r="BC59" s="229">
        <v>38.670282483779815</v>
      </c>
      <c r="BD59" s="229">
        <v>39.542110740523931</v>
      </c>
      <c r="BE59" s="228">
        <v>35.280159976338169</v>
      </c>
      <c r="BF59" s="229">
        <v>35.280192373311465</v>
      </c>
      <c r="BG59" s="229">
        <v>35.277052390247157</v>
      </c>
      <c r="BH59" s="229">
        <v>35.0875497727856</v>
      </c>
      <c r="BI59" s="230">
        <v>36.526721635748778</v>
      </c>
    </row>
    <row r="60" spans="1:61">
      <c r="A60" s="231" t="s">
        <v>1905</v>
      </c>
      <c r="B60" s="228">
        <v>37.905947301579907</v>
      </c>
      <c r="C60" s="229">
        <v>37.660950768877662</v>
      </c>
      <c r="D60" s="229">
        <v>37.751234690484182</v>
      </c>
      <c r="E60" s="229">
        <v>37.68175652557445</v>
      </c>
      <c r="F60" s="229">
        <v>40.656252953696267</v>
      </c>
      <c r="G60" s="228">
        <v>28.606410584585717</v>
      </c>
      <c r="H60" s="229">
        <v>28.518413505139925</v>
      </c>
      <c r="I60" s="229">
        <v>28.561952119610126</v>
      </c>
      <c r="J60" s="229">
        <v>28.585911384506257</v>
      </c>
      <c r="K60" s="229">
        <v>30.15157324431382</v>
      </c>
      <c r="L60" s="228">
        <v>37.111134752181634</v>
      </c>
      <c r="M60" s="229">
        <v>37.03494402842923</v>
      </c>
      <c r="N60" s="229">
        <v>37.143882173077735</v>
      </c>
      <c r="O60" s="229">
        <v>37.022029495006372</v>
      </c>
      <c r="P60" s="229">
        <v>37.873771234780435</v>
      </c>
      <c r="Q60" s="228">
        <v>35.348058146820797</v>
      </c>
      <c r="R60" s="229">
        <v>35.348463809727292</v>
      </c>
      <c r="S60" s="229">
        <v>35.352049673521016</v>
      </c>
      <c r="T60" s="229">
        <v>35.28665663004049</v>
      </c>
      <c r="U60" s="229">
        <v>36.062917818713856</v>
      </c>
      <c r="V60" s="228" t="s">
        <v>1955</v>
      </c>
      <c r="W60" s="229" t="s">
        <v>1955</v>
      </c>
      <c r="X60" s="229" t="s">
        <v>1955</v>
      </c>
      <c r="Y60" s="229" t="s">
        <v>1955</v>
      </c>
      <c r="Z60" s="229">
        <v>31.157717068229498</v>
      </c>
      <c r="AA60" s="228" t="s">
        <v>1955</v>
      </c>
      <c r="AB60" s="229" t="s">
        <v>1955</v>
      </c>
      <c r="AC60" s="229" t="s">
        <v>1955</v>
      </c>
      <c r="AD60" s="229" t="s">
        <v>1955</v>
      </c>
      <c r="AE60" s="229">
        <v>9.2046598833863964</v>
      </c>
      <c r="AF60" s="228" t="s">
        <v>1955</v>
      </c>
      <c r="AG60" s="229" t="s">
        <v>1955</v>
      </c>
      <c r="AH60" s="229" t="s">
        <v>1955</v>
      </c>
      <c r="AI60" s="229" t="s">
        <v>1955</v>
      </c>
      <c r="AJ60" s="229">
        <v>2.0972488207670451E-2</v>
      </c>
      <c r="AK60" s="228">
        <v>22.204970315320772</v>
      </c>
      <c r="AL60" s="229">
        <v>21.846729371718414</v>
      </c>
      <c r="AM60" s="229">
        <v>21.755136678452814</v>
      </c>
      <c r="AN60" s="229">
        <v>0.23818779535416137</v>
      </c>
      <c r="AO60" s="229">
        <v>31.203979488100799</v>
      </c>
      <c r="AP60" s="228">
        <v>28.427081733462195</v>
      </c>
      <c r="AQ60" s="229">
        <v>27.857646793071702</v>
      </c>
      <c r="AR60" s="229">
        <v>27.917282771822158</v>
      </c>
      <c r="AS60" s="229">
        <v>13.860568353411104</v>
      </c>
      <c r="AT60" s="229">
        <v>29.478158344570762</v>
      </c>
      <c r="AU60" s="228">
        <v>32.743089817015559</v>
      </c>
      <c r="AV60" s="229">
        <v>32.705347878360982</v>
      </c>
      <c r="AW60" s="229">
        <v>32.414132515579759</v>
      </c>
      <c r="AX60" s="229">
        <v>22.072891958969425</v>
      </c>
      <c r="AY60" s="229">
        <v>33.241097024118993</v>
      </c>
      <c r="AZ60" s="228">
        <v>37.095065030674846</v>
      </c>
      <c r="BA60" s="229">
        <v>37.112179574584133</v>
      </c>
      <c r="BB60" s="229">
        <v>37.11091994042166</v>
      </c>
      <c r="BC60" s="229">
        <v>37.109590166069424</v>
      </c>
      <c r="BD60" s="229">
        <v>37.406262756896318</v>
      </c>
      <c r="BE60" s="228">
        <v>32.644202387718749</v>
      </c>
      <c r="BF60" s="229">
        <v>32.624391639832652</v>
      </c>
      <c r="BG60" s="229">
        <v>32.692017852314692</v>
      </c>
      <c r="BH60" s="229">
        <v>32.618798230232656</v>
      </c>
      <c r="BI60" s="230">
        <v>32.933240031955457</v>
      </c>
    </row>
    <row r="61" spans="1:61">
      <c r="A61" s="231" t="s">
        <v>1906</v>
      </c>
      <c r="B61" s="228">
        <v>42.154176405135857</v>
      </c>
      <c r="C61" s="229">
        <v>41.545423084319104</v>
      </c>
      <c r="D61" s="229">
        <v>39.833454658931338</v>
      </c>
      <c r="E61" s="229">
        <v>39.753795473804793</v>
      </c>
      <c r="F61" s="229">
        <v>46.640566135363954</v>
      </c>
      <c r="G61" s="228">
        <v>31.723671029560734</v>
      </c>
      <c r="H61" s="229">
        <v>31.352669677425297</v>
      </c>
      <c r="I61" s="229">
        <v>30.303830773852731</v>
      </c>
      <c r="J61" s="229">
        <v>30.160225379728008</v>
      </c>
      <c r="K61" s="229">
        <v>34.143714941252973</v>
      </c>
      <c r="L61" s="228">
        <v>40.6917016961944</v>
      </c>
      <c r="M61" s="229">
        <v>40.408386668617219</v>
      </c>
      <c r="N61" s="229">
        <v>38.921955648029318</v>
      </c>
      <c r="O61" s="229">
        <v>38.724453022355256</v>
      </c>
      <c r="P61" s="229">
        <v>42.316691494396778</v>
      </c>
      <c r="Q61" s="228">
        <v>38.730914628790273</v>
      </c>
      <c r="R61" s="229">
        <v>38.682362054893687</v>
      </c>
      <c r="S61" s="229">
        <v>36.907796985233418</v>
      </c>
      <c r="T61" s="229">
        <v>34.912842564705201</v>
      </c>
      <c r="U61" s="229">
        <v>40.147661219403545</v>
      </c>
      <c r="V61" s="228">
        <v>7.4915160200558688</v>
      </c>
      <c r="W61" s="229">
        <v>7.4312323057059428</v>
      </c>
      <c r="X61" s="229">
        <v>2.3001094382171525E-3</v>
      </c>
      <c r="Y61" s="229">
        <v>0</v>
      </c>
      <c r="Z61" s="229">
        <v>34.949434686346862</v>
      </c>
      <c r="AA61" s="228">
        <v>7.2467686392339861</v>
      </c>
      <c r="AB61" s="229">
        <v>6.9950913098431853</v>
      </c>
      <c r="AC61" s="229">
        <v>0</v>
      </c>
      <c r="AD61" s="229">
        <v>0</v>
      </c>
      <c r="AE61" s="229">
        <v>15.516420681652539</v>
      </c>
      <c r="AF61" s="228">
        <v>7.3693692958003405</v>
      </c>
      <c r="AG61" s="229">
        <v>7.2532314007432408</v>
      </c>
      <c r="AH61" s="229">
        <v>0</v>
      </c>
      <c r="AI61" s="229">
        <v>0</v>
      </c>
      <c r="AJ61" s="229">
        <v>7.5822990837005904</v>
      </c>
      <c r="AK61" s="228">
        <v>26.602535487402438</v>
      </c>
      <c r="AL61" s="229">
        <v>26.075490010770704</v>
      </c>
      <c r="AM61" s="229">
        <v>22.659832802828678</v>
      </c>
      <c r="AN61" s="229">
        <v>0.22748272590004176</v>
      </c>
      <c r="AO61" s="229">
        <v>33.873627586552388</v>
      </c>
      <c r="AP61" s="228">
        <v>31.755352203831567</v>
      </c>
      <c r="AQ61" s="229">
        <v>31.113876921410721</v>
      </c>
      <c r="AR61" s="229">
        <v>28.821029642412341</v>
      </c>
      <c r="AS61" s="229">
        <v>13.484858138693955</v>
      </c>
      <c r="AT61" s="229">
        <v>31.02152812396524</v>
      </c>
      <c r="AU61" s="228">
        <v>35.784105497055378</v>
      </c>
      <c r="AV61" s="229">
        <v>35.529894221660882</v>
      </c>
      <c r="AW61" s="229">
        <v>33.56872898786402</v>
      </c>
      <c r="AX61" s="229">
        <v>21.170994093807259</v>
      </c>
      <c r="AY61" s="229">
        <v>37.03448422206651</v>
      </c>
      <c r="AZ61" s="228">
        <v>40.422517364630579</v>
      </c>
      <c r="BA61" s="229">
        <v>39.886608625521475</v>
      </c>
      <c r="BB61" s="229">
        <v>38.132833612900498</v>
      </c>
      <c r="BC61" s="229">
        <v>35.964238065733177</v>
      </c>
      <c r="BD61" s="229">
        <v>41.384389316198586</v>
      </c>
      <c r="BE61" s="228">
        <v>36.326151762847381</v>
      </c>
      <c r="BF61" s="229">
        <v>36.04473641501481</v>
      </c>
      <c r="BG61" s="229">
        <v>34.650233546795654</v>
      </c>
      <c r="BH61" s="229">
        <v>32.74623632833211</v>
      </c>
      <c r="BI61" s="230">
        <v>38.172362138664226</v>
      </c>
    </row>
    <row r="62" spans="1:61">
      <c r="A62" s="231" t="s">
        <v>1907</v>
      </c>
      <c r="B62" s="228">
        <v>39.393306059794007</v>
      </c>
      <c r="C62" s="229">
        <v>38.951679326216272</v>
      </c>
      <c r="D62" s="229">
        <v>39.260149521427408</v>
      </c>
      <c r="E62" s="229">
        <v>39.335908745076338</v>
      </c>
      <c r="F62" s="229">
        <v>41.917010689116964</v>
      </c>
      <c r="G62" s="228">
        <v>29.76497530626828</v>
      </c>
      <c r="H62" s="229">
        <v>29.600267316082086</v>
      </c>
      <c r="I62" s="229">
        <v>29.907407706093906</v>
      </c>
      <c r="J62" s="229">
        <v>29.97690345473967</v>
      </c>
      <c r="K62" s="229">
        <v>31.516668308884114</v>
      </c>
      <c r="L62" s="228">
        <v>38.200316698808471</v>
      </c>
      <c r="M62" s="229">
        <v>38.11903812101319</v>
      </c>
      <c r="N62" s="229">
        <v>38.233260054306619</v>
      </c>
      <c r="O62" s="229">
        <v>38.117267988916218</v>
      </c>
      <c r="P62" s="229">
        <v>38.983794654558274</v>
      </c>
      <c r="Q62" s="228">
        <v>36.611228977079747</v>
      </c>
      <c r="R62" s="229">
        <v>36.489009857009577</v>
      </c>
      <c r="S62" s="229">
        <v>36.613685523086758</v>
      </c>
      <c r="T62" s="229">
        <v>36.397445643208563</v>
      </c>
      <c r="U62" s="229">
        <v>37.411605310553526</v>
      </c>
      <c r="V62" s="228">
        <v>0.01</v>
      </c>
      <c r="W62" s="229">
        <v>9.9999999999999985E-3</v>
      </c>
      <c r="X62" s="229">
        <v>2.3001094382171525E-3</v>
      </c>
      <c r="Y62" s="229">
        <v>0</v>
      </c>
      <c r="Z62" s="229">
        <v>32.918484325784434</v>
      </c>
      <c r="AA62" s="228">
        <v>0.01</v>
      </c>
      <c r="AB62" s="229">
        <v>0.01</v>
      </c>
      <c r="AC62" s="229">
        <v>0</v>
      </c>
      <c r="AD62" s="229">
        <v>0</v>
      </c>
      <c r="AE62" s="229">
        <v>9.6617609996547618</v>
      </c>
      <c r="AF62" s="228">
        <v>9.9999999999999985E-3</v>
      </c>
      <c r="AG62" s="229">
        <v>0.01</v>
      </c>
      <c r="AH62" s="229">
        <v>0</v>
      </c>
      <c r="AI62" s="229">
        <v>0</v>
      </c>
      <c r="AJ62" s="229">
        <v>3.0972488207670446E-2</v>
      </c>
      <c r="AK62" s="228">
        <v>23.317135349505524</v>
      </c>
      <c r="AL62" s="229">
        <v>22.905268670738096</v>
      </c>
      <c r="AM62" s="229">
        <v>22.84222202195139</v>
      </c>
      <c r="AN62" s="229">
        <v>0.25671307108080316</v>
      </c>
      <c r="AO62" s="229">
        <v>32.644442707384123</v>
      </c>
      <c r="AP62" s="228">
        <v>29.631873191528882</v>
      </c>
      <c r="AQ62" s="229">
        <v>28.945270888935305</v>
      </c>
      <c r="AR62" s="229">
        <v>29.051030183532855</v>
      </c>
      <c r="AS62" s="229">
        <v>14.572438050771419</v>
      </c>
      <c r="AT62" s="229">
        <v>30.792669965111983</v>
      </c>
      <c r="AU62" s="228">
        <v>33.733926982717094</v>
      </c>
      <c r="AV62" s="229">
        <v>33.693658870928559</v>
      </c>
      <c r="AW62" s="229">
        <v>33.395308717623273</v>
      </c>
      <c r="AX62" s="229">
        <v>22.996197310004074</v>
      </c>
      <c r="AY62" s="229">
        <v>34.279542353278032</v>
      </c>
      <c r="AZ62" s="228">
        <v>37.892376767137911</v>
      </c>
      <c r="BA62" s="229">
        <v>37.674736363425382</v>
      </c>
      <c r="BB62" s="229">
        <v>37.654357794285552</v>
      </c>
      <c r="BC62" s="229">
        <v>37.639955889781682</v>
      </c>
      <c r="BD62" s="229">
        <v>38.284327756374473</v>
      </c>
      <c r="BE62" s="228">
        <v>34.041786795443741</v>
      </c>
      <c r="BF62" s="229">
        <v>34.017075332115652</v>
      </c>
      <c r="BG62" s="229">
        <v>34.123558470034411</v>
      </c>
      <c r="BH62" s="229">
        <v>33.999156240827283</v>
      </c>
      <c r="BI62" s="230">
        <v>34.197757756634445</v>
      </c>
    </row>
    <row r="63" spans="1:61">
      <c r="A63" s="231" t="s">
        <v>1908</v>
      </c>
      <c r="B63" s="228">
        <v>34.038760034604088</v>
      </c>
      <c r="C63" s="229">
        <v>33.179320773033766</v>
      </c>
      <c r="D63" s="229">
        <v>34.163597679084496</v>
      </c>
      <c r="E63" s="229">
        <v>37.255700094134077</v>
      </c>
      <c r="F63" s="229">
        <v>33.125043683488634</v>
      </c>
      <c r="G63" s="228">
        <v>6.1379371479242053</v>
      </c>
      <c r="H63" s="229">
        <v>5.9964345067926219</v>
      </c>
      <c r="I63" s="229">
        <v>6.1909728602882996</v>
      </c>
      <c r="J63" s="229">
        <v>6.2133722971130814</v>
      </c>
      <c r="K63" s="229">
        <v>6.4730555815101418</v>
      </c>
      <c r="L63" s="228">
        <v>36.576040551965306</v>
      </c>
      <c r="M63" s="229">
        <v>36.499944028429233</v>
      </c>
      <c r="N63" s="229">
        <v>37.457696673914846</v>
      </c>
      <c r="O63" s="229">
        <v>37.40035136917286</v>
      </c>
      <c r="P63" s="229">
        <v>37.936055351381519</v>
      </c>
      <c r="Q63" s="228">
        <v>34.871085461977209</v>
      </c>
      <c r="R63" s="229">
        <v>34.94242305983834</v>
      </c>
      <c r="S63" s="229">
        <v>35.611514173160025</v>
      </c>
      <c r="T63" s="229">
        <v>35.624198163986172</v>
      </c>
      <c r="U63" s="229">
        <v>36.301212395259711</v>
      </c>
      <c r="V63" s="228" t="s">
        <v>1955</v>
      </c>
      <c r="W63" s="229" t="s">
        <v>1955</v>
      </c>
      <c r="X63" s="229" t="s">
        <v>1955</v>
      </c>
      <c r="Y63" s="229" t="s">
        <v>1955</v>
      </c>
      <c r="Z63" s="229">
        <v>6.7402445457395741</v>
      </c>
      <c r="AA63" s="228" t="s">
        <v>1955</v>
      </c>
      <c r="AB63" s="229" t="s">
        <v>1955</v>
      </c>
      <c r="AC63" s="229" t="s">
        <v>1955</v>
      </c>
      <c r="AD63" s="229" t="s">
        <v>1955</v>
      </c>
      <c r="AE63" s="229">
        <v>1.9964332828263454</v>
      </c>
      <c r="AF63" s="228" t="s">
        <v>1955</v>
      </c>
      <c r="AG63" s="229" t="s">
        <v>1955</v>
      </c>
      <c r="AH63" s="229" t="s">
        <v>1955</v>
      </c>
      <c r="AI63" s="229" t="s">
        <v>1955</v>
      </c>
      <c r="AJ63" s="229">
        <v>2.0972488207670451E-2</v>
      </c>
      <c r="AK63" s="228">
        <v>22.394813878640193</v>
      </c>
      <c r="AL63" s="229">
        <v>22.011438611913494</v>
      </c>
      <c r="AM63" s="229">
        <v>22.203383458992629</v>
      </c>
      <c r="AN63" s="229">
        <v>0.25671307108080316</v>
      </c>
      <c r="AO63" s="229">
        <v>31.476889866441169</v>
      </c>
      <c r="AP63" s="228">
        <v>26.795046203988289</v>
      </c>
      <c r="AQ63" s="229">
        <v>27.059815281549042</v>
      </c>
      <c r="AR63" s="229">
        <v>27.446803753347119</v>
      </c>
      <c r="AS63" s="229">
        <v>13.921580684664118</v>
      </c>
      <c r="AT63" s="229">
        <v>28.933359039451776</v>
      </c>
      <c r="AU63" s="228">
        <v>8.4311734930800366</v>
      </c>
      <c r="AV63" s="229">
        <v>6.8434294466979182</v>
      </c>
      <c r="AW63" s="229">
        <v>9.4375691770471022</v>
      </c>
      <c r="AX63" s="229">
        <v>21.673463592425062</v>
      </c>
      <c r="AY63" s="229">
        <v>9.044895152844024</v>
      </c>
      <c r="AZ63" s="228">
        <v>36.613932008535606</v>
      </c>
      <c r="BA63" s="229">
        <v>36.516214454391964</v>
      </c>
      <c r="BB63" s="229">
        <v>37.441600345817534</v>
      </c>
      <c r="BC63" s="229">
        <v>37.73833114038549</v>
      </c>
      <c r="BD63" s="229">
        <v>37.6089489814903</v>
      </c>
      <c r="BE63" s="228">
        <v>6.6982946170695046</v>
      </c>
      <c r="BF63" s="229">
        <v>6.695925163943123</v>
      </c>
      <c r="BG63" s="229">
        <v>6.749426644394485</v>
      </c>
      <c r="BH63" s="229">
        <v>6.9645435003772826</v>
      </c>
      <c r="BI63" s="230">
        <v>6.9079464968788207</v>
      </c>
    </row>
    <row r="64" spans="1:61">
      <c r="A64" s="231" t="s">
        <v>1909</v>
      </c>
      <c r="B64" s="228">
        <v>40.210836950062912</v>
      </c>
      <c r="C64" s="229">
        <v>39.742721591226292</v>
      </c>
      <c r="D64" s="229">
        <v>39.910838089113952</v>
      </c>
      <c r="E64" s="229">
        <v>39.910128986149424</v>
      </c>
      <c r="F64" s="229">
        <v>44.191415362058365</v>
      </c>
      <c r="G64" s="228">
        <v>30.300608232009161</v>
      </c>
      <c r="H64" s="229">
        <v>29.995003245542563</v>
      </c>
      <c r="I64" s="229">
        <v>30.215157230549284</v>
      </c>
      <c r="J64" s="229">
        <v>30.089889199556819</v>
      </c>
      <c r="K64" s="229">
        <v>32.392583000406781</v>
      </c>
      <c r="L64" s="228">
        <v>38.893756356948316</v>
      </c>
      <c r="M64" s="229">
        <v>38.756101967919591</v>
      </c>
      <c r="N64" s="229">
        <v>38.857466081810095</v>
      </c>
      <c r="O64" s="229">
        <v>38.68942473253712</v>
      </c>
      <c r="P64" s="229">
        <v>40.156373422889153</v>
      </c>
      <c r="Q64" s="228">
        <v>36.98287990583605</v>
      </c>
      <c r="R64" s="229">
        <v>36.896902073922192</v>
      </c>
      <c r="S64" s="229">
        <v>36.857833656906926</v>
      </c>
      <c r="T64" s="229">
        <v>36.345757338698292</v>
      </c>
      <c r="U64" s="229">
        <v>38.184071209956755</v>
      </c>
      <c r="V64" s="228">
        <v>4.2995194428529437</v>
      </c>
      <c r="W64" s="229">
        <v>4.256758212364474</v>
      </c>
      <c r="X64" s="229">
        <v>0</v>
      </c>
      <c r="Y64" s="229">
        <v>0</v>
      </c>
      <c r="Z64" s="229">
        <v>32.891329271880949</v>
      </c>
      <c r="AA64" s="228">
        <v>4.1541953822254118</v>
      </c>
      <c r="AB64" s="229">
        <v>4.002908051994722</v>
      </c>
      <c r="AC64" s="229">
        <v>0</v>
      </c>
      <c r="AD64" s="229">
        <v>0</v>
      </c>
      <c r="AE64" s="229">
        <v>12.625912558978097</v>
      </c>
      <c r="AF64" s="228">
        <v>4.2211752860294496</v>
      </c>
      <c r="AG64" s="229">
        <v>4.1554954336790457</v>
      </c>
      <c r="AH64" s="229">
        <v>0</v>
      </c>
      <c r="AI64" s="229">
        <v>0</v>
      </c>
      <c r="AJ64" s="229">
        <v>4.3407100964010459</v>
      </c>
      <c r="AK64" s="228">
        <v>24.179802128454664</v>
      </c>
      <c r="AL64" s="229">
        <v>23.752808120013988</v>
      </c>
      <c r="AM64" s="229">
        <v>22.302972165762892</v>
      </c>
      <c r="AN64" s="229">
        <v>0.23551152799063146</v>
      </c>
      <c r="AO64" s="229">
        <v>32.052867779095443</v>
      </c>
      <c r="AP64" s="228">
        <v>29.728832391549776</v>
      </c>
      <c r="AQ64" s="229">
        <v>29.112237291806881</v>
      </c>
      <c r="AR64" s="229">
        <v>28.531142677413545</v>
      </c>
      <c r="AS64" s="229">
        <v>14.127941048206731</v>
      </c>
      <c r="AT64" s="229">
        <v>30.044660405699176</v>
      </c>
      <c r="AU64" s="228">
        <v>34.188440198419983</v>
      </c>
      <c r="AV64" s="229">
        <v>33.997574506327268</v>
      </c>
      <c r="AW64" s="229">
        <v>33.522539166937158</v>
      </c>
      <c r="AX64" s="229">
        <v>22.41715303862162</v>
      </c>
      <c r="AY64" s="229">
        <v>35.44827068122396</v>
      </c>
      <c r="AZ64" s="228">
        <v>38.624628487596695</v>
      </c>
      <c r="BA64" s="229">
        <v>38.155195330405171</v>
      </c>
      <c r="BB64" s="229">
        <v>38.100231288969077</v>
      </c>
      <c r="BC64" s="229">
        <v>37.620275743129106</v>
      </c>
      <c r="BD64" s="229">
        <v>39.425096405606901</v>
      </c>
      <c r="BE64" s="228">
        <v>34.559334674533957</v>
      </c>
      <c r="BF64" s="229">
        <v>34.346533251708252</v>
      </c>
      <c r="BG64" s="229">
        <v>34.522257569640693</v>
      </c>
      <c r="BH64" s="229">
        <v>34.116176985186883</v>
      </c>
      <c r="BI64" s="230">
        <v>36.217887413131123</v>
      </c>
    </row>
    <row r="65" spans="1:61">
      <c r="A65" s="231" t="s">
        <v>1910</v>
      </c>
      <c r="B65" s="228">
        <v>40.911098242997618</v>
      </c>
      <c r="C65" s="229">
        <v>40.349710484526298</v>
      </c>
      <c r="D65" s="229">
        <v>40.564609222195429</v>
      </c>
      <c r="E65" s="229">
        <v>40.564759537456588</v>
      </c>
      <c r="F65" s="229">
        <v>45.031501679042719</v>
      </c>
      <c r="G65" s="228">
        <v>30.710545285233405</v>
      </c>
      <c r="H65" s="229">
        <v>30.350669395070764</v>
      </c>
      <c r="I65" s="229">
        <v>30.653652844063597</v>
      </c>
      <c r="J65" s="229">
        <v>30.497262602146819</v>
      </c>
      <c r="K65" s="229">
        <v>32.946813059970196</v>
      </c>
      <c r="L65" s="228">
        <v>39.508791060017082</v>
      </c>
      <c r="M65" s="229">
        <v>39.289218866670936</v>
      </c>
      <c r="N65" s="229">
        <v>39.426228394202923</v>
      </c>
      <c r="O65" s="229">
        <v>39.193621356034335</v>
      </c>
      <c r="P65" s="229">
        <v>40.876349399703201</v>
      </c>
      <c r="Q65" s="228">
        <v>37.509475861705489</v>
      </c>
      <c r="R65" s="229">
        <v>37.405613300276819</v>
      </c>
      <c r="S65" s="229">
        <v>37.353609123103624</v>
      </c>
      <c r="T65" s="229">
        <v>36.905512352618054</v>
      </c>
      <c r="U65" s="229">
        <v>38.807198778061952</v>
      </c>
      <c r="V65" s="228">
        <v>5.5444324776835403</v>
      </c>
      <c r="W65" s="229">
        <v>5.4865478497010614</v>
      </c>
      <c r="X65" s="229">
        <v>2.3001094382171525E-3</v>
      </c>
      <c r="Y65" s="229">
        <v>0</v>
      </c>
      <c r="Z65" s="229">
        <v>33.537292303981857</v>
      </c>
      <c r="AA65" s="228">
        <v>5.3608257863501052</v>
      </c>
      <c r="AB65" s="229">
        <v>5.1736417215506725</v>
      </c>
      <c r="AC65" s="229">
        <v>0</v>
      </c>
      <c r="AD65" s="229">
        <v>0</v>
      </c>
      <c r="AE65" s="229">
        <v>13.66674418849975</v>
      </c>
      <c r="AF65" s="228">
        <v>5.4489632821986218</v>
      </c>
      <c r="AG65" s="229">
        <v>5.3654836839037179</v>
      </c>
      <c r="AH65" s="229">
        <v>0</v>
      </c>
      <c r="AI65" s="229">
        <v>0</v>
      </c>
      <c r="AJ65" s="229">
        <v>5.6015199583336104</v>
      </c>
      <c r="AK65" s="228">
        <v>24.88506923793534</v>
      </c>
      <c r="AL65" s="229">
        <v>24.440804727313068</v>
      </c>
      <c r="AM65" s="229">
        <v>22.620357511562442</v>
      </c>
      <c r="AN65" s="229">
        <v>0.23818779535416137</v>
      </c>
      <c r="AO65" s="229">
        <v>32.473133022447527</v>
      </c>
      <c r="AP65" s="228">
        <v>30.128603678905499</v>
      </c>
      <c r="AQ65" s="229">
        <v>29.552085899726922</v>
      </c>
      <c r="AR65" s="229">
        <v>28.867488143965112</v>
      </c>
      <c r="AS65" s="229">
        <v>14.196491171753635</v>
      </c>
      <c r="AT65" s="229">
        <v>29.949807343279858</v>
      </c>
      <c r="AU65" s="228">
        <v>34.39312563561375</v>
      </c>
      <c r="AV65" s="229">
        <v>34.1328902018411</v>
      </c>
      <c r="AW65" s="229">
        <v>33.852995045397627</v>
      </c>
      <c r="AX65" s="229">
        <v>22.448499581798309</v>
      </c>
      <c r="AY65" s="229">
        <v>35.622141464544868</v>
      </c>
      <c r="AZ65" s="228">
        <v>39.110823019471859</v>
      </c>
      <c r="BA65" s="229">
        <v>38.586743352151743</v>
      </c>
      <c r="BB65" s="229">
        <v>38.532064521282344</v>
      </c>
      <c r="BC65" s="229">
        <v>37.960839779310774</v>
      </c>
      <c r="BD65" s="229">
        <v>40.00096929269278</v>
      </c>
      <c r="BE65" s="228">
        <v>35.08946740432701</v>
      </c>
      <c r="BF65" s="229">
        <v>34.880229936143195</v>
      </c>
      <c r="BG65" s="229">
        <v>35.032344934868689</v>
      </c>
      <c r="BH65" s="229">
        <v>34.617781182621364</v>
      </c>
      <c r="BI65" s="230">
        <v>36.861735097473932</v>
      </c>
    </row>
    <row r="66" spans="1:61">
      <c r="A66" s="231" t="s">
        <v>1911</v>
      </c>
      <c r="B66" s="228">
        <v>38.172939643822531</v>
      </c>
      <c r="C66" s="229">
        <v>38.009852737750364</v>
      </c>
      <c r="D66" s="229">
        <v>38.016316157360784</v>
      </c>
      <c r="E66" s="229">
        <v>37.951802563469037</v>
      </c>
      <c r="F66" s="229">
        <v>40.944370108310089</v>
      </c>
      <c r="G66" s="228">
        <v>28.888414708338473</v>
      </c>
      <c r="H66" s="229">
        <v>28.900363715601472</v>
      </c>
      <c r="I66" s="229">
        <v>28.859618767417047</v>
      </c>
      <c r="J66" s="229">
        <v>28.85031321707871</v>
      </c>
      <c r="K66" s="229">
        <v>30.366537771473176</v>
      </c>
      <c r="L66" s="228">
        <v>37.423097841194028</v>
      </c>
      <c r="M66" s="229">
        <v>37.358650861136255</v>
      </c>
      <c r="N66" s="229">
        <v>37.440856650216276</v>
      </c>
      <c r="O66" s="229">
        <v>37.324936851099991</v>
      </c>
      <c r="P66" s="229">
        <v>38.095233886646007</v>
      </c>
      <c r="Q66" s="228">
        <v>35.640235936896111</v>
      </c>
      <c r="R66" s="229">
        <v>35.596579111993023</v>
      </c>
      <c r="S66" s="229">
        <v>35.503254744352986</v>
      </c>
      <c r="T66" s="229">
        <v>35.383911316586534</v>
      </c>
      <c r="U66" s="229">
        <v>36.361543244011273</v>
      </c>
      <c r="V66" s="228" t="s">
        <v>1955</v>
      </c>
      <c r="W66" s="229" t="s">
        <v>1955</v>
      </c>
      <c r="X66" s="229" t="s">
        <v>1955</v>
      </c>
      <c r="Y66" s="229" t="s">
        <v>1955</v>
      </c>
      <c r="Z66" s="229">
        <v>31.3726042495719</v>
      </c>
      <c r="AA66" s="228" t="s">
        <v>1955</v>
      </c>
      <c r="AB66" s="229" t="s">
        <v>1955</v>
      </c>
      <c r="AC66" s="229" t="s">
        <v>1955</v>
      </c>
      <c r="AD66" s="229" t="s">
        <v>1955</v>
      </c>
      <c r="AE66" s="229">
        <v>9.2660597165215375</v>
      </c>
      <c r="AF66" s="228" t="s">
        <v>1955</v>
      </c>
      <c r="AG66" s="229" t="s">
        <v>1955</v>
      </c>
      <c r="AH66" s="229" t="s">
        <v>1955</v>
      </c>
      <c r="AI66" s="229" t="s">
        <v>1955</v>
      </c>
      <c r="AJ66" s="229">
        <v>2.0972488207670451E-2</v>
      </c>
      <c r="AK66" s="228">
        <v>22.390322307720655</v>
      </c>
      <c r="AL66" s="229">
        <v>22.130208434849894</v>
      </c>
      <c r="AM66" s="229">
        <v>22.063748556132506</v>
      </c>
      <c r="AN66" s="229">
        <v>0.24086406271769129</v>
      </c>
      <c r="AO66" s="229">
        <v>31.414390779837394</v>
      </c>
      <c r="AP66" s="228">
        <v>28.423936147365179</v>
      </c>
      <c r="AQ66" s="229">
        <v>27.943238196910272</v>
      </c>
      <c r="AR66" s="229">
        <v>27.914448061308953</v>
      </c>
      <c r="AS66" s="229">
        <v>13.95208685029062</v>
      </c>
      <c r="AT66" s="229">
        <v>29.265871600577789</v>
      </c>
      <c r="AU66" s="228">
        <v>32.86760805253008</v>
      </c>
      <c r="AV66" s="229">
        <v>32.880578046440455</v>
      </c>
      <c r="AW66" s="229">
        <v>32.582736104489413</v>
      </c>
      <c r="AX66" s="229">
        <v>22.030622650334088</v>
      </c>
      <c r="AY66" s="229">
        <v>32.957793773593444</v>
      </c>
      <c r="AZ66" s="228">
        <v>37.035832648706325</v>
      </c>
      <c r="BA66" s="229">
        <v>37.06287577821746</v>
      </c>
      <c r="BB66" s="229">
        <v>37.037691808917018</v>
      </c>
      <c r="BC66" s="229">
        <v>36.985927309106977</v>
      </c>
      <c r="BD66" s="229">
        <v>37.116170975309821</v>
      </c>
      <c r="BE66" s="228">
        <v>32.845675091423821</v>
      </c>
      <c r="BF66" s="229">
        <v>32.859666794743497</v>
      </c>
      <c r="BG66" s="229">
        <v>32.814181249143495</v>
      </c>
      <c r="BH66" s="229">
        <v>32.854324576960138</v>
      </c>
      <c r="BI66" s="230">
        <v>33.065208543185733</v>
      </c>
    </row>
    <row r="67" spans="1:61">
      <c r="A67" s="231" t="s">
        <v>1912</v>
      </c>
      <c r="B67" s="228">
        <v>16.340624839795876</v>
      </c>
      <c r="C67" s="229">
        <v>15.923008067167462</v>
      </c>
      <c r="D67" s="229">
        <v>32.844435185053847</v>
      </c>
      <c r="E67" s="229">
        <v>36.272966775366683</v>
      </c>
      <c r="F67" s="229">
        <v>31.857103154708422</v>
      </c>
      <c r="G67" s="228">
        <v>2.6980886248131113</v>
      </c>
      <c r="H67" s="229">
        <v>0.86408013037413511</v>
      </c>
      <c r="I67" s="229">
        <v>4.0016213541247465</v>
      </c>
      <c r="J67" s="229">
        <v>4.0762633927202607</v>
      </c>
      <c r="K67" s="229">
        <v>4.2644333075675078</v>
      </c>
      <c r="L67" s="228">
        <v>35.048990348816609</v>
      </c>
      <c r="M67" s="229">
        <v>34.832170486996851</v>
      </c>
      <c r="N67" s="229">
        <v>36.796971991602327</v>
      </c>
      <c r="O67" s="229">
        <v>36.843621924053387</v>
      </c>
      <c r="P67" s="229">
        <v>37.260894816535647</v>
      </c>
      <c r="Q67" s="228">
        <v>33.388641049740571</v>
      </c>
      <c r="R67" s="229">
        <v>33.336996478651351</v>
      </c>
      <c r="S67" s="229">
        <v>34.834393261709344</v>
      </c>
      <c r="T67" s="229">
        <v>34.991102016452018</v>
      </c>
      <c r="U67" s="229">
        <v>35.478440886538706</v>
      </c>
      <c r="V67" s="228">
        <v>0.01</v>
      </c>
      <c r="W67" s="229">
        <v>7.4169742855215446E-3</v>
      </c>
      <c r="X67" s="229">
        <v>2.3001094382171525E-3</v>
      </c>
      <c r="Y67" s="229">
        <v>0</v>
      </c>
      <c r="Z67" s="229">
        <v>6.3030681040928043</v>
      </c>
      <c r="AA67" s="228">
        <v>0.01</v>
      </c>
      <c r="AB67" s="229" t="s">
        <v>1955</v>
      </c>
      <c r="AC67" s="229" t="s">
        <v>1955</v>
      </c>
      <c r="AD67" s="229" t="s">
        <v>1955</v>
      </c>
      <c r="AE67" s="229">
        <v>1.8613209559246615</v>
      </c>
      <c r="AF67" s="228">
        <v>5.1913561244791052E-3</v>
      </c>
      <c r="AG67" s="229" t="s">
        <v>1955</v>
      </c>
      <c r="AH67" s="229" t="s">
        <v>1955</v>
      </c>
      <c r="AI67" s="229" t="s">
        <v>1955</v>
      </c>
      <c r="AJ67" s="229">
        <v>2.6175930246814427E-2</v>
      </c>
      <c r="AK67" s="228">
        <v>22.005526008305402</v>
      </c>
      <c r="AL67" s="229">
        <v>21.605121981359805</v>
      </c>
      <c r="AM67" s="229">
        <v>21.851626995144922</v>
      </c>
      <c r="AN67" s="229">
        <v>0.27009440789845274</v>
      </c>
      <c r="AO67" s="229">
        <v>31.387530651676894</v>
      </c>
      <c r="AP67" s="228">
        <v>24.045786135320807</v>
      </c>
      <c r="AQ67" s="229">
        <v>22.865150703582504</v>
      </c>
      <c r="AR67" s="229">
        <v>26.234219488624209</v>
      </c>
      <c r="AS67" s="229">
        <v>13.748712412780577</v>
      </c>
      <c r="AT67" s="229">
        <v>28.15304094903086</v>
      </c>
      <c r="AU67" s="228">
        <v>7.9059342563807302</v>
      </c>
      <c r="AV67" s="229">
        <v>6.3722270682033466</v>
      </c>
      <c r="AW67" s="229">
        <v>9.0295928257422382</v>
      </c>
      <c r="AX67" s="229">
        <v>21.403981275997797</v>
      </c>
      <c r="AY67" s="229">
        <v>8.6217139383048149</v>
      </c>
      <c r="AZ67" s="228">
        <v>35.544450813550277</v>
      </c>
      <c r="BA67" s="229">
        <v>35.280569048848569</v>
      </c>
      <c r="BB67" s="229">
        <v>36.979332515775582</v>
      </c>
      <c r="BC67" s="229">
        <v>37.459470357712284</v>
      </c>
      <c r="BD67" s="229">
        <v>37.09359395746263</v>
      </c>
      <c r="BE67" s="228">
        <v>0.39524184545934088</v>
      </c>
      <c r="BF67" s="229">
        <v>0.39683620598195279</v>
      </c>
      <c r="BG67" s="229">
        <v>2.7231074213035158</v>
      </c>
      <c r="BH67" s="229">
        <v>6.3262845066980997</v>
      </c>
      <c r="BI67" s="230">
        <v>0.38949509847142849</v>
      </c>
    </row>
    <row r="68" spans="1:61">
      <c r="A68" s="231" t="s">
        <v>1913</v>
      </c>
      <c r="B68" s="228">
        <v>40.992866430535493</v>
      </c>
      <c r="C68" s="229">
        <v>40.304699272373128</v>
      </c>
      <c r="D68" s="229">
        <v>40.287917086294371</v>
      </c>
      <c r="E68" s="229">
        <v>41.090178854749688</v>
      </c>
      <c r="F68" s="229">
        <v>44.606059433382221</v>
      </c>
      <c r="G68" s="228">
        <v>31.549228826667509</v>
      </c>
      <c r="H68" s="229">
        <v>31.158676754702967</v>
      </c>
      <c r="I68" s="229">
        <v>31.445487087579099</v>
      </c>
      <c r="J68" s="229">
        <v>31.239346678887131</v>
      </c>
      <c r="K68" s="229">
        <v>33.80513063651027</v>
      </c>
      <c r="L68" s="228">
        <v>40.571470678463356</v>
      </c>
      <c r="M68" s="229">
        <v>40.355833325714002</v>
      </c>
      <c r="N68" s="229">
        <v>40.465776136038549</v>
      </c>
      <c r="O68" s="229">
        <v>40.257906960949931</v>
      </c>
      <c r="P68" s="229">
        <v>42.171873054244493</v>
      </c>
      <c r="Q68" s="228">
        <v>38.798062758394522</v>
      </c>
      <c r="R68" s="229">
        <v>38.731146613218819</v>
      </c>
      <c r="S68" s="229">
        <v>38.547526552536333</v>
      </c>
      <c r="T68" s="229">
        <v>39.180676940815928</v>
      </c>
      <c r="U68" s="229">
        <v>40.226373912275442</v>
      </c>
      <c r="V68" s="228">
        <v>27.733284148560671</v>
      </c>
      <c r="W68" s="229">
        <v>27.522739248505303</v>
      </c>
      <c r="X68" s="229">
        <v>1.2300109438217154E-2</v>
      </c>
      <c r="Y68" s="229">
        <v>7.4788089517726902E-3</v>
      </c>
      <c r="Z68" s="229">
        <v>35.389204784989026</v>
      </c>
      <c r="AA68" s="228">
        <v>27.094177889105016</v>
      </c>
      <c r="AB68" s="229">
        <v>26.019317274985905</v>
      </c>
      <c r="AC68" s="229">
        <v>0.01</v>
      </c>
      <c r="AD68" s="229">
        <v>7.3131383356507635E-3</v>
      </c>
      <c r="AE68" s="229">
        <v>29.834615453220302</v>
      </c>
      <c r="AF68" s="228">
        <v>27.595948942246846</v>
      </c>
      <c r="AG68" s="229">
        <v>27.032560934881346</v>
      </c>
      <c r="AH68" s="229">
        <v>0.01</v>
      </c>
      <c r="AI68" s="229">
        <v>2.2132904125317801E-3</v>
      </c>
      <c r="AJ68" s="229">
        <v>28.166785519789155</v>
      </c>
      <c r="AK68" s="228">
        <v>32.619757443538589</v>
      </c>
      <c r="AL68" s="229">
        <v>32.21962865652695</v>
      </c>
      <c r="AM68" s="229">
        <v>24.155182007838686</v>
      </c>
      <c r="AN68" s="229">
        <v>0.28565553844358005</v>
      </c>
      <c r="AO68" s="229">
        <v>36.922700966602093</v>
      </c>
      <c r="AP68" s="228">
        <v>33.978615171857356</v>
      </c>
      <c r="AQ68" s="229">
        <v>33.379941377149628</v>
      </c>
      <c r="AR68" s="229">
        <v>30.61566524425249</v>
      </c>
      <c r="AS68" s="229">
        <v>16.313920421063912</v>
      </c>
      <c r="AT68" s="229">
        <v>36.469777417326917</v>
      </c>
      <c r="AU68" s="228">
        <v>36.272332650041008</v>
      </c>
      <c r="AV68" s="229">
        <v>35.833654271210321</v>
      </c>
      <c r="AW68" s="229">
        <v>35.393748143339458</v>
      </c>
      <c r="AX68" s="229">
        <v>23.576767327821663</v>
      </c>
      <c r="AY68" s="229">
        <v>37.649203493147077</v>
      </c>
      <c r="AZ68" s="228">
        <v>40.705681941851161</v>
      </c>
      <c r="BA68" s="229">
        <v>40.081640131361368</v>
      </c>
      <c r="BB68" s="229">
        <v>39.919954024122646</v>
      </c>
      <c r="BC68" s="229">
        <v>39.729853375061175</v>
      </c>
      <c r="BD68" s="229">
        <v>41.530115287401699</v>
      </c>
      <c r="BE68" s="228">
        <v>36.832017920839178</v>
      </c>
      <c r="BF68" s="229">
        <v>36.526771173537419</v>
      </c>
      <c r="BG68" s="229">
        <v>36.488900704833092</v>
      </c>
      <c r="BH68" s="229">
        <v>36.129230244948957</v>
      </c>
      <c r="BI68" s="230">
        <v>38.637586321141626</v>
      </c>
    </row>
    <row r="69" spans="1:61">
      <c r="A69" s="231" t="s">
        <v>1914</v>
      </c>
      <c r="B69" s="228">
        <v>41.142367875285451</v>
      </c>
      <c r="C69" s="229">
        <v>40.486780669813719</v>
      </c>
      <c r="D69" s="229">
        <v>40.391460320162153</v>
      </c>
      <c r="E69" s="229">
        <v>40.103559015533143</v>
      </c>
      <c r="F69" s="229">
        <v>45.281643948351707</v>
      </c>
      <c r="G69" s="228">
        <v>31.116782597591175</v>
      </c>
      <c r="H69" s="229">
        <v>30.790145090330434</v>
      </c>
      <c r="I69" s="229">
        <v>30.965137961728519</v>
      </c>
      <c r="J69" s="229">
        <v>30.758650887240524</v>
      </c>
      <c r="K69" s="229">
        <v>33.42000224625145</v>
      </c>
      <c r="L69" s="228">
        <v>39.694075374575668</v>
      </c>
      <c r="M69" s="229">
        <v>39.535344545933874</v>
      </c>
      <c r="N69" s="229">
        <v>39.605367382574045</v>
      </c>
      <c r="O69" s="229">
        <v>39.298055868377645</v>
      </c>
      <c r="P69" s="229">
        <v>41.451530959550915</v>
      </c>
      <c r="Q69" s="228">
        <v>37.971296408535657</v>
      </c>
      <c r="R69" s="229">
        <v>37.912693347556036</v>
      </c>
      <c r="S69" s="229">
        <v>37.68293381347992</v>
      </c>
      <c r="T69" s="229">
        <v>36.869725915923631</v>
      </c>
      <c r="U69" s="229">
        <v>39.297599037656582</v>
      </c>
      <c r="V69" s="228">
        <v>32.240193760594195</v>
      </c>
      <c r="W69" s="229">
        <v>32.082108160515062</v>
      </c>
      <c r="X69" s="229">
        <v>0.01</v>
      </c>
      <c r="Y69" s="229">
        <v>0</v>
      </c>
      <c r="Z69" s="229">
        <v>34.34615039915105</v>
      </c>
      <c r="AA69" s="228">
        <v>31.501063748321204</v>
      </c>
      <c r="AB69" s="229">
        <v>30.319487239856013</v>
      </c>
      <c r="AC69" s="229">
        <v>0.01</v>
      </c>
      <c r="AD69" s="229">
        <v>0</v>
      </c>
      <c r="AE69" s="229">
        <v>32.586979026813452</v>
      </c>
      <c r="AF69" s="228">
        <v>32.148184247430436</v>
      </c>
      <c r="AG69" s="229">
        <v>31.528044618785067</v>
      </c>
      <c r="AH69" s="229">
        <v>0.01</v>
      </c>
      <c r="AI69" s="229">
        <v>0</v>
      </c>
      <c r="AJ69" s="229">
        <v>32.671310742496196</v>
      </c>
      <c r="AK69" s="228">
        <v>33.118329105196402</v>
      </c>
      <c r="AL69" s="229">
        <v>32.765204860998971</v>
      </c>
      <c r="AM69" s="229">
        <v>23.453264528796815</v>
      </c>
      <c r="AN69" s="229">
        <v>0.23818779535416137</v>
      </c>
      <c r="AO69" s="229">
        <v>34.835172880208191</v>
      </c>
      <c r="AP69" s="228">
        <v>33.40713697799216</v>
      </c>
      <c r="AQ69" s="229">
        <v>32.92279291698577</v>
      </c>
      <c r="AR69" s="229">
        <v>29.77037511488242</v>
      </c>
      <c r="AS69" s="229">
        <v>14.132611246618367</v>
      </c>
      <c r="AT69" s="229">
        <v>33.70247233672935</v>
      </c>
      <c r="AU69" s="228">
        <v>35.265565047066154</v>
      </c>
      <c r="AV69" s="229">
        <v>34.911437207014643</v>
      </c>
      <c r="AW69" s="229">
        <v>34.447583471815591</v>
      </c>
      <c r="AX69" s="229">
        <v>22.456654050880999</v>
      </c>
      <c r="AY69" s="229">
        <v>36.533118797893266</v>
      </c>
      <c r="AZ69" s="228">
        <v>39.688313897039215</v>
      </c>
      <c r="BA69" s="229">
        <v>39.119389364023007</v>
      </c>
      <c r="BB69" s="229">
        <v>38.958027406979312</v>
      </c>
      <c r="BC69" s="229">
        <v>38.002671602443677</v>
      </c>
      <c r="BD69" s="229">
        <v>40.755796760916816</v>
      </c>
      <c r="BE69" s="228">
        <v>35.84578788039871</v>
      </c>
      <c r="BF69" s="229">
        <v>35.591138182475078</v>
      </c>
      <c r="BG69" s="229">
        <v>35.45686839288426</v>
      </c>
      <c r="BH69" s="229">
        <v>34.764424668091785</v>
      </c>
      <c r="BI69" s="230">
        <v>37.529937941580648</v>
      </c>
    </row>
    <row r="70" spans="1:61">
      <c r="A70" s="231" t="s">
        <v>1915</v>
      </c>
      <c r="B70" s="228">
        <v>40.787310391131101</v>
      </c>
      <c r="C70" s="229">
        <v>40.134075563399065</v>
      </c>
      <c r="D70" s="229">
        <v>40.192700936656323</v>
      </c>
      <c r="E70" s="229">
        <v>40.044337400225018</v>
      </c>
      <c r="F70" s="229">
        <v>44.972303854703689</v>
      </c>
      <c r="G70" s="228">
        <v>30.845485423380556</v>
      </c>
      <c r="H70" s="229">
        <v>30.521704822891589</v>
      </c>
      <c r="I70" s="229">
        <v>30.743250661220181</v>
      </c>
      <c r="J70" s="229">
        <v>30.594037547266598</v>
      </c>
      <c r="K70" s="229">
        <v>33.119679144687851</v>
      </c>
      <c r="L70" s="228">
        <v>39.390665414600491</v>
      </c>
      <c r="M70" s="229">
        <v>39.273022190525829</v>
      </c>
      <c r="N70" s="229">
        <v>39.395716514434085</v>
      </c>
      <c r="O70" s="229">
        <v>39.235284688676174</v>
      </c>
      <c r="P70" s="229">
        <v>41.074112726065906</v>
      </c>
      <c r="Q70" s="228">
        <v>37.674690643922091</v>
      </c>
      <c r="R70" s="229">
        <v>37.61629892576579</v>
      </c>
      <c r="S70" s="229">
        <v>37.479489573607218</v>
      </c>
      <c r="T70" s="229">
        <v>36.951549191939634</v>
      </c>
      <c r="U70" s="229">
        <v>38.988417576783945</v>
      </c>
      <c r="V70" s="228">
        <v>-0.76489023597410188</v>
      </c>
      <c r="W70" s="229">
        <v>-0.76489481866829401</v>
      </c>
      <c r="X70" s="229">
        <v>0.01</v>
      </c>
      <c r="Y70" s="229">
        <v>0</v>
      </c>
      <c r="Z70" s="229">
        <v>33.973150133854276</v>
      </c>
      <c r="AA70" s="228">
        <v>-0.74930432329975505</v>
      </c>
      <c r="AB70" s="229">
        <v>-0.72305238195550214</v>
      </c>
      <c r="AC70" s="229">
        <v>0.01</v>
      </c>
      <c r="AD70" s="229">
        <v>0</v>
      </c>
      <c r="AE70" s="229">
        <v>9.4868149046760522</v>
      </c>
      <c r="AF70" s="228">
        <v>-0.76259664004469296</v>
      </c>
      <c r="AG70" s="229">
        <v>-0.74997565033640168</v>
      </c>
      <c r="AH70" s="229">
        <v>0.01</v>
      </c>
      <c r="AI70" s="229">
        <v>0</v>
      </c>
      <c r="AJ70" s="229">
        <v>-0.75941260275222466</v>
      </c>
      <c r="AK70" s="228">
        <v>23.810649273409581</v>
      </c>
      <c r="AL70" s="229">
        <v>23.408750879420094</v>
      </c>
      <c r="AM70" s="229">
        <v>23.201374163017046</v>
      </c>
      <c r="AN70" s="229">
        <v>0.24086406271769129</v>
      </c>
      <c r="AO70" s="229">
        <v>33.890319753456438</v>
      </c>
      <c r="AP70" s="228">
        <v>30.429432956329684</v>
      </c>
      <c r="AQ70" s="229">
        <v>29.804953282740371</v>
      </c>
      <c r="AR70" s="229">
        <v>29.455461216455813</v>
      </c>
      <c r="AS70" s="229">
        <v>14.285142074750899</v>
      </c>
      <c r="AT70" s="229">
        <v>31.882262058441029</v>
      </c>
      <c r="AU70" s="228">
        <v>34.911880577668931</v>
      </c>
      <c r="AV70" s="229">
        <v>34.565496724029046</v>
      </c>
      <c r="AW70" s="229">
        <v>34.221316421904504</v>
      </c>
      <c r="AX70" s="229">
        <v>22.55145150993804</v>
      </c>
      <c r="AY70" s="229">
        <v>36.168257664805573</v>
      </c>
      <c r="AZ70" s="228">
        <v>39.321030568151514</v>
      </c>
      <c r="BA70" s="229">
        <v>38.871887826445189</v>
      </c>
      <c r="BB70" s="229">
        <v>38.79059529011554</v>
      </c>
      <c r="BC70" s="229">
        <v>38.002625732078869</v>
      </c>
      <c r="BD70" s="229">
        <v>40.368704884036468</v>
      </c>
      <c r="BE70" s="228">
        <v>35.231607600682054</v>
      </c>
      <c r="BF70" s="229">
        <v>34.991294914107279</v>
      </c>
      <c r="BG70" s="229">
        <v>35.189633286788919</v>
      </c>
      <c r="BH70" s="229">
        <v>34.64355671216078</v>
      </c>
      <c r="BI70" s="230">
        <v>37.152189358334823</v>
      </c>
    </row>
    <row r="71" spans="1:61">
      <c r="A71" s="231" t="s">
        <v>1916</v>
      </c>
      <c r="B71" s="228">
        <v>39.403244221000136</v>
      </c>
      <c r="C71" s="229">
        <v>39.144154017455598</v>
      </c>
      <c r="D71" s="229">
        <v>39.196635539353586</v>
      </c>
      <c r="E71" s="229">
        <v>39.065287807288549</v>
      </c>
      <c r="F71" s="229">
        <v>43.167197067587388</v>
      </c>
      <c r="G71" s="228">
        <v>29.829117238549195</v>
      </c>
      <c r="H71" s="229">
        <v>29.673919648652756</v>
      </c>
      <c r="I71" s="229">
        <v>29.764718892767977</v>
      </c>
      <c r="J71" s="229">
        <v>29.736190861335572</v>
      </c>
      <c r="K71" s="229">
        <v>31.789745041022407</v>
      </c>
      <c r="L71" s="228">
        <v>38.38549145277603</v>
      </c>
      <c r="M71" s="229">
        <v>38.301646109724395</v>
      </c>
      <c r="N71" s="229">
        <v>38.403339419510054</v>
      </c>
      <c r="O71" s="229">
        <v>38.266806053601243</v>
      </c>
      <c r="P71" s="229">
        <v>39.421212888043279</v>
      </c>
      <c r="Q71" s="228">
        <v>36.602975577691112</v>
      </c>
      <c r="R71" s="229">
        <v>36.542439536860421</v>
      </c>
      <c r="S71" s="229">
        <v>36.531857352204874</v>
      </c>
      <c r="T71" s="229">
        <v>36.167925794157611</v>
      </c>
      <c r="U71" s="229">
        <v>37.554535763384862</v>
      </c>
      <c r="V71" s="228">
        <v>0</v>
      </c>
      <c r="W71" s="229" t="s">
        <v>1955</v>
      </c>
      <c r="X71" s="229">
        <v>0.01</v>
      </c>
      <c r="Y71" s="229" t="s">
        <v>1955</v>
      </c>
      <c r="Z71" s="229">
        <v>32.576733627571564</v>
      </c>
      <c r="AA71" s="228" t="s">
        <v>1955</v>
      </c>
      <c r="AB71" s="229" t="s">
        <v>1955</v>
      </c>
      <c r="AC71" s="229">
        <v>4.5999988367832418E-3</v>
      </c>
      <c r="AD71" s="229" t="s">
        <v>1955</v>
      </c>
      <c r="AE71" s="229">
        <v>9.6201811155011718</v>
      </c>
      <c r="AF71" s="228" t="s">
        <v>1955</v>
      </c>
      <c r="AG71" s="229" t="s">
        <v>1955</v>
      </c>
      <c r="AH71" s="229" t="s">
        <v>1955</v>
      </c>
      <c r="AI71" s="229" t="s">
        <v>1955</v>
      </c>
      <c r="AJ71" s="229">
        <v>2.0972488207670451E-2</v>
      </c>
      <c r="AK71" s="228">
        <v>23.067503776375421</v>
      </c>
      <c r="AL71" s="229">
        <v>22.680177962329221</v>
      </c>
      <c r="AM71" s="229">
        <v>22.476103329523927</v>
      </c>
      <c r="AN71" s="229">
        <v>0.23818779535416137</v>
      </c>
      <c r="AO71" s="229">
        <v>32.414568319877837</v>
      </c>
      <c r="AP71" s="228">
        <v>29.277191555002187</v>
      </c>
      <c r="AQ71" s="229">
        <v>28.687876364424024</v>
      </c>
      <c r="AR71" s="229">
        <v>28.683210907636642</v>
      </c>
      <c r="AS71" s="229">
        <v>14.158033051307124</v>
      </c>
      <c r="AT71" s="229">
        <v>30.459496748743884</v>
      </c>
      <c r="AU71" s="228">
        <v>33.814913021275601</v>
      </c>
      <c r="AV71" s="229">
        <v>33.70965593196668</v>
      </c>
      <c r="AW71" s="229">
        <v>33.373018519253016</v>
      </c>
      <c r="AX71" s="229">
        <v>22.354902425818395</v>
      </c>
      <c r="AY71" s="229">
        <v>34.772400540247297</v>
      </c>
      <c r="AZ71" s="228">
        <v>38.162753534275808</v>
      </c>
      <c r="BA71" s="229">
        <v>37.908840100609815</v>
      </c>
      <c r="BB71" s="229">
        <v>37.834902879776728</v>
      </c>
      <c r="BC71" s="229">
        <v>37.587240177119675</v>
      </c>
      <c r="BD71" s="229">
        <v>38.777389593004514</v>
      </c>
      <c r="BE71" s="228">
        <v>33.981434471309356</v>
      </c>
      <c r="BF71" s="229">
        <v>33.918827910617665</v>
      </c>
      <c r="BG71" s="229">
        <v>34.041749645361179</v>
      </c>
      <c r="BH71" s="229">
        <v>33.772275209887091</v>
      </c>
      <c r="BI71" s="230">
        <v>35.641583567343801</v>
      </c>
    </row>
    <row r="72" spans="1:61">
      <c r="A72" s="231" t="s">
        <v>1917</v>
      </c>
      <c r="B72" s="228">
        <v>33.958457452696088</v>
      </c>
      <c r="C72" s="229">
        <v>33.099364799732022</v>
      </c>
      <c r="D72" s="229">
        <v>34.058228390946446</v>
      </c>
      <c r="E72" s="229">
        <v>37.175662959158885</v>
      </c>
      <c r="F72" s="229">
        <v>32.962412306673613</v>
      </c>
      <c r="G72" s="228">
        <v>5.8389446406997463</v>
      </c>
      <c r="H72" s="229">
        <v>5.7048702626971304</v>
      </c>
      <c r="I72" s="229">
        <v>5.8918287927820812</v>
      </c>
      <c r="J72" s="229">
        <v>5.9117197997213937</v>
      </c>
      <c r="K72" s="229">
        <v>6.1537436139920709</v>
      </c>
      <c r="L72" s="228">
        <v>36.546040551965305</v>
      </c>
      <c r="M72" s="229">
        <v>36.469944028429225</v>
      </c>
      <c r="N72" s="229">
        <v>37.437696673914843</v>
      </c>
      <c r="O72" s="229">
        <v>37.380351369172864</v>
      </c>
      <c r="P72" s="229">
        <v>37.916055351381523</v>
      </c>
      <c r="Q72" s="228">
        <v>34.830280969279599</v>
      </c>
      <c r="R72" s="229">
        <v>34.917410663645889</v>
      </c>
      <c r="S72" s="229">
        <v>35.558762723048865</v>
      </c>
      <c r="T72" s="229">
        <v>35.552142860787086</v>
      </c>
      <c r="U72" s="229">
        <v>36.228871723385794</v>
      </c>
      <c r="V72" s="228" t="s">
        <v>1955</v>
      </c>
      <c r="W72" s="229" t="s">
        <v>1955</v>
      </c>
      <c r="X72" s="229" t="s">
        <v>1955</v>
      </c>
      <c r="Y72" s="229" t="s">
        <v>1955</v>
      </c>
      <c r="Z72" s="229">
        <v>6.4179552854352053</v>
      </c>
      <c r="AA72" s="228" t="s">
        <v>1955</v>
      </c>
      <c r="AB72" s="229" t="s">
        <v>1955</v>
      </c>
      <c r="AC72" s="229" t="s">
        <v>1955</v>
      </c>
      <c r="AD72" s="229" t="s">
        <v>1955</v>
      </c>
      <c r="AE72" s="229">
        <v>1.8979907361233648</v>
      </c>
      <c r="AF72" s="228" t="s">
        <v>1955</v>
      </c>
      <c r="AG72" s="229" t="s">
        <v>1955</v>
      </c>
      <c r="AH72" s="229" t="s">
        <v>1955</v>
      </c>
      <c r="AI72" s="229" t="s">
        <v>1955</v>
      </c>
      <c r="AJ72" s="229">
        <v>2.0972488207670451E-2</v>
      </c>
      <c r="AK72" s="228">
        <v>22.379184658178815</v>
      </c>
      <c r="AL72" s="229">
        <v>22.001066805033446</v>
      </c>
      <c r="AM72" s="229">
        <v>22.185076231601716</v>
      </c>
      <c r="AN72" s="229">
        <v>0.25415661725113053</v>
      </c>
      <c r="AO72" s="229">
        <v>31.459078476066427</v>
      </c>
      <c r="AP72" s="228">
        <v>26.75499254119033</v>
      </c>
      <c r="AQ72" s="229">
        <v>27.039815281549043</v>
      </c>
      <c r="AR72" s="229">
        <v>27.424368026203755</v>
      </c>
      <c r="AS72" s="229">
        <v>13.913983726295069</v>
      </c>
      <c r="AT72" s="229">
        <v>28.905932671404781</v>
      </c>
      <c r="AU72" s="228">
        <v>8.116766561400107</v>
      </c>
      <c r="AV72" s="229">
        <v>6.5227796719778484</v>
      </c>
      <c r="AW72" s="229">
        <v>9.1355618062565114</v>
      </c>
      <c r="AX72" s="229">
        <v>21.655991742846766</v>
      </c>
      <c r="AY72" s="229">
        <v>8.7302377238786306</v>
      </c>
      <c r="AZ72" s="228">
        <v>36.583932008535605</v>
      </c>
      <c r="BA72" s="229">
        <v>36.493915180824963</v>
      </c>
      <c r="BB72" s="229">
        <v>37.419284730934223</v>
      </c>
      <c r="BC72" s="229">
        <v>37.689596373940361</v>
      </c>
      <c r="BD72" s="229">
        <v>37.536262756896321</v>
      </c>
      <c r="BE72" s="228">
        <v>6.3718861451522555</v>
      </c>
      <c r="BF72" s="229">
        <v>6.3669200055053921</v>
      </c>
      <c r="BG72" s="229">
        <v>6.4204321593522788</v>
      </c>
      <c r="BH72" s="229">
        <v>6.6304140035376911</v>
      </c>
      <c r="BI72" s="230">
        <v>6.5712019276584783</v>
      </c>
    </row>
    <row r="73" spans="1:61">
      <c r="A73" s="231" t="s">
        <v>1918</v>
      </c>
      <c r="B73" s="228">
        <v>15.542908083609081</v>
      </c>
      <c r="C73" s="229">
        <v>14.921907601312581</v>
      </c>
      <c r="D73" s="229">
        <v>31.42678833111896</v>
      </c>
      <c r="E73" s="229">
        <v>34.77174953800791</v>
      </c>
      <c r="F73" s="229">
        <v>30.266165274558958</v>
      </c>
      <c r="G73" s="228">
        <v>2.5187535333128634</v>
      </c>
      <c r="H73" s="229">
        <v>0.80252148733317685</v>
      </c>
      <c r="I73" s="229">
        <v>3.7704646590861093</v>
      </c>
      <c r="J73" s="229">
        <v>3.9081646597095108</v>
      </c>
      <c r="K73" s="229">
        <v>3.9917111433891783</v>
      </c>
      <c r="L73" s="228">
        <v>34.545582419608273</v>
      </c>
      <c r="M73" s="229">
        <v>33.828280211390584</v>
      </c>
      <c r="N73" s="229">
        <v>36.956971991602323</v>
      </c>
      <c r="O73" s="229">
        <v>37.518320034278716</v>
      </c>
      <c r="P73" s="229">
        <v>36.890894816535642</v>
      </c>
      <c r="Q73" s="228">
        <v>32.336679593713029</v>
      </c>
      <c r="R73" s="229">
        <v>32.249023136997529</v>
      </c>
      <c r="S73" s="229">
        <v>34.484649390304575</v>
      </c>
      <c r="T73" s="229">
        <v>34.617899315151199</v>
      </c>
      <c r="U73" s="229">
        <v>35.126413081879825</v>
      </c>
      <c r="V73" s="228">
        <v>1.7412968037071888E-2</v>
      </c>
      <c r="W73" s="229">
        <v>1.7416974285521546E-2</v>
      </c>
      <c r="X73" s="229">
        <v>7.419488293427077E-3</v>
      </c>
      <c r="Y73" s="229">
        <v>7.407763818987491E-3</v>
      </c>
      <c r="Z73" s="229">
        <v>6.2379574174565269</v>
      </c>
      <c r="AA73" s="228" t="s">
        <v>1955</v>
      </c>
      <c r="AB73" s="229" t="s">
        <v>1955</v>
      </c>
      <c r="AC73" s="229" t="s">
        <v>1955</v>
      </c>
      <c r="AD73" s="229" t="s">
        <v>1955</v>
      </c>
      <c r="AE73" s="229">
        <v>1.888807491656757</v>
      </c>
      <c r="AF73" s="228">
        <v>9.9999999999999985E-3</v>
      </c>
      <c r="AG73" s="229">
        <v>7.4093111656262887E-3</v>
      </c>
      <c r="AH73" s="229">
        <v>5.2067619128475188E-3</v>
      </c>
      <c r="AI73" s="229">
        <v>2.6321865004510785E-3</v>
      </c>
      <c r="AJ73" s="229">
        <v>2.8797491272773236E-2</v>
      </c>
      <c r="AK73" s="228">
        <v>22.119355108238558</v>
      </c>
      <c r="AL73" s="229">
        <v>21.633864926690418</v>
      </c>
      <c r="AM73" s="229">
        <v>21.948957539174252</v>
      </c>
      <c r="AN73" s="229">
        <v>0.29100807317063987</v>
      </c>
      <c r="AO73" s="229">
        <v>31.918773596068984</v>
      </c>
      <c r="AP73" s="228">
        <v>23.038062668512502</v>
      </c>
      <c r="AQ73" s="229">
        <v>21.930124888796058</v>
      </c>
      <c r="AR73" s="229">
        <v>25.286393068246284</v>
      </c>
      <c r="AS73" s="229">
        <v>13.338003332250766</v>
      </c>
      <c r="AT73" s="229">
        <v>27.635897495453037</v>
      </c>
      <c r="AU73" s="228">
        <v>7.7385931652443869</v>
      </c>
      <c r="AV73" s="229">
        <v>6.2396205460153986</v>
      </c>
      <c r="AW73" s="229">
        <v>8.8150665969466164</v>
      </c>
      <c r="AX73" s="229">
        <v>21.076351499871372</v>
      </c>
      <c r="AY73" s="229">
        <v>8.4175323055825562</v>
      </c>
      <c r="AZ73" s="228">
        <v>35.132923979727927</v>
      </c>
      <c r="BA73" s="229">
        <v>34.272252116345328</v>
      </c>
      <c r="BB73" s="229">
        <v>36.511634857091849</v>
      </c>
      <c r="BC73" s="229">
        <v>38.355200333086017</v>
      </c>
      <c r="BD73" s="229">
        <v>36.61821518257846</v>
      </c>
      <c r="BE73" s="228">
        <v>0.36496595885621769</v>
      </c>
      <c r="BF73" s="229">
        <v>0.36647640566711304</v>
      </c>
      <c r="BG73" s="229">
        <v>2.571933398273289</v>
      </c>
      <c r="BH73" s="229">
        <v>5.9847182718181919</v>
      </c>
      <c r="BI73" s="230">
        <v>0.36698093092972744</v>
      </c>
    </row>
    <row r="74" spans="1:61">
      <c r="A74" s="231" t="s">
        <v>1919</v>
      </c>
      <c r="B74" s="228">
        <v>16.146260791932704</v>
      </c>
      <c r="C74" s="229">
        <v>15.499529089566957</v>
      </c>
      <c r="D74" s="229">
        <v>32.651115271926635</v>
      </c>
      <c r="E74" s="229">
        <v>36.127886389764093</v>
      </c>
      <c r="F74" s="229">
        <v>31.445167705623618</v>
      </c>
      <c r="G74" s="228">
        <v>2.617966691441707</v>
      </c>
      <c r="H74" s="229">
        <v>0.83390500918419486</v>
      </c>
      <c r="I74" s="229">
        <v>3.9163430121039751</v>
      </c>
      <c r="J74" s="229">
        <v>4.0592761322229949</v>
      </c>
      <c r="K74" s="229">
        <v>4.1505759936123399</v>
      </c>
      <c r="L74" s="228">
        <v>35.892166857021053</v>
      </c>
      <c r="M74" s="229">
        <v>35.142262117014567</v>
      </c>
      <c r="N74" s="229">
        <v>38.401015271197018</v>
      </c>
      <c r="O74" s="229">
        <v>38.976104414248887</v>
      </c>
      <c r="P74" s="229">
        <v>38.328634119712397</v>
      </c>
      <c r="Q74" s="228">
        <v>33.599319360996915</v>
      </c>
      <c r="R74" s="229">
        <v>33.508718388940721</v>
      </c>
      <c r="S74" s="229">
        <v>35.830573652592605</v>
      </c>
      <c r="T74" s="229">
        <v>35.967272568803743</v>
      </c>
      <c r="U74" s="229">
        <v>36.493283401688132</v>
      </c>
      <c r="V74" s="228">
        <v>1.7412968037071888E-2</v>
      </c>
      <c r="W74" s="229">
        <v>1.7416974285521546E-2</v>
      </c>
      <c r="X74" s="229">
        <v>7.419488293427077E-3</v>
      </c>
      <c r="Y74" s="229">
        <v>7.407763818987491E-3</v>
      </c>
      <c r="Z74" s="229">
        <v>6.4828445987989278</v>
      </c>
      <c r="AA74" s="228" t="s">
        <v>1955</v>
      </c>
      <c r="AB74" s="229" t="s">
        <v>1955</v>
      </c>
      <c r="AC74" s="229" t="s">
        <v>1955</v>
      </c>
      <c r="AD74" s="229" t="s">
        <v>1955</v>
      </c>
      <c r="AE74" s="229">
        <v>1.9633159883386395</v>
      </c>
      <c r="AF74" s="228">
        <v>9.9999999999999985E-3</v>
      </c>
      <c r="AG74" s="229">
        <v>7.4093111656262887E-3</v>
      </c>
      <c r="AH74" s="229">
        <v>5.2067619128475188E-3</v>
      </c>
      <c r="AI74" s="229">
        <v>2.6321865004510785E-3</v>
      </c>
      <c r="AJ74" s="229">
        <v>2.8797491272773236E-2</v>
      </c>
      <c r="AK74" s="228">
        <v>22.979317910282795</v>
      </c>
      <c r="AL74" s="229">
        <v>22.477386314327561</v>
      </c>
      <c r="AM74" s="229">
        <v>22.804174828768438</v>
      </c>
      <c r="AN74" s="229">
        <v>0.30171314262475946</v>
      </c>
      <c r="AO74" s="229">
        <v>33.16099076066255</v>
      </c>
      <c r="AP74" s="228">
        <v>23.934959005569443</v>
      </c>
      <c r="AQ74" s="229">
        <v>22.782921116758338</v>
      </c>
      <c r="AR74" s="229">
        <v>26.269062052148797</v>
      </c>
      <c r="AS74" s="229">
        <v>13.859110604609743</v>
      </c>
      <c r="AT74" s="229">
        <v>28.715464058623386</v>
      </c>
      <c r="AU74" s="228">
        <v>8.041265195056571</v>
      </c>
      <c r="AV74" s="229">
        <v>6.4822270682033469</v>
      </c>
      <c r="AW74" s="229">
        <v>9.1575619730018278</v>
      </c>
      <c r="AX74" s="229">
        <v>21.899854749996585</v>
      </c>
      <c r="AY74" s="229">
        <v>8.7447835808524914</v>
      </c>
      <c r="AZ74" s="228">
        <v>36.503606855161379</v>
      </c>
      <c r="BA74" s="229">
        <v>35.608781251994507</v>
      </c>
      <c r="BB74" s="229">
        <v>37.937340540997702</v>
      </c>
      <c r="BC74" s="229">
        <v>39.848992178003691</v>
      </c>
      <c r="BD74" s="229">
        <v>38.047031406128752</v>
      </c>
      <c r="BE74" s="228">
        <v>0.37848321659163314</v>
      </c>
      <c r="BF74" s="229">
        <v>0.38004960587700609</v>
      </c>
      <c r="BG74" s="229">
        <v>2.6719835773520058</v>
      </c>
      <c r="BH74" s="229">
        <v>6.2166305956444301</v>
      </c>
      <c r="BI74" s="230">
        <v>0.38048943145474812</v>
      </c>
    </row>
    <row r="75" spans="1:61">
      <c r="A75" s="231" t="s">
        <v>1920</v>
      </c>
      <c r="B75" s="228">
        <v>15.875803831500212</v>
      </c>
      <c r="C75" s="229">
        <v>15.243433973909644</v>
      </c>
      <c r="D75" s="229">
        <v>32.107682859173728</v>
      </c>
      <c r="E75" s="229">
        <v>35.526386341778171</v>
      </c>
      <c r="F75" s="229">
        <v>30.920616989074407</v>
      </c>
      <c r="G75" s="228">
        <v>2.5720874453681679</v>
      </c>
      <c r="H75" s="229">
        <v>0.82045492839090139</v>
      </c>
      <c r="I75" s="229">
        <v>3.8497102425177925</v>
      </c>
      <c r="J75" s="229">
        <v>3.9922549450203406</v>
      </c>
      <c r="K75" s="229">
        <v>4.0761716513628983</v>
      </c>
      <c r="L75" s="228">
        <v>35.29663015127052</v>
      </c>
      <c r="M75" s="229">
        <v>34.559328127809628</v>
      </c>
      <c r="N75" s="229">
        <v>37.760290588884494</v>
      </c>
      <c r="O75" s="229">
        <v>38.332397089766772</v>
      </c>
      <c r="P75" s="229">
        <v>37.693473584866524</v>
      </c>
      <c r="Q75" s="228">
        <v>33.040346848904349</v>
      </c>
      <c r="R75" s="229">
        <v>32.952498497547666</v>
      </c>
      <c r="S75" s="229">
        <v>35.233800735980665</v>
      </c>
      <c r="T75" s="229">
        <v>35.366283185915954</v>
      </c>
      <c r="U75" s="229">
        <v>35.886175011328454</v>
      </c>
      <c r="V75" s="228">
        <v>1.4825936074143779E-2</v>
      </c>
      <c r="W75" s="229">
        <v>9.7010933085251074E-3</v>
      </c>
      <c r="X75" s="229">
        <v>7.419488293427077E-3</v>
      </c>
      <c r="Y75" s="229">
        <v>4.8865727707601801E-3</v>
      </c>
      <c r="Z75" s="229">
        <v>6.3705553384945608</v>
      </c>
      <c r="AA75" s="228" t="s">
        <v>1955</v>
      </c>
      <c r="AB75" s="229" t="s">
        <v>1955</v>
      </c>
      <c r="AC75" s="229" t="s">
        <v>1955</v>
      </c>
      <c r="AD75" s="229" t="s">
        <v>1955</v>
      </c>
      <c r="AE75" s="229">
        <v>1.9312628984617743</v>
      </c>
      <c r="AF75" s="228">
        <v>5.1913561244791052E-3</v>
      </c>
      <c r="AG75" s="229">
        <v>5.1931274440747124E-3</v>
      </c>
      <c r="AH75" s="229">
        <v>5.2067619128475188E-3</v>
      </c>
      <c r="AI75" s="229">
        <v>0</v>
      </c>
      <c r="AJ75" s="229">
        <v>2.8797491272773236E-2</v>
      </c>
      <c r="AK75" s="228">
        <v>22.5999388411396</v>
      </c>
      <c r="AL75" s="229">
        <v>22.101368131922143</v>
      </c>
      <c r="AM75" s="229">
        <v>22.424622002009521</v>
      </c>
      <c r="AN75" s="229">
        <v>0.29636060789769963</v>
      </c>
      <c r="AO75" s="229">
        <v>32.610118503982235</v>
      </c>
      <c r="AP75" s="228">
        <v>23.53774214285507</v>
      </c>
      <c r="AQ75" s="229">
        <v>22.406320066219532</v>
      </c>
      <c r="AR75" s="229">
        <v>25.831442119974867</v>
      </c>
      <c r="AS75" s="229">
        <v>13.627811905702581</v>
      </c>
      <c r="AT75" s="229">
        <v>28.233137282189833</v>
      </c>
      <c r="AU75" s="228">
        <v>7.9033490678629361</v>
      </c>
      <c r="AV75" s="229">
        <v>6.3722270682033466</v>
      </c>
      <c r="AW75" s="229">
        <v>9.0047143596048933</v>
      </c>
      <c r="AX75" s="229">
        <v>21.532961526686822</v>
      </c>
      <c r="AY75" s="229">
        <v>8.5971680813309526</v>
      </c>
      <c r="AZ75" s="228">
        <v>35.895966524406511</v>
      </c>
      <c r="BA75" s="229">
        <v>35.015733526159131</v>
      </c>
      <c r="BB75" s="229">
        <v>37.304308623354899</v>
      </c>
      <c r="BC75" s="229">
        <v>39.185944196252386</v>
      </c>
      <c r="BD75" s="229">
        <v>37.411676382101085</v>
      </c>
      <c r="BE75" s="228">
        <v>0.37172458772392536</v>
      </c>
      <c r="BF75" s="229">
        <v>0.37326300577205956</v>
      </c>
      <c r="BG75" s="229">
        <v>2.6256067601752644</v>
      </c>
      <c r="BH75" s="229">
        <v>6.1143721828718611</v>
      </c>
      <c r="BI75" s="230">
        <v>0.37373518119223775</v>
      </c>
    </row>
    <row r="76" spans="1:61">
      <c r="A76" s="231" t="s">
        <v>1921</v>
      </c>
      <c r="B76" s="228">
        <v>43.178937773803412</v>
      </c>
      <c r="C76" s="229">
        <v>42.498947561860682</v>
      </c>
      <c r="D76" s="229">
        <v>41.219340242808805</v>
      </c>
      <c r="E76" s="229">
        <v>37.563579725030472</v>
      </c>
      <c r="F76" s="229">
        <v>47.492077131911273</v>
      </c>
      <c r="G76" s="228">
        <v>32.656014667014858</v>
      </c>
      <c r="H76" s="229">
        <v>32.183810174891015</v>
      </c>
      <c r="I76" s="229">
        <v>31.944407945958051</v>
      </c>
      <c r="J76" s="229">
        <v>30.661325084796044</v>
      </c>
      <c r="K76" s="229">
        <v>34.844819360799889</v>
      </c>
      <c r="L76" s="228">
        <v>40.673418745562195</v>
      </c>
      <c r="M76" s="229">
        <v>40.483462800925288</v>
      </c>
      <c r="N76" s="229">
        <v>40.053451534388721</v>
      </c>
      <c r="O76" s="229">
        <v>39.576116700747811</v>
      </c>
      <c r="P76" s="229">
        <v>42.509270262727668</v>
      </c>
      <c r="Q76" s="228">
        <v>39.251395257252611</v>
      </c>
      <c r="R76" s="229">
        <v>39.145089970381321</v>
      </c>
      <c r="S76" s="229">
        <v>37.921076278195279</v>
      </c>
      <c r="T76" s="229">
        <v>32.066122577221932</v>
      </c>
      <c r="U76" s="229">
        <v>40.374900203912347</v>
      </c>
      <c r="V76" s="228">
        <v>33.202496964605366</v>
      </c>
      <c r="W76" s="229">
        <v>33.007002979183362</v>
      </c>
      <c r="X76" s="229">
        <v>0.01</v>
      </c>
      <c r="Y76" s="229">
        <v>0</v>
      </c>
      <c r="Z76" s="229">
        <v>36.019150664447807</v>
      </c>
      <c r="AA76" s="228">
        <v>32.422370997370926</v>
      </c>
      <c r="AB76" s="229">
        <v>31.472140600120202</v>
      </c>
      <c r="AC76" s="229">
        <v>0.01</v>
      </c>
      <c r="AD76" s="229">
        <v>0</v>
      </c>
      <c r="AE76" s="229">
        <v>34.133561337220456</v>
      </c>
      <c r="AF76" s="228">
        <v>33.138568883644304</v>
      </c>
      <c r="AG76" s="229">
        <v>32.983627553374951</v>
      </c>
      <c r="AH76" s="229">
        <v>0.01</v>
      </c>
      <c r="AI76" s="229">
        <v>0</v>
      </c>
      <c r="AJ76" s="229">
        <v>33.629368541305702</v>
      </c>
      <c r="AK76" s="228">
        <v>35.168871811133862</v>
      </c>
      <c r="AL76" s="229">
        <v>34.690133180362217</v>
      </c>
      <c r="AM76" s="229">
        <v>24.092611141364788</v>
      </c>
      <c r="AN76" s="229">
        <v>0.22480645853651185</v>
      </c>
      <c r="AO76" s="229">
        <v>37.380520985656013</v>
      </c>
      <c r="AP76" s="228">
        <v>35.523533690891831</v>
      </c>
      <c r="AQ76" s="229">
        <v>35.130134403985551</v>
      </c>
      <c r="AR76" s="229">
        <v>30.74990617477685</v>
      </c>
      <c r="AS76" s="229">
        <v>13.53785057270183</v>
      </c>
      <c r="AT76" s="229">
        <v>36.276271598658219</v>
      </c>
      <c r="AU76" s="228">
        <v>37.035569965613561</v>
      </c>
      <c r="AV76" s="229">
        <v>36.795369313351628</v>
      </c>
      <c r="AW76" s="229">
        <v>34.870885288125386</v>
      </c>
      <c r="AX76" s="229">
        <v>27.267536595237519</v>
      </c>
      <c r="AY76" s="229">
        <v>38.3478013084232</v>
      </c>
      <c r="AZ76" s="228">
        <v>40.904452147239269</v>
      </c>
      <c r="BA76" s="229">
        <v>40.187215678652045</v>
      </c>
      <c r="BB76" s="229">
        <v>38.756649657706426</v>
      </c>
      <c r="BC76" s="229">
        <v>45.759048475065896</v>
      </c>
      <c r="BD76" s="229">
        <v>42.037603459620364</v>
      </c>
      <c r="BE76" s="228">
        <v>37.225254071647917</v>
      </c>
      <c r="BF76" s="229">
        <v>37.07271761352721</v>
      </c>
      <c r="BG76" s="229">
        <v>35.95030560792317</v>
      </c>
      <c r="BH76" s="229">
        <v>32.92731683768578</v>
      </c>
      <c r="BI76" s="230">
        <v>38.476951086244995</v>
      </c>
    </row>
    <row r="77" spans="1:61">
      <c r="A77" s="231" t="s">
        <v>1922</v>
      </c>
      <c r="B77" s="228">
        <v>40.5571873834879</v>
      </c>
      <c r="C77" s="229">
        <v>40.03256038744734</v>
      </c>
      <c r="D77" s="229">
        <v>40.233418291197204</v>
      </c>
      <c r="E77" s="229">
        <v>40.259135191647587</v>
      </c>
      <c r="F77" s="229">
        <v>44.605134200444596</v>
      </c>
      <c r="G77" s="228">
        <v>30.448266761175315</v>
      </c>
      <c r="H77" s="229">
        <v>30.086186034806335</v>
      </c>
      <c r="I77" s="229">
        <v>30.394314574257074</v>
      </c>
      <c r="J77" s="229">
        <v>30.237933872757456</v>
      </c>
      <c r="K77" s="229">
        <v>32.647809857646173</v>
      </c>
      <c r="L77" s="228">
        <v>39.165002887721641</v>
      </c>
      <c r="M77" s="229">
        <v>38.950530990847668</v>
      </c>
      <c r="N77" s="229">
        <v>39.103258928780789</v>
      </c>
      <c r="O77" s="229">
        <v>38.863641903505915</v>
      </c>
      <c r="P77" s="229">
        <v>40.511533957735026</v>
      </c>
      <c r="Q77" s="228">
        <v>37.16786932117634</v>
      </c>
      <c r="R77" s="229">
        <v>37.083299231635884</v>
      </c>
      <c r="S77" s="229">
        <v>37.033980934232176</v>
      </c>
      <c r="T77" s="229">
        <v>36.58342507733672</v>
      </c>
      <c r="U77" s="229">
        <v>38.459378278534288</v>
      </c>
      <c r="V77" s="228">
        <v>5.0595422417094387</v>
      </c>
      <c r="W77" s="229">
        <v>5.0065478497010609</v>
      </c>
      <c r="X77" s="229">
        <v>0</v>
      </c>
      <c r="Y77" s="229">
        <v>0</v>
      </c>
      <c r="Z77" s="229">
        <v>33.153582307117183</v>
      </c>
      <c r="AA77" s="228">
        <v>4.8661736247002283</v>
      </c>
      <c r="AB77" s="229">
        <v>4.6882617517859249</v>
      </c>
      <c r="AC77" s="229">
        <v>0</v>
      </c>
      <c r="AD77" s="229">
        <v>0</v>
      </c>
      <c r="AE77" s="229">
        <v>13.172932132034216</v>
      </c>
      <c r="AF77" s="228">
        <v>4.9437913794970889</v>
      </c>
      <c r="AG77" s="229">
        <v>4.8628929950693447</v>
      </c>
      <c r="AH77" s="229">
        <v>0</v>
      </c>
      <c r="AI77" s="229">
        <v>0</v>
      </c>
      <c r="AJ77" s="229">
        <v>5.0837256918340907</v>
      </c>
      <c r="AK77" s="228">
        <v>24.4088983378685</v>
      </c>
      <c r="AL77" s="229">
        <v>23.974596154845344</v>
      </c>
      <c r="AM77" s="229">
        <v>22.31098179921613</v>
      </c>
      <c r="AN77" s="229">
        <v>0.23551152799063146</v>
      </c>
      <c r="AO77" s="229">
        <v>32.06641959910759</v>
      </c>
      <c r="AP77" s="228">
        <v>29.671232009612286</v>
      </c>
      <c r="AQ77" s="229">
        <v>29.137756225486779</v>
      </c>
      <c r="AR77" s="229">
        <v>28.505378213642828</v>
      </c>
      <c r="AS77" s="229">
        <v>14.056641662927895</v>
      </c>
      <c r="AT77" s="229">
        <v>29.579543115735117</v>
      </c>
      <c r="AU77" s="228">
        <v>34.085397917718488</v>
      </c>
      <c r="AV77" s="229">
        <v>33.827231865269241</v>
      </c>
      <c r="AW77" s="229">
        <v>33.552461946047373</v>
      </c>
      <c r="AX77" s="229">
        <v>22.302873263137315</v>
      </c>
      <c r="AY77" s="229">
        <v>35.187255249892637</v>
      </c>
      <c r="AZ77" s="228">
        <v>38.770854147772738</v>
      </c>
      <c r="BA77" s="229">
        <v>38.246743352151746</v>
      </c>
      <c r="BB77" s="229">
        <v>38.18934297017794</v>
      </c>
      <c r="BC77" s="229">
        <v>37.692945585426301</v>
      </c>
      <c r="BD77" s="229">
        <v>39.638300493259095</v>
      </c>
      <c r="BE77" s="228">
        <v>34.782058756581634</v>
      </c>
      <c r="BF77" s="229">
        <v>34.579909877877789</v>
      </c>
      <c r="BG77" s="229">
        <v>34.734826302904153</v>
      </c>
      <c r="BH77" s="229">
        <v>34.328860689219574</v>
      </c>
      <c r="BI77" s="230">
        <v>36.527218726537726</v>
      </c>
    </row>
    <row r="78" spans="1:61">
      <c r="A78" s="231" t="s">
        <v>1923</v>
      </c>
      <c r="B78" s="228">
        <v>40.996176480868705</v>
      </c>
      <c r="C78" s="229">
        <v>40.364949444509918</v>
      </c>
      <c r="D78" s="229">
        <v>38.563076213847012</v>
      </c>
      <c r="E78" s="229">
        <v>36.586654005190645</v>
      </c>
      <c r="F78" s="229">
        <v>45.16290409118858</v>
      </c>
      <c r="G78" s="228">
        <v>31.148540759723247</v>
      </c>
      <c r="H78" s="229">
        <v>30.856546067522633</v>
      </c>
      <c r="I78" s="229">
        <v>30.14400748439887</v>
      </c>
      <c r="J78" s="229">
        <v>29.446510310188209</v>
      </c>
      <c r="K78" s="229">
        <v>32.902448602841041</v>
      </c>
      <c r="L78" s="228">
        <v>38.415760896648379</v>
      </c>
      <c r="M78" s="229">
        <v>38.256254781127232</v>
      </c>
      <c r="N78" s="229">
        <v>37.25248886589204</v>
      </c>
      <c r="O78" s="229">
        <v>35.756005344318325</v>
      </c>
      <c r="P78" s="229">
        <v>40.126373422889152</v>
      </c>
      <c r="Q78" s="228">
        <v>36.904728400267039</v>
      </c>
      <c r="R78" s="229">
        <v>36.868526536151855</v>
      </c>
      <c r="S78" s="229">
        <v>35.553125115917346</v>
      </c>
      <c r="T78" s="229">
        <v>32.365817116288248</v>
      </c>
      <c r="U78" s="229">
        <v>37.708417547982762</v>
      </c>
      <c r="V78" s="228">
        <v>33.185106795424787</v>
      </c>
      <c r="W78" s="229">
        <v>33.106792616519954</v>
      </c>
      <c r="X78" s="229">
        <v>0.01</v>
      </c>
      <c r="Y78" s="229">
        <v>0</v>
      </c>
      <c r="Z78" s="229">
        <v>34.404607288425822</v>
      </c>
      <c r="AA78" s="228">
        <v>32.411906092487023</v>
      </c>
      <c r="AB78" s="229">
        <v>31.481702855000897</v>
      </c>
      <c r="AC78" s="229">
        <v>2.2602547943225059E-3</v>
      </c>
      <c r="AD78" s="229">
        <v>0</v>
      </c>
      <c r="AE78" s="229">
        <v>33.12799695040087</v>
      </c>
      <c r="AF78" s="228">
        <v>33.211206354499794</v>
      </c>
      <c r="AG78" s="229">
        <v>33.09103686454057</v>
      </c>
      <c r="AH78" s="229">
        <v>0.01</v>
      </c>
      <c r="AI78" s="229">
        <v>0</v>
      </c>
      <c r="AJ78" s="229">
        <v>33.602120604428755</v>
      </c>
      <c r="AK78" s="228">
        <v>34.113717282378147</v>
      </c>
      <c r="AL78" s="229">
        <v>33.860891061440746</v>
      </c>
      <c r="AM78" s="229">
        <v>23.528122933908065</v>
      </c>
      <c r="AN78" s="229">
        <v>0.13916590290355496</v>
      </c>
      <c r="AO78" s="229">
        <v>34.774171141516383</v>
      </c>
      <c r="AP78" s="228">
        <v>34.173807940004465</v>
      </c>
      <c r="AQ78" s="229">
        <v>33.945813146433352</v>
      </c>
      <c r="AR78" s="229">
        <v>29.845005491527655</v>
      </c>
      <c r="AS78" s="229">
        <v>8.4049219587038646</v>
      </c>
      <c r="AT78" s="229">
        <v>33.949034700860437</v>
      </c>
      <c r="AU78" s="228">
        <v>35.083449955950073</v>
      </c>
      <c r="AV78" s="229">
        <v>34.910283634111387</v>
      </c>
      <c r="AW78" s="229">
        <v>33.573865763543807</v>
      </c>
      <c r="AX78" s="229">
        <v>14.64319318432732</v>
      </c>
      <c r="AY78" s="229">
        <v>36.225691603185723</v>
      </c>
      <c r="AZ78" s="228">
        <v>38.374359749266468</v>
      </c>
      <c r="BA78" s="229">
        <v>37.65762238249134</v>
      </c>
      <c r="BB78" s="229">
        <v>36.23647136903336</v>
      </c>
      <c r="BC78" s="229">
        <v>25.327525719450009</v>
      </c>
      <c r="BD78" s="229">
        <v>39.271285014815923</v>
      </c>
      <c r="BE78" s="228">
        <v>34.995741619881393</v>
      </c>
      <c r="BF78" s="229">
        <v>34.916030612274163</v>
      </c>
      <c r="BG78" s="229">
        <v>33.980726255865889</v>
      </c>
      <c r="BH78" s="229">
        <v>32.423703437184479</v>
      </c>
      <c r="BI78" s="230">
        <v>35.971597104771668</v>
      </c>
    </row>
    <row r="79" spans="1:61">
      <c r="A79" s="231" t="s">
        <v>1924</v>
      </c>
      <c r="B79" s="228">
        <v>40.879240778067761</v>
      </c>
      <c r="C79" s="229">
        <v>40.23820450471127</v>
      </c>
      <c r="D79" s="229">
        <v>40.207474471663112</v>
      </c>
      <c r="E79" s="229">
        <v>41.333958797452453</v>
      </c>
      <c r="F79" s="229">
        <v>44.852491273707621</v>
      </c>
      <c r="G79" s="228">
        <v>31.469374750695181</v>
      </c>
      <c r="H79" s="229">
        <v>31.148175529376385</v>
      </c>
      <c r="I79" s="229">
        <v>31.370252614399661</v>
      </c>
      <c r="J79" s="229">
        <v>31.164360721095804</v>
      </c>
      <c r="K79" s="229">
        <v>33.752828275964255</v>
      </c>
      <c r="L79" s="228">
        <v>40.324056291128429</v>
      </c>
      <c r="M79" s="229">
        <v>40.189233465300063</v>
      </c>
      <c r="N79" s="229">
        <v>40.199796920748909</v>
      </c>
      <c r="O79" s="229">
        <v>39.972789739106389</v>
      </c>
      <c r="P79" s="229">
        <v>42.021873054244509</v>
      </c>
      <c r="Q79" s="228">
        <v>38.563597627747917</v>
      </c>
      <c r="R79" s="229">
        <v>38.52336716861128</v>
      </c>
      <c r="S79" s="229">
        <v>38.35926043733776</v>
      </c>
      <c r="T79" s="229">
        <v>39.403324543845116</v>
      </c>
      <c r="U79" s="229">
        <v>39.992832365613694</v>
      </c>
      <c r="V79" s="228">
        <v>28.378174384534773</v>
      </c>
      <c r="W79" s="229">
        <v>28.197634067173606</v>
      </c>
      <c r="X79" s="229">
        <v>0.01</v>
      </c>
      <c r="Y79" s="229">
        <v>2.2956990402675055E-3</v>
      </c>
      <c r="Z79" s="229">
        <v>35.024402759086414</v>
      </c>
      <c r="AA79" s="228">
        <v>27.716156131579829</v>
      </c>
      <c r="AB79" s="229">
        <v>26.664697244750652</v>
      </c>
      <c r="AC79" s="229">
        <v>0.01</v>
      </c>
      <c r="AD79" s="229">
        <v>0</v>
      </c>
      <c r="AE79" s="229">
        <v>30.17658146649277</v>
      </c>
      <c r="AF79" s="228">
        <v>28.227393597614849</v>
      </c>
      <c r="AG79" s="229">
        <v>27.697742312550091</v>
      </c>
      <c r="AH79" s="229">
        <v>0.01</v>
      </c>
      <c r="AI79" s="229">
        <v>0</v>
      </c>
      <c r="AJ79" s="229">
        <v>28.817170610749052</v>
      </c>
      <c r="AK79" s="228">
        <v>32.545316307625917</v>
      </c>
      <c r="AL79" s="229">
        <v>32.148891249612078</v>
      </c>
      <c r="AM79" s="229">
        <v>23.939715138174094</v>
      </c>
      <c r="AN79" s="229">
        <v>0.28368434053416974</v>
      </c>
      <c r="AO79" s="229">
        <v>36.47725204639621</v>
      </c>
      <c r="AP79" s="228">
        <v>33.701208385211245</v>
      </c>
      <c r="AQ79" s="229">
        <v>33.157175860815208</v>
      </c>
      <c r="AR79" s="229">
        <v>30.328236124697835</v>
      </c>
      <c r="AS79" s="229">
        <v>16.601216397084428</v>
      </c>
      <c r="AT79" s="229">
        <v>35.994802059688737</v>
      </c>
      <c r="AU79" s="228">
        <v>35.932419520268034</v>
      </c>
      <c r="AV79" s="229">
        <v>35.541383649899196</v>
      </c>
      <c r="AW79" s="229">
        <v>35.065693308413273</v>
      </c>
      <c r="AX79" s="229">
        <v>23.527111467011778</v>
      </c>
      <c r="AY79" s="229">
        <v>37.281161145520173</v>
      </c>
      <c r="AZ79" s="228">
        <v>40.385345212056549</v>
      </c>
      <c r="BA79" s="229">
        <v>39.799689452796365</v>
      </c>
      <c r="BB79" s="229">
        <v>39.633969054969008</v>
      </c>
      <c r="BC79" s="229">
        <v>39.592883258086403</v>
      </c>
      <c r="BD79" s="229">
        <v>41.361633499870671</v>
      </c>
      <c r="BE79" s="228">
        <v>36.473029777652386</v>
      </c>
      <c r="BF79" s="229">
        <v>36.209383611135806</v>
      </c>
      <c r="BG79" s="229">
        <v>36.156868392884256</v>
      </c>
      <c r="BH79" s="229">
        <v>35.838719431326226</v>
      </c>
      <c r="BI79" s="230">
        <v>38.284932824967285</v>
      </c>
    </row>
    <row r="80" spans="1:61">
      <c r="A80" s="231" t="s">
        <v>1925</v>
      </c>
      <c r="B80" s="228">
        <v>39.064685562986433</v>
      </c>
      <c r="C80" s="229">
        <v>38.736699238255923</v>
      </c>
      <c r="D80" s="229">
        <v>38.915404812676627</v>
      </c>
      <c r="E80" s="229">
        <v>38.943694482844521</v>
      </c>
      <c r="F80" s="229">
        <v>41.57390300335809</v>
      </c>
      <c r="G80" s="228">
        <v>29.615994234781287</v>
      </c>
      <c r="H80" s="229">
        <v>29.458010766300987</v>
      </c>
      <c r="I80" s="229">
        <v>29.681562153103457</v>
      </c>
      <c r="J80" s="229">
        <v>29.702692213348758</v>
      </c>
      <c r="K80" s="229">
        <v>31.307834047320398</v>
      </c>
      <c r="L80" s="228">
        <v>37.854805672896752</v>
      </c>
      <c r="M80" s="229">
        <v>37.778712120519458</v>
      </c>
      <c r="N80" s="229">
        <v>37.888045805774887</v>
      </c>
      <c r="O80" s="229">
        <v>37.774308794910553</v>
      </c>
      <c r="P80" s="229">
        <v>38.628634119712395</v>
      </c>
      <c r="Q80" s="228">
        <v>36.313349349402102</v>
      </c>
      <c r="R80" s="229">
        <v>36.230666950505913</v>
      </c>
      <c r="S80" s="229">
        <v>36.26993906627726</v>
      </c>
      <c r="T80" s="229">
        <v>36.047406264827472</v>
      </c>
      <c r="U80" s="229">
        <v>37.064431618319091</v>
      </c>
      <c r="V80" s="228">
        <v>2.2804051546789607E-3</v>
      </c>
      <c r="W80" s="229" t="s">
        <v>1955</v>
      </c>
      <c r="X80" s="229" t="s">
        <v>1955</v>
      </c>
      <c r="Y80" s="229" t="s">
        <v>1955</v>
      </c>
      <c r="Z80" s="229">
        <v>32.528533256156081</v>
      </c>
      <c r="AA80" s="228" t="s">
        <v>1955</v>
      </c>
      <c r="AB80" s="229" t="s">
        <v>1955</v>
      </c>
      <c r="AC80" s="229" t="s">
        <v>1955</v>
      </c>
      <c r="AD80" s="229" t="s">
        <v>1955</v>
      </c>
      <c r="AE80" s="229">
        <v>9.5822922628409213</v>
      </c>
      <c r="AF80" s="228" t="s">
        <v>1955</v>
      </c>
      <c r="AG80" s="229" t="s">
        <v>1955</v>
      </c>
      <c r="AH80" s="229" t="s">
        <v>1955</v>
      </c>
      <c r="AI80" s="229" t="s">
        <v>1955</v>
      </c>
      <c r="AJ80" s="229">
        <v>2.0972488207670451E-2</v>
      </c>
      <c r="AK80" s="228">
        <v>23.073240524850398</v>
      </c>
      <c r="AL80" s="229">
        <v>22.658951801459587</v>
      </c>
      <c r="AM80" s="229">
        <v>22.605671411807116</v>
      </c>
      <c r="AN80" s="229">
        <v>0.24889286480828102</v>
      </c>
      <c r="AO80" s="229">
        <v>32.303258505381478</v>
      </c>
      <c r="AP80" s="228">
        <v>29.297728676366024</v>
      </c>
      <c r="AQ80" s="229">
        <v>28.650217503307111</v>
      </c>
      <c r="AR80" s="229">
        <v>28.746171944423541</v>
      </c>
      <c r="AS80" s="229">
        <v>14.381744932568171</v>
      </c>
      <c r="AT80" s="229">
        <v>30.480270312552488</v>
      </c>
      <c r="AU80" s="228">
        <v>33.523926982717086</v>
      </c>
      <c r="AV80" s="229">
        <v>33.483658870928565</v>
      </c>
      <c r="AW80" s="229">
        <v>33.18757543404373</v>
      </c>
      <c r="AX80" s="229">
        <v>22.711856591823963</v>
      </c>
      <c r="AY80" s="229">
        <v>34.027144177083578</v>
      </c>
      <c r="AZ80" s="228">
        <v>37.546974553214191</v>
      </c>
      <c r="BA80" s="229">
        <v>37.3266614108582</v>
      </c>
      <c r="BB80" s="229">
        <v>37.308975750485139</v>
      </c>
      <c r="BC80" s="229">
        <v>37.279590166069426</v>
      </c>
      <c r="BD80" s="229">
        <v>37.896638368932386</v>
      </c>
      <c r="BE80" s="228">
        <v>33.676846515672558</v>
      </c>
      <c r="BF80" s="229">
        <v>33.657190644274252</v>
      </c>
      <c r="BG80" s="229">
        <v>33.759095302470804</v>
      </c>
      <c r="BH80" s="229">
        <v>33.615359332234014</v>
      </c>
      <c r="BI80" s="230">
        <v>33.873011534422915</v>
      </c>
    </row>
    <row r="81" spans="1:61">
      <c r="A81" s="231" t="s">
        <v>1926</v>
      </c>
      <c r="B81" s="228">
        <v>15.859017482639699</v>
      </c>
      <c r="C81" s="229">
        <v>15.223976483943204</v>
      </c>
      <c r="D81" s="229">
        <v>32.06330473560697</v>
      </c>
      <c r="E81" s="229">
        <v>35.476994202892627</v>
      </c>
      <c r="F81" s="229">
        <v>30.876531986946041</v>
      </c>
      <c r="G81" s="228">
        <v>2.6470579161991461</v>
      </c>
      <c r="H81" s="229">
        <v>0.84287172971305702</v>
      </c>
      <c r="I81" s="229">
        <v>3.9741265159852315</v>
      </c>
      <c r="J81" s="229">
        <v>4.0648671355966055</v>
      </c>
      <c r="K81" s="229">
        <v>4.195218598962005</v>
      </c>
      <c r="L81" s="228">
        <v>34.74075717357583</v>
      </c>
      <c r="M81" s="229">
        <v>34.016032098697707</v>
      </c>
      <c r="N81" s="229">
        <v>36.715608417057339</v>
      </c>
      <c r="O81" s="229">
        <v>37.187601119738417</v>
      </c>
      <c r="P81" s="229">
        <v>37.100894816535643</v>
      </c>
      <c r="Q81" s="228">
        <v>32.518673213637378</v>
      </c>
      <c r="R81" s="229">
        <v>32.433651274279406</v>
      </c>
      <c r="S81" s="229">
        <v>34.914522062306027</v>
      </c>
      <c r="T81" s="229">
        <v>34.812592102555556</v>
      </c>
      <c r="U81" s="229">
        <v>35.321439943780099</v>
      </c>
      <c r="V81" s="228">
        <v>1.4825936074143779E-2</v>
      </c>
      <c r="W81" s="229">
        <v>9.7010933085251074E-3</v>
      </c>
      <c r="X81" s="229">
        <v>7.419488293427077E-3</v>
      </c>
      <c r="Y81" s="229">
        <v>4.8865727707601801E-3</v>
      </c>
      <c r="Z81" s="229">
        <v>6.2730681040928049</v>
      </c>
      <c r="AA81" s="228" t="s">
        <v>1955</v>
      </c>
      <c r="AB81" s="229" t="s">
        <v>1955</v>
      </c>
      <c r="AC81" s="229" t="s">
        <v>1955</v>
      </c>
      <c r="AD81" s="229" t="s">
        <v>1955</v>
      </c>
      <c r="AE81" s="229">
        <v>1.9131646112240592</v>
      </c>
      <c r="AF81" s="228">
        <v>5.1913561244791052E-3</v>
      </c>
      <c r="AG81" s="229">
        <v>5.1931274440747124E-3</v>
      </c>
      <c r="AH81" s="229">
        <v>5.2067619128475188E-3</v>
      </c>
      <c r="AI81" s="229">
        <v>0</v>
      </c>
      <c r="AJ81" s="229">
        <v>2.6175930246814427E-2</v>
      </c>
      <c r="AK81" s="228">
        <v>22.044575782775521</v>
      </c>
      <c r="AL81" s="229">
        <v>21.449146025161596</v>
      </c>
      <c r="AM81" s="229">
        <v>21.93895753917425</v>
      </c>
      <c r="AN81" s="229">
        <v>0.29100807317063987</v>
      </c>
      <c r="AO81" s="229">
        <v>31.854058355437662</v>
      </c>
      <c r="AP81" s="228">
        <v>23.710194103186971</v>
      </c>
      <c r="AQ81" s="229">
        <v>22.373978927336445</v>
      </c>
      <c r="AR81" s="229">
        <v>25.855565762629034</v>
      </c>
      <c r="AS81" s="229">
        <v>13.629031625830345</v>
      </c>
      <c r="AT81" s="229">
        <v>28.030737629630337</v>
      </c>
      <c r="AU81" s="228">
        <v>7.7802904112918281</v>
      </c>
      <c r="AV81" s="229">
        <v>6.2722270682033479</v>
      </c>
      <c r="AW81" s="229">
        <v>8.8667452123453057</v>
      </c>
      <c r="AX81" s="229">
        <v>21.193823349449669</v>
      </c>
      <c r="AY81" s="229">
        <v>8.4617628864425836</v>
      </c>
      <c r="AZ81" s="228">
        <v>35.327898532942122</v>
      </c>
      <c r="BA81" s="229">
        <v>34.465357631898073</v>
      </c>
      <c r="BB81" s="229">
        <v>36.875139783582121</v>
      </c>
      <c r="BC81" s="229">
        <v>38.01749824380002</v>
      </c>
      <c r="BD81" s="229">
        <v>36.823611382622936</v>
      </c>
      <c r="BE81" s="228">
        <v>0.37172458772392536</v>
      </c>
      <c r="BF81" s="229">
        <v>0.37326300577205956</v>
      </c>
      <c r="BG81" s="229">
        <v>2.6347375450474648</v>
      </c>
      <c r="BH81" s="229">
        <v>6.1043721828718613</v>
      </c>
      <c r="BI81" s="230">
        <v>0.37373518119223775</v>
      </c>
    </row>
    <row r="82" spans="1:61">
      <c r="A82" s="231" t="s">
        <v>1927</v>
      </c>
      <c r="B82" s="228">
        <v>41.576513856200776</v>
      </c>
      <c r="C82" s="229">
        <v>40.9750407235328</v>
      </c>
      <c r="D82" s="229">
        <v>41.384007212080235</v>
      </c>
      <c r="E82" s="229">
        <v>41.612649872275774</v>
      </c>
      <c r="F82" s="229">
        <v>46.336085475098145</v>
      </c>
      <c r="G82" s="228">
        <v>31.46986008798487</v>
      </c>
      <c r="H82" s="229">
        <v>31.20653818001022</v>
      </c>
      <c r="I82" s="229">
        <v>31.626357252543475</v>
      </c>
      <c r="J82" s="229">
        <v>31.544611023776046</v>
      </c>
      <c r="K82" s="229">
        <v>34.263268786637255</v>
      </c>
      <c r="L82" s="228">
        <v>40.182338492825345</v>
      </c>
      <c r="M82" s="229">
        <v>40.02937494095022</v>
      </c>
      <c r="N82" s="229">
        <v>40.599962842015252</v>
      </c>
      <c r="O82" s="229">
        <v>40.415374201068865</v>
      </c>
      <c r="P82" s="229">
        <v>42.475541181661669</v>
      </c>
      <c r="Q82" s="228">
        <v>38.43099318658281</v>
      </c>
      <c r="R82" s="229">
        <v>38.357567133874269</v>
      </c>
      <c r="S82" s="229">
        <v>38.505703149688401</v>
      </c>
      <c r="T82" s="229">
        <v>38.513967259227258</v>
      </c>
      <c r="U82" s="229">
        <v>40.239938643886852</v>
      </c>
      <c r="V82" s="228">
        <v>21.259309696341788</v>
      </c>
      <c r="W82" s="229">
        <v>21.18391280201687</v>
      </c>
      <c r="X82" s="229">
        <v>0.01</v>
      </c>
      <c r="Y82" s="229">
        <v>2.2956990402675055E-3</v>
      </c>
      <c r="Z82" s="229">
        <v>34.862700991245191</v>
      </c>
      <c r="AA82" s="228">
        <v>20.800322680115571</v>
      </c>
      <c r="AB82" s="229">
        <v>19.997234682560826</v>
      </c>
      <c r="AC82" s="229">
        <v>0.01</v>
      </c>
      <c r="AD82" s="229">
        <v>0</v>
      </c>
      <c r="AE82" s="229">
        <v>25.168956212359511</v>
      </c>
      <c r="AF82" s="228">
        <v>21.21208505065016</v>
      </c>
      <c r="AG82" s="229">
        <v>20.791448319205262</v>
      </c>
      <c r="AH82" s="229">
        <v>0.01</v>
      </c>
      <c r="AI82" s="229">
        <v>0</v>
      </c>
      <c r="AJ82" s="229">
        <v>21.626277729675991</v>
      </c>
      <c r="AK82" s="228">
        <v>30.459360187266117</v>
      </c>
      <c r="AL82" s="229">
        <v>30.059480436501307</v>
      </c>
      <c r="AM82" s="229">
        <v>23.817201474163785</v>
      </c>
      <c r="AN82" s="229">
        <v>0.26218541934172024</v>
      </c>
      <c r="AO82" s="229">
        <v>40.212429988071861</v>
      </c>
      <c r="AP82" s="228">
        <v>32.934703606639204</v>
      </c>
      <c r="AQ82" s="229">
        <v>32.35794677682626</v>
      </c>
      <c r="AR82" s="229">
        <v>30.189951214604164</v>
      </c>
      <c r="AS82" s="229">
        <v>15.167367446563459</v>
      </c>
      <c r="AT82" s="229">
        <v>42.888085727585526</v>
      </c>
      <c r="AU82" s="228">
        <v>35.691554506908389</v>
      </c>
      <c r="AV82" s="229">
        <v>35.286788652813883</v>
      </c>
      <c r="AW82" s="229">
        <v>34.93868161114829</v>
      </c>
      <c r="AX82" s="229">
        <v>23.174918043652887</v>
      </c>
      <c r="AY82" s="229">
        <v>37.050820787841808</v>
      </c>
      <c r="AZ82" s="228">
        <v>40.21946420378768</v>
      </c>
      <c r="BA82" s="229">
        <v>39.630022236856618</v>
      </c>
      <c r="BB82" s="229">
        <v>39.509263563706078</v>
      </c>
      <c r="BC82" s="229">
        <v>39.36985794118111</v>
      </c>
      <c r="BD82" s="229">
        <v>41.727693652976107</v>
      </c>
      <c r="BE82" s="228">
        <v>36.222812732137427</v>
      </c>
      <c r="BF82" s="229">
        <v>35.907189181904464</v>
      </c>
      <c r="BG82" s="229">
        <v>36.234379076494577</v>
      </c>
      <c r="BH82" s="229">
        <v>35.87930321557937</v>
      </c>
      <c r="BI82" s="230">
        <v>38.489966984707159</v>
      </c>
    </row>
    <row r="83" spans="1:61">
      <c r="A83" s="231" t="s">
        <v>1928</v>
      </c>
      <c r="B83" s="228">
        <v>41.315017870042404</v>
      </c>
      <c r="C83" s="229">
        <v>40.670368186639692</v>
      </c>
      <c r="D83" s="229">
        <v>40.769493018813499</v>
      </c>
      <c r="E83" s="229">
        <v>41.017691036026193</v>
      </c>
      <c r="F83" s="229">
        <v>45.942301385801457</v>
      </c>
      <c r="G83" s="228">
        <v>31.239591470116423</v>
      </c>
      <c r="H83" s="229">
        <v>30.900510340467392</v>
      </c>
      <c r="I83" s="229">
        <v>31.139295620208195</v>
      </c>
      <c r="J83" s="229">
        <v>31.071529071805447</v>
      </c>
      <c r="K83" s="229">
        <v>33.74143521310603</v>
      </c>
      <c r="L83" s="228">
        <v>39.94228713314773</v>
      </c>
      <c r="M83" s="229">
        <v>39.755598467601104</v>
      </c>
      <c r="N83" s="229">
        <v>39.956644244733084</v>
      </c>
      <c r="O83" s="229">
        <v>39.849999493722159</v>
      </c>
      <c r="P83" s="229">
        <v>41.9252020851522</v>
      </c>
      <c r="Q83" s="228">
        <v>38.13198545085087</v>
      </c>
      <c r="R83" s="229">
        <v>38.058779778144277</v>
      </c>
      <c r="S83" s="229">
        <v>37.988247878861692</v>
      </c>
      <c r="T83" s="229">
        <v>37.717821043072171</v>
      </c>
      <c r="U83" s="229">
        <v>39.630382066849457</v>
      </c>
      <c r="V83" s="228">
        <v>12.30064173734411</v>
      </c>
      <c r="W83" s="229">
        <v>12.245706399047412</v>
      </c>
      <c r="X83" s="229">
        <v>0.01</v>
      </c>
      <c r="Y83" s="229">
        <v>2.2956990402675055E-3</v>
      </c>
      <c r="Z83" s="229">
        <v>34.400105202228488</v>
      </c>
      <c r="AA83" s="228">
        <v>11.9366673632738</v>
      </c>
      <c r="AB83" s="229">
        <v>11.533763917200018</v>
      </c>
      <c r="AC83" s="229">
        <v>0.01</v>
      </c>
      <c r="AD83" s="229">
        <v>0</v>
      </c>
      <c r="AE83" s="229">
        <v>18.68511911657524</v>
      </c>
      <c r="AF83" s="228">
        <v>12.127543852148284</v>
      </c>
      <c r="AG83" s="229">
        <v>11.930980817808651</v>
      </c>
      <c r="AH83" s="229">
        <v>0.01</v>
      </c>
      <c r="AI83" s="229">
        <v>0</v>
      </c>
      <c r="AJ83" s="229">
        <v>12.394960077630261</v>
      </c>
      <c r="AK83" s="228">
        <v>27.394063077311749</v>
      </c>
      <c r="AL83" s="229">
        <v>27.013405592058607</v>
      </c>
      <c r="AM83" s="229">
        <v>23.276317735218093</v>
      </c>
      <c r="AN83" s="229">
        <v>0.24889286480828102</v>
      </c>
      <c r="AO83" s="229">
        <v>25.944753175725342</v>
      </c>
      <c r="AP83" s="228">
        <v>31.352279957859174</v>
      </c>
      <c r="AQ83" s="229">
        <v>30.746873865719792</v>
      </c>
      <c r="AR83" s="229">
        <v>29.456198746798719</v>
      </c>
      <c r="AS83" s="229">
        <v>14.597919021535331</v>
      </c>
      <c r="AT83" s="229">
        <v>17.253058455425396</v>
      </c>
      <c r="AU83" s="228">
        <v>34.953158459684545</v>
      </c>
      <c r="AV83" s="229">
        <v>34.620365396759858</v>
      </c>
      <c r="AW83" s="229">
        <v>34.264571274314669</v>
      </c>
      <c r="AX83" s="229">
        <v>22.698725460425777</v>
      </c>
      <c r="AY83" s="229">
        <v>36.227096726493215</v>
      </c>
      <c r="AZ83" s="228">
        <v>39.466863403574287</v>
      </c>
      <c r="BA83" s="229">
        <v>38.992694068430922</v>
      </c>
      <c r="BB83" s="229">
        <v>38.954929426910809</v>
      </c>
      <c r="BC83" s="229">
        <v>38.538688102830442</v>
      </c>
      <c r="BD83" s="229">
        <v>40.847879040345596</v>
      </c>
      <c r="BE83" s="228">
        <v>35.618622529717001</v>
      </c>
      <c r="BF83" s="229">
        <v>35.32343084854724</v>
      </c>
      <c r="BG83" s="229">
        <v>35.608530724870647</v>
      </c>
      <c r="BH83" s="229">
        <v>35.169872189019024</v>
      </c>
      <c r="BI83" s="230">
        <v>37.705054278851414</v>
      </c>
    </row>
    <row r="84" spans="1:61">
      <c r="A84" s="231" t="s">
        <v>1929</v>
      </c>
      <c r="B84" s="228">
        <v>41.609434872652272</v>
      </c>
      <c r="C84" s="229">
        <v>40.995989507409632</v>
      </c>
      <c r="D84" s="229">
        <v>41.396892824326905</v>
      </c>
      <c r="E84" s="229">
        <v>41.746216831009924</v>
      </c>
      <c r="F84" s="229">
        <v>46.59773246937521</v>
      </c>
      <c r="G84" s="228">
        <v>31.496646301392662</v>
      </c>
      <c r="H84" s="229">
        <v>31.136974601903134</v>
      </c>
      <c r="I84" s="229">
        <v>31.606503298729674</v>
      </c>
      <c r="J84" s="229">
        <v>31.563767285507232</v>
      </c>
      <c r="K84" s="229">
        <v>34.255996849585152</v>
      </c>
      <c r="L84" s="228">
        <v>40.242674764769504</v>
      </c>
      <c r="M84" s="229">
        <v>40.047812704769392</v>
      </c>
      <c r="N84" s="229">
        <v>40.582339936939292</v>
      </c>
      <c r="O84" s="229">
        <v>40.462765092019083</v>
      </c>
      <c r="P84" s="229">
        <v>42.452178218475225</v>
      </c>
      <c r="Q84" s="228">
        <v>38.443704118501337</v>
      </c>
      <c r="R84" s="229">
        <v>38.309307780628131</v>
      </c>
      <c r="S84" s="229">
        <v>38.511516401957202</v>
      </c>
      <c r="T84" s="229">
        <v>38.451534166761618</v>
      </c>
      <c r="U84" s="229">
        <v>40.240068191593132</v>
      </c>
      <c r="V84" s="228">
        <v>17.112377285451775</v>
      </c>
      <c r="W84" s="229">
        <v>17.070567943108422</v>
      </c>
      <c r="X84" s="229">
        <v>0.01</v>
      </c>
      <c r="Y84" s="229">
        <v>2.2956990402675055E-3</v>
      </c>
      <c r="Z84" s="229">
        <v>34.920103070207169</v>
      </c>
      <c r="AA84" s="228">
        <v>16.734330767578246</v>
      </c>
      <c r="AB84" s="229">
        <v>16.098275475368801</v>
      </c>
      <c r="AC84" s="229">
        <v>0.01</v>
      </c>
      <c r="AD84" s="229">
        <v>0</v>
      </c>
      <c r="AE84" s="229">
        <v>22.279735509609111</v>
      </c>
      <c r="AF84" s="228">
        <v>17.037949865750001</v>
      </c>
      <c r="AG84" s="229">
        <v>16.700299604090254</v>
      </c>
      <c r="AH84" s="229">
        <v>0.01</v>
      </c>
      <c r="AI84" s="229">
        <v>0</v>
      </c>
      <c r="AJ84" s="229">
        <v>17.379931864428361</v>
      </c>
      <c r="AK84" s="228">
        <v>29.135709879629687</v>
      </c>
      <c r="AL84" s="229">
        <v>28.731907369154229</v>
      </c>
      <c r="AM84" s="229">
        <v>23.653391642825916</v>
      </c>
      <c r="AN84" s="229">
        <v>0.25950915197819036</v>
      </c>
      <c r="AO84" s="229">
        <v>43.993507519215875</v>
      </c>
      <c r="AP84" s="228">
        <v>32.316119982354259</v>
      </c>
      <c r="AQ84" s="229">
        <v>31.678091717143584</v>
      </c>
      <c r="AR84" s="229">
        <v>29.969551148993308</v>
      </c>
      <c r="AS84" s="229">
        <v>14.971649133497619</v>
      </c>
      <c r="AT84" s="229">
        <v>49.962623310186629</v>
      </c>
      <c r="AU84" s="228">
        <v>35.469814729892178</v>
      </c>
      <c r="AV84" s="229">
        <v>35.041950660051974</v>
      </c>
      <c r="AW84" s="229">
        <v>34.733826626960777</v>
      </c>
      <c r="AX84" s="229">
        <v>23.078932643221137</v>
      </c>
      <c r="AY84" s="229">
        <v>36.780505511727966</v>
      </c>
      <c r="AZ84" s="228">
        <v>39.999067431315019</v>
      </c>
      <c r="BA84" s="229">
        <v>39.498097189423795</v>
      </c>
      <c r="BB84" s="229">
        <v>39.472688144002937</v>
      </c>
      <c r="BC84" s="229">
        <v>39.203424088749266</v>
      </c>
      <c r="BD84" s="229">
        <v>41.560267340076507</v>
      </c>
      <c r="BE84" s="228">
        <v>36.078467024047569</v>
      </c>
      <c r="BF84" s="229">
        <v>35.73402563161472</v>
      </c>
      <c r="BG84" s="229">
        <v>36.132982632883078</v>
      </c>
      <c r="BH84" s="229">
        <v>35.749251671643307</v>
      </c>
      <c r="BI84" s="230">
        <v>38.37279318105508</v>
      </c>
    </row>
    <row r="85" spans="1:61">
      <c r="A85" s="231" t="s">
        <v>1930</v>
      </c>
      <c r="B85" s="228">
        <v>41.509010156941784</v>
      </c>
      <c r="C85" s="229">
        <v>40.832883229224173</v>
      </c>
      <c r="D85" s="229">
        <v>41.012760976909057</v>
      </c>
      <c r="E85" s="229">
        <v>41.274266683274568</v>
      </c>
      <c r="F85" s="229">
        <v>46.241106257390165</v>
      </c>
      <c r="G85" s="228">
        <v>31.357057571835657</v>
      </c>
      <c r="H85" s="229">
        <v>31.035961655027215</v>
      </c>
      <c r="I85" s="229">
        <v>31.285666778497017</v>
      </c>
      <c r="J85" s="229">
        <v>31.232527730150935</v>
      </c>
      <c r="K85" s="229">
        <v>33.897068018947792</v>
      </c>
      <c r="L85" s="228">
        <v>40.07783707488921</v>
      </c>
      <c r="M85" s="229">
        <v>39.901138281628583</v>
      </c>
      <c r="N85" s="229">
        <v>40.190095153829674</v>
      </c>
      <c r="O85" s="229">
        <v>40.054119829791865</v>
      </c>
      <c r="P85" s="229">
        <v>42.04114681485364</v>
      </c>
      <c r="Q85" s="228">
        <v>38.308899693147346</v>
      </c>
      <c r="R85" s="229">
        <v>38.231702343825653</v>
      </c>
      <c r="S85" s="229">
        <v>38.191588296586033</v>
      </c>
      <c r="T85" s="229">
        <v>37.949067154977868</v>
      </c>
      <c r="U85" s="229">
        <v>39.835698697418643</v>
      </c>
      <c r="V85" s="228">
        <v>18.384987116271198</v>
      </c>
      <c r="W85" s="229">
        <v>18.261744979393583</v>
      </c>
      <c r="X85" s="229">
        <v>0.01</v>
      </c>
      <c r="Y85" s="229">
        <v>2.2956990402675055E-3</v>
      </c>
      <c r="Z85" s="229">
        <v>34.840324443479723</v>
      </c>
      <c r="AA85" s="228">
        <v>17.981814081888853</v>
      </c>
      <c r="AB85" s="229">
        <v>17.259698081176698</v>
      </c>
      <c r="AC85" s="229">
        <v>0.01</v>
      </c>
      <c r="AD85" s="229">
        <v>0</v>
      </c>
      <c r="AE85" s="229">
        <v>23.174050519774443</v>
      </c>
      <c r="AF85" s="228">
        <v>18.355425737804907</v>
      </c>
      <c r="AG85" s="229">
        <v>17.919328684025164</v>
      </c>
      <c r="AH85" s="229">
        <v>0.01</v>
      </c>
      <c r="AI85" s="229">
        <v>0</v>
      </c>
      <c r="AJ85" s="229">
        <v>18.76252268888874</v>
      </c>
      <c r="AK85" s="228">
        <v>29.600248280236006</v>
      </c>
      <c r="AL85" s="229">
        <v>29.16466735101114</v>
      </c>
      <c r="AM85" s="229">
        <v>23.752470750657697</v>
      </c>
      <c r="AN85" s="229">
        <v>0.25683288461466047</v>
      </c>
      <c r="AO85" s="229">
        <v>36.223773539926427</v>
      </c>
      <c r="AP85" s="228">
        <v>32.516811649093484</v>
      </c>
      <c r="AQ85" s="229">
        <v>31.845272234986503</v>
      </c>
      <c r="AR85" s="229">
        <v>30.13020291173563</v>
      </c>
      <c r="AS85" s="229">
        <v>14.803746890401513</v>
      </c>
      <c r="AT85" s="229">
        <v>35.552390093146691</v>
      </c>
      <c r="AU85" s="228">
        <v>35.510956541740384</v>
      </c>
      <c r="AV85" s="229">
        <v>35.061106209467823</v>
      </c>
      <c r="AW85" s="229">
        <v>34.76796044574423</v>
      </c>
      <c r="AX85" s="229">
        <v>22.954427792785722</v>
      </c>
      <c r="AY85" s="229">
        <v>36.958460153936578</v>
      </c>
      <c r="AZ85" s="228">
        <v>40.048625686849824</v>
      </c>
      <c r="BA85" s="229">
        <v>39.454308220529285</v>
      </c>
      <c r="BB85" s="229">
        <v>39.412037974148262</v>
      </c>
      <c r="BC85" s="229">
        <v>38.901772092601064</v>
      </c>
      <c r="BD85" s="229">
        <v>41.326964664134572</v>
      </c>
      <c r="BE85" s="228">
        <v>36.040891189647674</v>
      </c>
      <c r="BF85" s="229">
        <v>35.717738115378111</v>
      </c>
      <c r="BG85" s="229">
        <v>35.888735507957612</v>
      </c>
      <c r="BH85" s="229">
        <v>35.474350713915783</v>
      </c>
      <c r="BI85" s="230">
        <v>38.071610642199545</v>
      </c>
    </row>
    <row r="86" spans="1:61">
      <c r="A86" s="231" t="s">
        <v>1931</v>
      </c>
      <c r="B86" s="228">
        <v>41.560797263130908</v>
      </c>
      <c r="C86" s="229">
        <v>40.852883229224169</v>
      </c>
      <c r="D86" s="229">
        <v>41.079479299154762</v>
      </c>
      <c r="E86" s="229">
        <v>41.343369448692847</v>
      </c>
      <c r="F86" s="229">
        <v>46.31259540273377</v>
      </c>
      <c r="G86" s="228">
        <v>31.378936261188226</v>
      </c>
      <c r="H86" s="229">
        <v>31.053719974894999</v>
      </c>
      <c r="I86" s="229">
        <v>31.338322544759368</v>
      </c>
      <c r="J86" s="229">
        <v>31.284849716462571</v>
      </c>
      <c r="K86" s="229">
        <v>33.954508453172735</v>
      </c>
      <c r="L86" s="228">
        <v>40.095230636062105</v>
      </c>
      <c r="M86" s="229">
        <v>39.921138281628586</v>
      </c>
      <c r="N86" s="229">
        <v>40.260095153829681</v>
      </c>
      <c r="O86" s="229">
        <v>40.119269539855182</v>
      </c>
      <c r="P86" s="229">
        <v>42.115965255005932</v>
      </c>
      <c r="Q86" s="228">
        <v>38.328899693147349</v>
      </c>
      <c r="R86" s="229">
        <v>38.251702343825649</v>
      </c>
      <c r="S86" s="229">
        <v>38.243131046109831</v>
      </c>
      <c r="T86" s="229">
        <v>38.00919545146111</v>
      </c>
      <c r="U86" s="229">
        <v>39.908438611245515</v>
      </c>
      <c r="V86" s="228">
        <v>18.029854553388805</v>
      </c>
      <c r="W86" s="229">
        <v>17.909134279748294</v>
      </c>
      <c r="X86" s="229">
        <v>0.01</v>
      </c>
      <c r="Y86" s="229">
        <v>2.2956990402675055E-3</v>
      </c>
      <c r="Z86" s="229">
        <v>34.860324443479726</v>
      </c>
      <c r="AA86" s="228">
        <v>17.631814081888848</v>
      </c>
      <c r="AB86" s="229">
        <v>16.911990523602704</v>
      </c>
      <c r="AC86" s="229">
        <v>0.01</v>
      </c>
      <c r="AD86" s="229">
        <v>4.5986758963791384E-3</v>
      </c>
      <c r="AE86" s="229">
        <v>22.93064148989221</v>
      </c>
      <c r="AF86" s="228">
        <v>17.990275212491234</v>
      </c>
      <c r="AG86" s="229">
        <v>17.554521811469236</v>
      </c>
      <c r="AH86" s="229">
        <v>0.01</v>
      </c>
      <c r="AI86" s="229">
        <v>0</v>
      </c>
      <c r="AJ86" s="229">
        <v>18.399931864428364</v>
      </c>
      <c r="AK86" s="228">
        <v>29.513666636841638</v>
      </c>
      <c r="AL86" s="229">
        <v>29.046597300724461</v>
      </c>
      <c r="AM86" s="229">
        <v>23.765438222413117</v>
      </c>
      <c r="AN86" s="229">
        <v>0.26156913217181088</v>
      </c>
      <c r="AO86" s="229">
        <v>36.299610344741211</v>
      </c>
      <c r="AP86" s="228">
        <v>32.476819804445689</v>
      </c>
      <c r="AQ86" s="229">
        <v>31.805272234986504</v>
      </c>
      <c r="AR86" s="229">
        <v>30.142638638878999</v>
      </c>
      <c r="AS86" s="229">
        <v>14.808831251339264</v>
      </c>
      <c r="AT86" s="229">
        <v>35.671951886208433</v>
      </c>
      <c r="AU86" s="228">
        <v>35.48837135322259</v>
      </c>
      <c r="AV86" s="229">
        <v>35.048835588156713</v>
      </c>
      <c r="AW86" s="229">
        <v>34.78049371183981</v>
      </c>
      <c r="AX86" s="229">
        <v>22.967077828599034</v>
      </c>
      <c r="AY86" s="229">
        <v>36.971073440101883</v>
      </c>
      <c r="AZ86" s="228">
        <v>40.063223472926111</v>
      </c>
      <c r="BA86" s="229">
        <v>39.471576931110718</v>
      </c>
      <c r="BB86" s="229">
        <v>39.42700080816055</v>
      </c>
      <c r="BC86" s="229">
        <v>38.964076211186004</v>
      </c>
      <c r="BD86" s="229">
        <v>41.386964664134567</v>
      </c>
      <c r="BE86" s="228">
        <v>36.055723737206463</v>
      </c>
      <c r="BF86" s="229">
        <v>35.730000315413093</v>
      </c>
      <c r="BG86" s="229">
        <v>35.935697681050996</v>
      </c>
      <c r="BH86" s="229">
        <v>35.531746212196893</v>
      </c>
      <c r="BI86" s="230">
        <v>38.131284995809629</v>
      </c>
    </row>
    <row r="87" spans="1:61">
      <c r="A87" s="231" t="s">
        <v>1932</v>
      </c>
      <c r="B87" s="228">
        <v>41.818225608193131</v>
      </c>
      <c r="C87" s="229">
        <v>41.036295786835716</v>
      </c>
      <c r="D87" s="229">
        <v>41.389083233647128</v>
      </c>
      <c r="E87" s="229">
        <v>41.74855885013487</v>
      </c>
      <c r="F87" s="229">
        <v>46.75062068769806</v>
      </c>
      <c r="G87" s="228">
        <v>31.573432514800452</v>
      </c>
      <c r="H87" s="229">
        <v>31.135635550890566</v>
      </c>
      <c r="I87" s="229">
        <v>31.552929394673733</v>
      </c>
      <c r="J87" s="229">
        <v>31.506738971541843</v>
      </c>
      <c r="K87" s="229">
        <v>34.194185351609136</v>
      </c>
      <c r="L87" s="228">
        <v>40.34041783387751</v>
      </c>
      <c r="M87" s="229">
        <v>40.031138281628586</v>
      </c>
      <c r="N87" s="229">
        <v>40.540227465644108</v>
      </c>
      <c r="O87" s="229">
        <v>40.404469013326228</v>
      </c>
      <c r="P87" s="229">
        <v>42.437817783945945</v>
      </c>
      <c r="Q87" s="228">
        <v>38.501609878430138</v>
      </c>
      <c r="R87" s="229">
        <v>38.348665960654969</v>
      </c>
      <c r="S87" s="229">
        <v>38.501436061779067</v>
      </c>
      <c r="T87" s="229">
        <v>38.276654019553987</v>
      </c>
      <c r="U87" s="229">
        <v>40.185892519757608</v>
      </c>
      <c r="V87" s="228">
        <v>17.507574148234127</v>
      </c>
      <c r="W87" s="229">
        <v>17.384001424485778</v>
      </c>
      <c r="X87" s="229">
        <v>0.01</v>
      </c>
      <c r="Y87" s="229">
        <v>1.0000000000000002E-2</v>
      </c>
      <c r="Z87" s="229">
        <v>35.072613703784093</v>
      </c>
      <c r="AA87" s="228">
        <v>17.117129111504397</v>
      </c>
      <c r="AB87" s="229">
        <v>16.422339251305758</v>
      </c>
      <c r="AC87" s="229">
        <v>0.01</v>
      </c>
      <c r="AD87" s="229">
        <v>7.3131383356507635E-3</v>
      </c>
      <c r="AE87" s="229">
        <v>22.634816745943461</v>
      </c>
      <c r="AF87" s="228">
        <v>17.468445920909364</v>
      </c>
      <c r="AG87" s="229">
        <v>17.052304777634742</v>
      </c>
      <c r="AH87" s="229">
        <v>0.01</v>
      </c>
      <c r="AI87" s="229">
        <v>2.2132904125317801E-3</v>
      </c>
      <c r="AJ87" s="229">
        <v>17.862553425454323</v>
      </c>
      <c r="AK87" s="228">
        <v>29.43250402637937</v>
      </c>
      <c r="AL87" s="229">
        <v>28.961834249147262</v>
      </c>
      <c r="AM87" s="229">
        <v>23.822350271132617</v>
      </c>
      <c r="AN87" s="229">
        <v>0.26424539953534076</v>
      </c>
      <c r="AO87" s="229">
        <v>37.090145841088926</v>
      </c>
      <c r="AP87" s="228">
        <v>32.524124924904008</v>
      </c>
      <c r="AQ87" s="229">
        <v>31.752666759497789</v>
      </c>
      <c r="AR87" s="229">
        <v>30.21511681016224</v>
      </c>
      <c r="AS87" s="229">
        <v>14.893048620225535</v>
      </c>
      <c r="AT87" s="229">
        <v>36.979295866705698</v>
      </c>
      <c r="AU87" s="228">
        <v>35.583559740821485</v>
      </c>
      <c r="AV87" s="229">
        <v>35.105547017318017</v>
      </c>
      <c r="AW87" s="229">
        <v>34.880627197132618</v>
      </c>
      <c r="AX87" s="229">
        <v>23.052993114482042</v>
      </c>
      <c r="AY87" s="229">
        <v>37.023661644702642</v>
      </c>
      <c r="AZ87" s="228">
        <v>40.14903358228861</v>
      </c>
      <c r="BA87" s="229">
        <v>39.571576931110712</v>
      </c>
      <c r="BB87" s="229">
        <v>39.560139689609969</v>
      </c>
      <c r="BC87" s="229">
        <v>39.221772092601064</v>
      </c>
      <c r="BD87" s="229">
        <v>41.647791914544115</v>
      </c>
      <c r="BE87" s="228">
        <v>36.137599523492142</v>
      </c>
      <c r="BF87" s="229">
        <v>35.812201540362842</v>
      </c>
      <c r="BG87" s="229">
        <v>36.160228998529597</v>
      </c>
      <c r="BH87" s="229">
        <v>35.768449532585329</v>
      </c>
      <c r="BI87" s="230">
        <v>38.382871582356096</v>
      </c>
    </row>
    <row r="88" spans="1:61">
      <c r="A88" s="231" t="s">
        <v>1933</v>
      </c>
      <c r="B88" s="228">
        <v>41.544101240271232</v>
      </c>
      <c r="C88" s="229">
        <v>40.771544454714068</v>
      </c>
      <c r="D88" s="229">
        <v>41.25475235267325</v>
      </c>
      <c r="E88" s="229">
        <v>41.644045335462415</v>
      </c>
      <c r="F88" s="229">
        <v>46.915680423780927</v>
      </c>
      <c r="G88" s="228">
        <v>31.349263865652325</v>
      </c>
      <c r="H88" s="229">
        <v>30.953078124736258</v>
      </c>
      <c r="I88" s="229">
        <v>31.395681473164299</v>
      </c>
      <c r="J88" s="229">
        <v>31.371986514673264</v>
      </c>
      <c r="K88" s="229">
        <v>34.045238315009392</v>
      </c>
      <c r="L88" s="228">
        <v>40.067487566954092</v>
      </c>
      <c r="M88" s="229">
        <v>39.807844416405331</v>
      </c>
      <c r="N88" s="229">
        <v>40.349714460349446</v>
      </c>
      <c r="O88" s="229">
        <v>40.229327971727479</v>
      </c>
      <c r="P88" s="229">
        <v>42.323423417137917</v>
      </c>
      <c r="Q88" s="228">
        <v>38.254188626541584</v>
      </c>
      <c r="R88" s="229">
        <v>38.116035247301355</v>
      </c>
      <c r="S88" s="229">
        <v>38.299161526503184</v>
      </c>
      <c r="T88" s="229">
        <v>38.121033267971967</v>
      </c>
      <c r="U88" s="229">
        <v>40.011750516501152</v>
      </c>
      <c r="V88" s="228">
        <v>15.810074081440602</v>
      </c>
      <c r="W88" s="229">
        <v>15.665604708333397</v>
      </c>
      <c r="X88" s="229">
        <v>0.01</v>
      </c>
      <c r="Y88" s="229">
        <v>2.2956990402675055E-3</v>
      </c>
      <c r="Z88" s="229">
        <v>34.818039447217991</v>
      </c>
      <c r="AA88" s="228">
        <v>15.381938302042034</v>
      </c>
      <c r="AB88" s="229">
        <v>14.746110680850801</v>
      </c>
      <c r="AC88" s="229">
        <v>0.01</v>
      </c>
      <c r="AD88" s="229">
        <v>0</v>
      </c>
      <c r="AE88" s="229">
        <v>21.340443390617207</v>
      </c>
      <c r="AF88" s="228">
        <v>15.630173413370272</v>
      </c>
      <c r="AG88" s="229">
        <v>15.27359755653251</v>
      </c>
      <c r="AH88" s="229">
        <v>0.01</v>
      </c>
      <c r="AI88" s="229">
        <v>0</v>
      </c>
      <c r="AJ88" s="229">
        <v>16.102208014507202</v>
      </c>
      <c r="AK88" s="228">
        <v>28.360085803986387</v>
      </c>
      <c r="AL88" s="229">
        <v>27.935619792814947</v>
      </c>
      <c r="AM88" s="229">
        <v>23.299773759577846</v>
      </c>
      <c r="AN88" s="229">
        <v>0.25415661725113053</v>
      </c>
      <c r="AO88" s="229">
        <v>38.460310433791946</v>
      </c>
      <c r="AP88" s="228">
        <v>31.723433258164786</v>
      </c>
      <c r="AQ88" s="229">
        <v>31.042490689812563</v>
      </c>
      <c r="AR88" s="229">
        <v>29.542373726570109</v>
      </c>
      <c r="AS88" s="229">
        <v>14.618374797436653</v>
      </c>
      <c r="AT88" s="229">
        <v>39.580013484914652</v>
      </c>
      <c r="AU88" s="228">
        <v>35.106636740681154</v>
      </c>
      <c r="AV88" s="229">
        <v>34.574044700760247</v>
      </c>
      <c r="AW88" s="229">
        <v>34.299714185574587</v>
      </c>
      <c r="AX88" s="229">
        <v>22.915889758801814</v>
      </c>
      <c r="AY88" s="229">
        <v>36.673093716328736</v>
      </c>
      <c r="AZ88" s="228">
        <v>39.857917364630573</v>
      </c>
      <c r="BA88" s="229">
        <v>39.315799583983676</v>
      </c>
      <c r="BB88" s="229">
        <v>39.298895333812588</v>
      </c>
      <c r="BC88" s="229">
        <v>39.003756357838562</v>
      </c>
      <c r="BD88" s="229">
        <v>41.374050215318704</v>
      </c>
      <c r="BE88" s="228">
        <v>35.886841772402072</v>
      </c>
      <c r="BF88" s="229">
        <v>35.564977419290095</v>
      </c>
      <c r="BG88" s="229">
        <v>35.922914816310055</v>
      </c>
      <c r="BH88" s="229">
        <v>35.576088523713437</v>
      </c>
      <c r="BI88" s="230">
        <v>38.171541921940687</v>
      </c>
    </row>
    <row r="89" spans="1:61">
      <c r="A89" s="231" t="s">
        <v>1934</v>
      </c>
      <c r="B89" s="228">
        <v>41.556864004171125</v>
      </c>
      <c r="C89" s="229">
        <v>40.905939603247951</v>
      </c>
      <c r="D89" s="229">
        <v>39.156436655523883</v>
      </c>
      <c r="E89" s="229">
        <v>36.462469424801981</v>
      </c>
      <c r="F89" s="229">
        <v>45.599556117864076</v>
      </c>
      <c r="G89" s="228">
        <v>31.420794245686128</v>
      </c>
      <c r="H89" s="229">
        <v>31.107903410198222</v>
      </c>
      <c r="I89" s="229">
        <v>30.299576572046501</v>
      </c>
      <c r="J89" s="229">
        <v>29.573059573106917</v>
      </c>
      <c r="K89" s="229">
        <v>33.254151638961318</v>
      </c>
      <c r="L89" s="228">
        <v>38.428393015314285</v>
      </c>
      <c r="M89" s="229">
        <v>38.256254781127232</v>
      </c>
      <c r="N89" s="229">
        <v>37.471503374232654</v>
      </c>
      <c r="O89" s="229">
        <v>33.929273429550818</v>
      </c>
      <c r="P89" s="229">
        <v>40.151554982736862</v>
      </c>
      <c r="Q89" s="228">
        <v>37.218172938406944</v>
      </c>
      <c r="R89" s="229">
        <v>37.2414426923946</v>
      </c>
      <c r="S89" s="229">
        <v>35.797942127689375</v>
      </c>
      <c r="T89" s="229">
        <v>31.384188385290798</v>
      </c>
      <c r="U89" s="229">
        <v>38.068386999531498</v>
      </c>
      <c r="V89" s="228">
        <v>32.515083996568293</v>
      </c>
      <c r="W89" s="229">
        <v>32.611897797851654</v>
      </c>
      <c r="X89" s="229">
        <v>0.01</v>
      </c>
      <c r="Y89" s="229">
        <v>0</v>
      </c>
      <c r="Z89" s="229">
        <v>34.217891488797235</v>
      </c>
      <c r="AA89" s="228">
        <v>32.100979643970433</v>
      </c>
      <c r="AB89" s="229">
        <v>31.170395536582799</v>
      </c>
      <c r="AC89" s="229">
        <v>4.5999988367832418E-3</v>
      </c>
      <c r="AD89" s="229">
        <v>0</v>
      </c>
      <c r="AE89" s="229">
        <v>32.787021184165098</v>
      </c>
      <c r="AF89" s="228">
        <v>32.7285688836443</v>
      </c>
      <c r="AG89" s="229">
        <v>32.591036864540577</v>
      </c>
      <c r="AH89" s="229">
        <v>7.7798594963596479E-3</v>
      </c>
      <c r="AI89" s="229">
        <v>0</v>
      </c>
      <c r="AJ89" s="229">
        <v>32.912111660981573</v>
      </c>
      <c r="AK89" s="228">
        <v>33.65779939946421</v>
      </c>
      <c r="AL89" s="229">
        <v>33.362190342317341</v>
      </c>
      <c r="AM89" s="229">
        <v>23.174992897629217</v>
      </c>
      <c r="AN89" s="229">
        <v>0</v>
      </c>
      <c r="AO89" s="229">
        <v>34.79952086214238</v>
      </c>
      <c r="AP89" s="228">
        <v>34.077108709974191</v>
      </c>
      <c r="AQ89" s="229">
        <v>33.686573634415588</v>
      </c>
      <c r="AR89" s="229">
        <v>29.729863730636975</v>
      </c>
      <c r="AS89" s="229">
        <v>0</v>
      </c>
      <c r="AT89" s="229">
        <v>33.68735041102596</v>
      </c>
      <c r="AU89" s="228">
        <v>35.412463873992593</v>
      </c>
      <c r="AV89" s="229">
        <v>35.268921571008725</v>
      </c>
      <c r="AW89" s="229">
        <v>33.560360016091735</v>
      </c>
      <c r="AX89" s="229">
        <v>0</v>
      </c>
      <c r="AY89" s="229">
        <v>36.584851036415834</v>
      </c>
      <c r="AZ89" s="228">
        <v>38.904899813283542</v>
      </c>
      <c r="BA89" s="229">
        <v>38.286519213920599</v>
      </c>
      <c r="BB89" s="229">
        <v>36.909019259593379</v>
      </c>
      <c r="BC89" s="229">
        <v>2.0530787724754127</v>
      </c>
      <c r="BD89" s="229">
        <v>39.780836289711438</v>
      </c>
      <c r="BE89" s="228">
        <v>35.695466169441076</v>
      </c>
      <c r="BF89" s="229">
        <v>35.598482504609329</v>
      </c>
      <c r="BG89" s="229">
        <v>34.600377380154306</v>
      </c>
      <c r="BH89" s="229">
        <v>32.551579585742893</v>
      </c>
      <c r="BI89" s="230">
        <v>36.735105605296695</v>
      </c>
    </row>
    <row r="90" spans="1:61">
      <c r="A90" s="231" t="s">
        <v>1935</v>
      </c>
      <c r="B90" s="228">
        <v>39.972934415342316</v>
      </c>
      <c r="C90" s="229">
        <v>39.344294177124105</v>
      </c>
      <c r="D90" s="229">
        <v>39.10610411337592</v>
      </c>
      <c r="E90" s="229">
        <v>26.48873449084898</v>
      </c>
      <c r="F90" s="229">
        <v>43.487282523766737</v>
      </c>
      <c r="G90" s="228">
        <v>30.842357483735995</v>
      </c>
      <c r="H90" s="229">
        <v>30.614479508580356</v>
      </c>
      <c r="I90" s="229">
        <v>30.841611871123625</v>
      </c>
      <c r="J90" s="229">
        <v>29.838040741050733</v>
      </c>
      <c r="K90" s="229">
        <v>32.99529010148715</v>
      </c>
      <c r="L90" s="228">
        <v>39.438896112593781</v>
      </c>
      <c r="M90" s="229">
        <v>39.368867097615762</v>
      </c>
      <c r="N90" s="229">
        <v>39.274866742431229</v>
      </c>
      <c r="O90" s="229">
        <v>38.454993010896089</v>
      </c>
      <c r="P90" s="229">
        <v>40.554133751067745</v>
      </c>
      <c r="Q90" s="228">
        <v>37.518937800850281</v>
      </c>
      <c r="R90" s="229">
        <v>37.683895616835464</v>
      </c>
      <c r="S90" s="229">
        <v>37.050771378741892</v>
      </c>
      <c r="T90" s="229">
        <v>16.636038973628136</v>
      </c>
      <c r="U90" s="229">
        <v>38.243356969501463</v>
      </c>
      <c r="V90" s="228">
        <v>29.173064620508871</v>
      </c>
      <c r="W90" s="229">
        <v>29.172528885841896</v>
      </c>
      <c r="X90" s="229">
        <v>0.01</v>
      </c>
      <c r="Y90" s="229">
        <v>0</v>
      </c>
      <c r="Z90" s="229">
        <v>33.816880640571114</v>
      </c>
      <c r="AA90" s="228">
        <v>28.410774870701431</v>
      </c>
      <c r="AB90" s="229">
        <v>27.413374901642488</v>
      </c>
      <c r="AC90" s="229">
        <v>0.01</v>
      </c>
      <c r="AD90" s="229">
        <v>0</v>
      </c>
      <c r="AE90" s="229">
        <v>29.611929878399632</v>
      </c>
      <c r="AF90" s="228">
        <v>28.737393597614847</v>
      </c>
      <c r="AG90" s="229">
        <v>28.360018945374168</v>
      </c>
      <c r="AH90" s="229">
        <v>0.01</v>
      </c>
      <c r="AI90" s="229">
        <v>0</v>
      </c>
      <c r="AJ90" s="229">
        <v>28.652343316222613</v>
      </c>
      <c r="AK90" s="228">
        <v>32.357270299004725</v>
      </c>
      <c r="AL90" s="229">
        <v>32.188417029785839</v>
      </c>
      <c r="AM90" s="229">
        <v>23.583512122350989</v>
      </c>
      <c r="AN90" s="229">
        <v>0</v>
      </c>
      <c r="AO90" s="229">
        <v>35.117991072469678</v>
      </c>
      <c r="AP90" s="228">
        <v>33.243029974547177</v>
      </c>
      <c r="AQ90" s="229">
        <v>32.909832130396779</v>
      </c>
      <c r="AR90" s="229">
        <v>29.967262877188471</v>
      </c>
      <c r="AS90" s="229">
        <v>0</v>
      </c>
      <c r="AT90" s="229">
        <v>34.394093098699017</v>
      </c>
      <c r="AU90" s="228">
        <v>35.672953573252357</v>
      </c>
      <c r="AV90" s="229">
        <v>35.45221800539214</v>
      </c>
      <c r="AW90" s="229">
        <v>34.588006988733355</v>
      </c>
      <c r="AX90" s="229">
        <v>25.071909601322673</v>
      </c>
      <c r="AY90" s="229">
        <v>37.053371450153342</v>
      </c>
      <c r="AZ90" s="228">
        <v>39.568855188050151</v>
      </c>
      <c r="BA90" s="229">
        <v>39.037330721385104</v>
      </c>
      <c r="BB90" s="229">
        <v>38.874833786748987</v>
      </c>
      <c r="BC90" s="229">
        <v>41.738593477197028</v>
      </c>
      <c r="BD90" s="229">
        <v>39.959221449283255</v>
      </c>
      <c r="BE90" s="228">
        <v>35.749505377751056</v>
      </c>
      <c r="BF90" s="229">
        <v>35.671509251639435</v>
      </c>
      <c r="BG90" s="229">
        <v>35.409414266295798</v>
      </c>
      <c r="BH90" s="229">
        <v>29.597403024710051</v>
      </c>
      <c r="BI90" s="230">
        <v>36.421734064354432</v>
      </c>
    </row>
    <row r="91" spans="1:61">
      <c r="A91" s="231" t="s">
        <v>1936</v>
      </c>
      <c r="B91" s="228">
        <v>41.184210193643089</v>
      </c>
      <c r="C91" s="229">
        <v>40.498359381300048</v>
      </c>
      <c r="D91" s="229">
        <v>40.498167885754093</v>
      </c>
      <c r="E91" s="229">
        <v>40.507789368362374</v>
      </c>
      <c r="F91" s="229">
        <v>45.4284653928014</v>
      </c>
      <c r="G91" s="228">
        <v>31.102197598638618</v>
      </c>
      <c r="H91" s="229">
        <v>30.781463425113902</v>
      </c>
      <c r="I91" s="229">
        <v>30.915887286164299</v>
      </c>
      <c r="J91" s="229">
        <v>30.72124382727047</v>
      </c>
      <c r="K91" s="229">
        <v>33.329047277930201</v>
      </c>
      <c r="L91" s="228">
        <v>39.762312812986536</v>
      </c>
      <c r="M91" s="229">
        <v>39.585958343619424</v>
      </c>
      <c r="N91" s="229">
        <v>39.551858493264824</v>
      </c>
      <c r="O91" s="229">
        <v>39.397811163303004</v>
      </c>
      <c r="P91" s="229">
        <v>41.34374960637048</v>
      </c>
      <c r="Q91" s="228">
        <v>38.001545975194126</v>
      </c>
      <c r="R91" s="229">
        <v>37.924760137902837</v>
      </c>
      <c r="S91" s="229">
        <v>37.722617626760851</v>
      </c>
      <c r="T91" s="229">
        <v>37.437157010134122</v>
      </c>
      <c r="U91" s="229">
        <v>39.186982817216183</v>
      </c>
      <c r="V91" s="228">
        <v>13.985554772174707</v>
      </c>
      <c r="W91" s="229">
        <v>13.894959093098301</v>
      </c>
      <c r="X91" s="229">
        <v>0.01</v>
      </c>
      <c r="Y91" s="229">
        <v>2.2956990402675055E-3</v>
      </c>
      <c r="Z91" s="229">
        <v>34.162926628560392</v>
      </c>
      <c r="AA91" s="228">
        <v>13.620252093840289</v>
      </c>
      <c r="AB91" s="229">
        <v>13.124444690553343</v>
      </c>
      <c r="AC91" s="229">
        <v>0.01</v>
      </c>
      <c r="AD91" s="229">
        <v>0</v>
      </c>
      <c r="AE91" s="229">
        <v>19.776831092485331</v>
      </c>
      <c r="AF91" s="228">
        <v>13.923908570337305</v>
      </c>
      <c r="AG91" s="229">
        <v>13.620334853416237</v>
      </c>
      <c r="AH91" s="229">
        <v>0.01</v>
      </c>
      <c r="AI91" s="229">
        <v>0</v>
      </c>
      <c r="AJ91" s="229">
        <v>14.115366961708549</v>
      </c>
      <c r="AK91" s="228">
        <v>27.881113728111504</v>
      </c>
      <c r="AL91" s="229">
        <v>27.646054187724772</v>
      </c>
      <c r="AM91" s="229">
        <v>23.278902867793125</v>
      </c>
      <c r="AN91" s="229">
        <v>0.24880408252407077</v>
      </c>
      <c r="AO91" s="229">
        <v>34.407873224923492</v>
      </c>
      <c r="AP91" s="228">
        <v>31.683408545416022</v>
      </c>
      <c r="AQ91" s="229">
        <v>31.171996549776825</v>
      </c>
      <c r="AR91" s="229">
        <v>29.530012099116362</v>
      </c>
      <c r="AS91" s="229">
        <v>14.613112938273424</v>
      </c>
      <c r="AT91" s="229">
        <v>32.758130328580819</v>
      </c>
      <c r="AU91" s="228">
        <v>35.127331094912051</v>
      </c>
      <c r="AV91" s="229">
        <v>34.750152261300428</v>
      </c>
      <c r="AW91" s="229">
        <v>34.436359893056348</v>
      </c>
      <c r="AX91" s="229">
        <v>22.752798053114727</v>
      </c>
      <c r="AY91" s="229">
        <v>36.227324297188765</v>
      </c>
      <c r="AZ91" s="228">
        <v>39.600617231261673</v>
      </c>
      <c r="BA91" s="229">
        <v>39.135799583983669</v>
      </c>
      <c r="BB91" s="229">
        <v>39.092085758989612</v>
      </c>
      <c r="BC91" s="229">
        <v>38.263716695344684</v>
      </c>
      <c r="BD91" s="229">
        <v>40.558934514977011</v>
      </c>
      <c r="BE91" s="228">
        <v>35.603911358088297</v>
      </c>
      <c r="BF91" s="229">
        <v>35.38876606097795</v>
      </c>
      <c r="BG91" s="229">
        <v>35.288110899171457</v>
      </c>
      <c r="BH91" s="229">
        <v>34.859141967890316</v>
      </c>
      <c r="BI91" s="230">
        <v>37.397703918640062</v>
      </c>
    </row>
    <row r="92" spans="1:61">
      <c r="A92" s="231" t="s">
        <v>1937</v>
      </c>
      <c r="B92" s="228">
        <v>41.548741436361091</v>
      </c>
      <c r="C92" s="229">
        <v>40.856458262255821</v>
      </c>
      <c r="D92" s="229">
        <v>40.97985646762524</v>
      </c>
      <c r="E92" s="229">
        <v>41.186919169251439</v>
      </c>
      <c r="F92" s="229">
        <v>46.122186387929816</v>
      </c>
      <c r="G92" s="228">
        <v>31.381917545032699</v>
      </c>
      <c r="H92" s="229">
        <v>31.04143819735047</v>
      </c>
      <c r="I92" s="229">
        <v>31.25938737422074</v>
      </c>
      <c r="J92" s="229">
        <v>31.213264919173394</v>
      </c>
      <c r="K92" s="229">
        <v>33.863371387475546</v>
      </c>
      <c r="L92" s="228">
        <v>40.095605823836024</v>
      </c>
      <c r="M92" s="229">
        <v>39.901858033665242</v>
      </c>
      <c r="N92" s="229">
        <v>40.099056496707057</v>
      </c>
      <c r="O92" s="229">
        <v>40.021920645269638</v>
      </c>
      <c r="P92" s="229">
        <v>41.962962413330793</v>
      </c>
      <c r="Q92" s="228">
        <v>38.333927113711155</v>
      </c>
      <c r="R92" s="229">
        <v>38.260160174484284</v>
      </c>
      <c r="S92" s="229">
        <v>38.138919463210115</v>
      </c>
      <c r="T92" s="229">
        <v>38.020029344589318</v>
      </c>
      <c r="U92" s="229">
        <v>39.823390676482113</v>
      </c>
      <c r="V92" s="228">
        <v>21.081832428404759</v>
      </c>
      <c r="W92" s="229">
        <v>20.956695145923504</v>
      </c>
      <c r="X92" s="229">
        <v>0.01</v>
      </c>
      <c r="Y92" s="229">
        <v>4.8865727707601801E-3</v>
      </c>
      <c r="Z92" s="229">
        <v>34.815211624822126</v>
      </c>
      <c r="AA92" s="228">
        <v>20.619387492345851</v>
      </c>
      <c r="AB92" s="229">
        <v>19.81687672319255</v>
      </c>
      <c r="AC92" s="229">
        <v>0.01</v>
      </c>
      <c r="AD92" s="229">
        <v>7.3131383356507635E-3</v>
      </c>
      <c r="AE92" s="229">
        <v>25.028734656104955</v>
      </c>
      <c r="AF92" s="228">
        <v>21.042852399112977</v>
      </c>
      <c r="AG92" s="229">
        <v>20.59967968958733</v>
      </c>
      <c r="AH92" s="229">
        <v>0.01</v>
      </c>
      <c r="AI92" s="229">
        <v>2.2132904125317801E-3</v>
      </c>
      <c r="AJ92" s="229">
        <v>21.463686905215614</v>
      </c>
      <c r="AK92" s="228">
        <v>30.351811857555653</v>
      </c>
      <c r="AL92" s="229">
        <v>29.946319677805757</v>
      </c>
      <c r="AM92" s="229">
        <v>23.783638814533017</v>
      </c>
      <c r="AN92" s="229">
        <v>0.26156913217181088</v>
      </c>
      <c r="AO92" s="229">
        <v>36.726157111059479</v>
      </c>
      <c r="AP92" s="228">
        <v>32.932270452955805</v>
      </c>
      <c r="AQ92" s="229">
        <v>32.340712757316261</v>
      </c>
      <c r="AR92" s="229">
        <v>30.145209519324339</v>
      </c>
      <c r="AS92" s="229">
        <v>14.900408914293944</v>
      </c>
      <c r="AT92" s="229">
        <v>36.437390357086301</v>
      </c>
      <c r="AU92" s="228">
        <v>35.573468024378627</v>
      </c>
      <c r="AV92" s="229">
        <v>35.17395844465765</v>
      </c>
      <c r="AW92" s="229">
        <v>34.823026977935378</v>
      </c>
      <c r="AX92" s="229">
        <v>22.976267664827187</v>
      </c>
      <c r="AY92" s="229">
        <v>36.970165154049596</v>
      </c>
      <c r="AZ92" s="228">
        <v>40.073988370232065</v>
      </c>
      <c r="BA92" s="229">
        <v>39.500337005146541</v>
      </c>
      <c r="BB92" s="229">
        <v>39.429316423043851</v>
      </c>
      <c r="BC92" s="229">
        <v>38.932533991349239</v>
      </c>
      <c r="BD92" s="229">
        <v>41.370289575307091</v>
      </c>
      <c r="BE92" s="228">
        <v>36.08127185073419</v>
      </c>
      <c r="BF92" s="229">
        <v>35.781735402825525</v>
      </c>
      <c r="BG92" s="229">
        <v>35.841471838158768</v>
      </c>
      <c r="BH92" s="229">
        <v>35.500485575689211</v>
      </c>
      <c r="BI92" s="230">
        <v>38.060963285961236</v>
      </c>
    </row>
    <row r="93" spans="1:61">
      <c r="A93" s="231" t="s">
        <v>1938</v>
      </c>
      <c r="B93" s="228">
        <v>40.809907605909494</v>
      </c>
      <c r="C93" s="229">
        <v>40.265555459062455</v>
      </c>
      <c r="D93" s="229">
        <v>40.477232797628339</v>
      </c>
      <c r="E93" s="229">
        <v>40.491488200568888</v>
      </c>
      <c r="F93" s="229">
        <v>44.839212032351142</v>
      </c>
      <c r="G93" s="228">
        <v>30.591393610335494</v>
      </c>
      <c r="H93" s="229">
        <v>30.247284501345025</v>
      </c>
      <c r="I93" s="229">
        <v>30.521394973371891</v>
      </c>
      <c r="J93" s="229">
        <v>30.365006534246998</v>
      </c>
      <c r="K93" s="229">
        <v>32.792311458808179</v>
      </c>
      <c r="L93" s="228">
        <v>39.333019217391431</v>
      </c>
      <c r="M93" s="229">
        <v>39.17792300213646</v>
      </c>
      <c r="N93" s="229">
        <v>39.261014145671183</v>
      </c>
      <c r="O93" s="229">
        <v>39.026231366505648</v>
      </c>
      <c r="P93" s="229">
        <v>40.688952191220025</v>
      </c>
      <c r="Q93" s="228">
        <v>37.357647511799769</v>
      </c>
      <c r="R93" s="229">
        <v>37.275508013335319</v>
      </c>
      <c r="S93" s="229">
        <v>37.225884868297989</v>
      </c>
      <c r="T93" s="229">
        <v>36.794286163741276</v>
      </c>
      <c r="U93" s="229">
        <v>38.629831244287764</v>
      </c>
      <c r="V93" s="228">
        <v>5.2995422417094389</v>
      </c>
      <c r="W93" s="229">
        <v>5.246547849701062</v>
      </c>
      <c r="X93" s="229">
        <v>2.3001094382171525E-3</v>
      </c>
      <c r="Y93" s="229">
        <v>0</v>
      </c>
      <c r="Z93" s="229">
        <v>33.387294436003181</v>
      </c>
      <c r="AA93" s="228">
        <v>5.1185161098924548</v>
      </c>
      <c r="AB93" s="229">
        <v>4.9359693093599173</v>
      </c>
      <c r="AC93" s="229">
        <v>0</v>
      </c>
      <c r="AD93" s="229">
        <v>0</v>
      </c>
      <c r="AE93" s="229">
        <v>13.443384585139436</v>
      </c>
      <c r="AF93" s="228">
        <v>5.2037913794970896</v>
      </c>
      <c r="AG93" s="229">
        <v>5.1180617728498214</v>
      </c>
      <c r="AH93" s="229">
        <v>0</v>
      </c>
      <c r="AI93" s="229">
        <v>0</v>
      </c>
      <c r="AJ93" s="229">
        <v>5.3488983973076518</v>
      </c>
      <c r="AK93" s="228">
        <v>24.692342168560558</v>
      </c>
      <c r="AL93" s="229">
        <v>24.252812445145956</v>
      </c>
      <c r="AM93" s="229">
        <v>22.506044861519104</v>
      </c>
      <c r="AN93" s="229">
        <v>0.23818779535416137</v>
      </c>
      <c r="AO93" s="229">
        <v>32.32974563102939</v>
      </c>
      <c r="AP93" s="228">
        <v>29.956226683964136</v>
      </c>
      <c r="AQ93" s="229">
        <v>29.39992106260685</v>
      </c>
      <c r="AR93" s="229">
        <v>28.740175568239945</v>
      </c>
      <c r="AS93" s="229">
        <v>14.127822716056414</v>
      </c>
      <c r="AT93" s="229">
        <v>29.820911493850204</v>
      </c>
      <c r="AU93" s="228">
        <v>34.235397917718487</v>
      </c>
      <c r="AV93" s="229">
        <v>33.974893083116754</v>
      </c>
      <c r="AW93" s="229">
        <v>33.702728495722496</v>
      </c>
      <c r="AX93" s="229">
        <v>22.419422347256958</v>
      </c>
      <c r="AY93" s="229">
        <v>35.469868536057938</v>
      </c>
      <c r="AZ93" s="228">
        <v>38.935848466257674</v>
      </c>
      <c r="BA93" s="229">
        <v>38.433148567731756</v>
      </c>
      <c r="BB93" s="229">
        <v>38.37796641905004</v>
      </c>
      <c r="BC93" s="229">
        <v>37.857886091685472</v>
      </c>
      <c r="BD93" s="229">
        <v>39.813279905250688</v>
      </c>
      <c r="BE93" s="228">
        <v>34.934311632870866</v>
      </c>
      <c r="BF93" s="229">
        <v>34.745767098973758</v>
      </c>
      <c r="BG93" s="229">
        <v>34.882276784953682</v>
      </c>
      <c r="BH93" s="229">
        <v>34.470731773286587</v>
      </c>
      <c r="BI93" s="230">
        <v>36.689483680719761</v>
      </c>
    </row>
    <row r="94" spans="1:61">
      <c r="A94" s="231" t="s">
        <v>1939</v>
      </c>
      <c r="B94" s="228">
        <v>41.729195192711003</v>
      </c>
      <c r="C94" s="229">
        <v>41.016953178792747</v>
      </c>
      <c r="D94" s="229">
        <v>41.007074576313933</v>
      </c>
      <c r="E94" s="229">
        <v>41.830656300346917</v>
      </c>
      <c r="F94" s="229">
        <v>45.490879591354116</v>
      </c>
      <c r="G94" s="228">
        <v>32.138935529415811</v>
      </c>
      <c r="H94" s="229">
        <v>31.645947629372852</v>
      </c>
      <c r="I94" s="229">
        <v>32.032701547641722</v>
      </c>
      <c r="J94" s="229">
        <v>31.838312312145579</v>
      </c>
      <c r="K94" s="229">
        <v>34.4944460300337</v>
      </c>
      <c r="L94" s="228">
        <v>40.926873180771366</v>
      </c>
      <c r="M94" s="229">
        <v>40.635619573134861</v>
      </c>
      <c r="N94" s="229">
        <v>40.845407448167194</v>
      </c>
      <c r="O94" s="229">
        <v>40.675923722451081</v>
      </c>
      <c r="P94" s="229">
        <v>42.754451822575376</v>
      </c>
      <c r="Q94" s="228">
        <v>39.10033027651874</v>
      </c>
      <c r="R94" s="229">
        <v>38.984634408387294</v>
      </c>
      <c r="S94" s="229">
        <v>38.933795370947465</v>
      </c>
      <c r="T94" s="229">
        <v>39.649248001319705</v>
      </c>
      <c r="U94" s="229">
        <v>40.709896507760959</v>
      </c>
      <c r="V94" s="228">
        <v>27.930761416497702</v>
      </c>
      <c r="W94" s="229">
        <v>27.6304551294823</v>
      </c>
      <c r="X94" s="229">
        <v>1.2300109438217154E-2</v>
      </c>
      <c r="Y94" s="229">
        <v>4.8865727707601801E-3</v>
      </c>
      <c r="Z94" s="229">
        <v>35.629204784989021</v>
      </c>
      <c r="AA94" s="228">
        <v>27.28919429347231</v>
      </c>
      <c r="AB94" s="229">
        <v>26.122002822163431</v>
      </c>
      <c r="AC94" s="229">
        <v>0.01</v>
      </c>
      <c r="AD94" s="229">
        <v>7.3131383356507635E-3</v>
      </c>
      <c r="AE94" s="229">
        <v>30.035440839694658</v>
      </c>
      <c r="AF94" s="228">
        <v>27.773424814301759</v>
      </c>
      <c r="AG94" s="229">
        <v>27.142560934881345</v>
      </c>
      <c r="AH94" s="229">
        <v>0.01</v>
      </c>
      <c r="AI94" s="229">
        <v>2.2132904125317801E-3</v>
      </c>
      <c r="AJ94" s="229">
        <v>28.364579786288679</v>
      </c>
      <c r="AK94" s="228">
        <v>32.840630615220249</v>
      </c>
      <c r="AL94" s="229">
        <v>32.440854817396584</v>
      </c>
      <c r="AM94" s="229">
        <v>24.321555503570355</v>
      </c>
      <c r="AN94" s="229">
        <v>0.28565553844358005</v>
      </c>
      <c r="AO94" s="229">
        <v>37.173346010034834</v>
      </c>
      <c r="AP94" s="228">
        <v>34.20861517185736</v>
      </c>
      <c r="AQ94" s="229">
        <v>33.528219189739062</v>
      </c>
      <c r="AR94" s="229">
        <v>30.823150023124438</v>
      </c>
      <c r="AS94" s="229">
        <v>16.344426586690417</v>
      </c>
      <c r="AT94" s="229">
        <v>36.720125376113948</v>
      </c>
      <c r="AU94" s="228">
        <v>36.48703930932021</v>
      </c>
      <c r="AV94" s="229">
        <v>35.963654271210316</v>
      </c>
      <c r="AW94" s="229">
        <v>35.634014693014592</v>
      </c>
      <c r="AX94" s="229">
        <v>23.7065084860353</v>
      </c>
      <c r="AY94" s="229">
        <v>37.90206943157245</v>
      </c>
      <c r="AZ94" s="228">
        <v>41.076849319818628</v>
      </c>
      <c r="BA94" s="229">
        <v>40.334630009457562</v>
      </c>
      <c r="BB94" s="229">
        <v>40.302791912756255</v>
      </c>
      <c r="BC94" s="229">
        <v>40.056645302855699</v>
      </c>
      <c r="BD94" s="229">
        <v>42.225511487446163</v>
      </c>
      <c r="BE94" s="228">
        <v>37.079088092619173</v>
      </c>
      <c r="BF94" s="229">
        <v>36.715793694032101</v>
      </c>
      <c r="BG94" s="229">
        <v>36.735931027841467</v>
      </c>
      <c r="BH94" s="229">
        <v>36.385028830180097</v>
      </c>
      <c r="BI94" s="230">
        <v>38.953532556178097</v>
      </c>
    </row>
    <row r="95" spans="1:61">
      <c r="A95" s="231" t="s">
        <v>1940</v>
      </c>
      <c r="B95" s="228">
        <v>41.027549473947893</v>
      </c>
      <c r="C95" s="229">
        <v>40.421770372621879</v>
      </c>
      <c r="D95" s="229">
        <v>40.668850101892701</v>
      </c>
      <c r="E95" s="229">
        <v>40.634053344005949</v>
      </c>
      <c r="F95" s="229">
        <v>45.3514248498321</v>
      </c>
      <c r="G95" s="228">
        <v>30.78178236801552</v>
      </c>
      <c r="H95" s="229">
        <v>30.403593160882235</v>
      </c>
      <c r="I95" s="229">
        <v>30.748147109238595</v>
      </c>
      <c r="J95" s="229">
        <v>30.596828089223752</v>
      </c>
      <c r="K95" s="229">
        <v>33.097393366762837</v>
      </c>
      <c r="L95" s="228">
        <v>39.547462880894798</v>
      </c>
      <c r="M95" s="229">
        <v>39.215488718825526</v>
      </c>
      <c r="N95" s="229">
        <v>39.526873711312</v>
      </c>
      <c r="O95" s="229">
        <v>39.305861635499717</v>
      </c>
      <c r="P95" s="229">
        <v>41.116349399703196</v>
      </c>
      <c r="Q95" s="228">
        <v>37.388784755162035</v>
      </c>
      <c r="R95" s="229">
        <v>37.288881668237011</v>
      </c>
      <c r="S95" s="229">
        <v>37.236970746241091</v>
      </c>
      <c r="T95" s="229">
        <v>36.764174933207258</v>
      </c>
      <c r="U95" s="229">
        <v>38.777964611030463</v>
      </c>
      <c r="V95" s="228">
        <v>6.1896521393223871</v>
      </c>
      <c r="W95" s="229">
        <v>6.1288319687240653</v>
      </c>
      <c r="X95" s="229">
        <v>2.3001094382171525E-3</v>
      </c>
      <c r="Y95" s="229">
        <v>0</v>
      </c>
      <c r="Z95" s="229">
        <v>33.492794674770273</v>
      </c>
      <c r="AA95" s="228">
        <v>5.99782043319221</v>
      </c>
      <c r="AB95" s="229">
        <v>5.7866941035061741</v>
      </c>
      <c r="AC95" s="229">
        <v>0</v>
      </c>
      <c r="AD95" s="229">
        <v>0</v>
      </c>
      <c r="AE95" s="229">
        <v>14.133340692009666</v>
      </c>
      <c r="AF95" s="228">
        <v>6.0989846595864758</v>
      </c>
      <c r="AG95" s="229">
        <v>6.0032431505185686</v>
      </c>
      <c r="AH95" s="229">
        <v>0</v>
      </c>
      <c r="AI95" s="229">
        <v>0</v>
      </c>
      <c r="AJ95" s="229">
        <v>6.2641107827939857</v>
      </c>
      <c r="AK95" s="228">
        <v>25.093238498502611</v>
      </c>
      <c r="AL95" s="229">
        <v>24.647165746639949</v>
      </c>
      <c r="AM95" s="229">
        <v>22.6387709523773</v>
      </c>
      <c r="AN95" s="229">
        <v>0.23818779535416137</v>
      </c>
      <c r="AO95" s="229">
        <v>32.445767231230462</v>
      </c>
      <c r="AP95" s="228">
        <v>30.208381539881415</v>
      </c>
      <c r="AQ95" s="229">
        <v>29.583438990616322</v>
      </c>
      <c r="AR95" s="229">
        <v>28.824167566420424</v>
      </c>
      <c r="AS95" s="229">
        <v>14.206659893629134</v>
      </c>
      <c r="AT95" s="229">
        <v>29.907089705875293</v>
      </c>
      <c r="AU95" s="228">
        <v>34.368056812115825</v>
      </c>
      <c r="AV95" s="229">
        <v>34.083004496490247</v>
      </c>
      <c r="AW95" s="229">
        <v>33.82352814474789</v>
      </c>
      <c r="AX95" s="229">
        <v>22.27624896899508</v>
      </c>
      <c r="AY95" s="229">
        <v>35.561345965475418</v>
      </c>
      <c r="AZ95" s="228">
        <v>39.064950653507601</v>
      </c>
      <c r="BA95" s="229">
        <v>38.511754231240111</v>
      </c>
      <c r="BB95" s="229">
        <v>38.459483364579079</v>
      </c>
      <c r="BC95" s="229">
        <v>37.935740623076065</v>
      </c>
      <c r="BD95" s="229">
        <v>39.968259317242278</v>
      </c>
      <c r="BE95" s="228">
        <v>35.271678095495119</v>
      </c>
      <c r="BF95" s="229">
        <v>35.02105859801749</v>
      </c>
      <c r="BG95" s="229">
        <v>35.199626242161841</v>
      </c>
      <c r="BH95" s="229">
        <v>34.732460028092525</v>
      </c>
      <c r="BI95" s="230">
        <v>37.084003908041673</v>
      </c>
    </row>
    <row r="96" spans="1:61">
      <c r="A96" s="231" t="s">
        <v>1941</v>
      </c>
      <c r="B96" s="228">
        <v>38.182939643822522</v>
      </c>
      <c r="C96" s="229">
        <v>37.975190032814538</v>
      </c>
      <c r="D96" s="229">
        <v>38.026316157360789</v>
      </c>
      <c r="E96" s="229">
        <v>37.959460544344097</v>
      </c>
      <c r="F96" s="229">
        <v>40.951735203140522</v>
      </c>
      <c r="G96" s="228">
        <v>29.226506375029054</v>
      </c>
      <c r="H96" s="229">
        <v>29.091457946822214</v>
      </c>
      <c r="I96" s="229">
        <v>29.088198062439588</v>
      </c>
      <c r="J96" s="229">
        <v>29.210665739082589</v>
      </c>
      <c r="K96" s="229">
        <v>30.710476460134224</v>
      </c>
      <c r="L96" s="228">
        <v>37.668753181174644</v>
      </c>
      <c r="M96" s="229">
        <v>37.59790186612539</v>
      </c>
      <c r="N96" s="229">
        <v>37.684058521090321</v>
      </c>
      <c r="O96" s="229">
        <v>37.641533515593359</v>
      </c>
      <c r="P96" s="229">
        <v>38.277363049926365</v>
      </c>
      <c r="Q96" s="228">
        <v>35.915387225794362</v>
      </c>
      <c r="R96" s="229">
        <v>35.826265848758766</v>
      </c>
      <c r="S96" s="229">
        <v>35.921248269697195</v>
      </c>
      <c r="T96" s="229">
        <v>35.659969090819416</v>
      </c>
      <c r="U96" s="229">
        <v>36.70589373900755</v>
      </c>
      <c r="V96" s="228" t="s">
        <v>1955</v>
      </c>
      <c r="W96" s="229" t="s">
        <v>1955</v>
      </c>
      <c r="X96" s="229" t="s">
        <v>1955</v>
      </c>
      <c r="Y96" s="229" t="s">
        <v>1955</v>
      </c>
      <c r="Z96" s="229">
        <v>31.831994423944234</v>
      </c>
      <c r="AA96" s="228" t="s">
        <v>1955</v>
      </c>
      <c r="AB96" s="229" t="s">
        <v>1955</v>
      </c>
      <c r="AC96" s="229" t="s">
        <v>1955</v>
      </c>
      <c r="AD96" s="229" t="s">
        <v>1955</v>
      </c>
      <c r="AE96" s="229">
        <v>9.4359314799186773</v>
      </c>
      <c r="AF96" s="228" t="s">
        <v>1955</v>
      </c>
      <c r="AG96" s="229" t="s">
        <v>1955</v>
      </c>
      <c r="AH96" s="229" t="s">
        <v>1955</v>
      </c>
      <c r="AI96" s="229" t="s">
        <v>1955</v>
      </c>
      <c r="AJ96" s="229">
        <v>2.0972488207670451E-2</v>
      </c>
      <c r="AK96" s="228">
        <v>22.66516135781092</v>
      </c>
      <c r="AL96" s="229">
        <v>22.294024128057607</v>
      </c>
      <c r="AM96" s="229">
        <v>22.201710444166618</v>
      </c>
      <c r="AN96" s="229">
        <v>0.2435403300812212</v>
      </c>
      <c r="AO96" s="229">
        <v>31.831477577094528</v>
      </c>
      <c r="AP96" s="228">
        <v>28.749899465693829</v>
      </c>
      <c r="AQ96" s="229">
        <v>28.26137400883443</v>
      </c>
      <c r="AR96" s="229">
        <v>28.278967753445201</v>
      </c>
      <c r="AS96" s="229">
        <v>14.084280234672148</v>
      </c>
      <c r="AT96" s="229">
        <v>29.904148017333632</v>
      </c>
      <c r="AU96" s="228">
        <v>33.116574593388023</v>
      </c>
      <c r="AV96" s="229">
        <v>33.023077257049863</v>
      </c>
      <c r="AW96" s="229">
        <v>32.784445826793714</v>
      </c>
      <c r="AX96" s="229">
        <v>22.201162091165902</v>
      </c>
      <c r="AY96" s="229">
        <v>33.67699295305048</v>
      </c>
      <c r="AZ96" s="228">
        <v>37.520038090157378</v>
      </c>
      <c r="BA96" s="229">
        <v>37.257241251762423</v>
      </c>
      <c r="BB96" s="229">
        <v>37.173999642905805</v>
      </c>
      <c r="BC96" s="229">
        <v>37.213666381201946</v>
      </c>
      <c r="BD96" s="229">
        <v>37.704479591234787</v>
      </c>
      <c r="BE96" s="228">
        <v>33.154962006130809</v>
      </c>
      <c r="BF96" s="229">
        <v>33.132893398977494</v>
      </c>
      <c r="BG96" s="229">
        <v>33.219684873311529</v>
      </c>
      <c r="BH96" s="229">
        <v>33.183471727674672</v>
      </c>
      <c r="BI96" s="230">
        <v>33.526156661884031</v>
      </c>
    </row>
    <row r="97" spans="1:61">
      <c r="A97" s="231" t="s">
        <v>1942</v>
      </c>
      <c r="B97" s="228">
        <v>43.388816106049305</v>
      </c>
      <c r="C97" s="229">
        <v>42.667486275580146</v>
      </c>
      <c r="D97" s="229">
        <v>42.738604172478411</v>
      </c>
      <c r="E97" s="229">
        <v>42.934596168885932</v>
      </c>
      <c r="F97" s="229">
        <v>46.840824178215016</v>
      </c>
      <c r="G97" s="228">
        <v>32.773427435439018</v>
      </c>
      <c r="H97" s="229">
        <v>32.417383939244672</v>
      </c>
      <c r="I97" s="229">
        <v>32.62776076858529</v>
      </c>
      <c r="J97" s="229">
        <v>32.537118409505446</v>
      </c>
      <c r="K97" s="229">
        <v>35.3302543266295</v>
      </c>
      <c r="L97" s="228">
        <v>41.097778427495143</v>
      </c>
      <c r="M97" s="229">
        <v>41.666494104165331</v>
      </c>
      <c r="N97" s="229">
        <v>41.875344559411353</v>
      </c>
      <c r="O97" s="229">
        <v>41.719227098953859</v>
      </c>
      <c r="P97" s="229">
        <v>42.824000727861048</v>
      </c>
      <c r="Q97" s="228">
        <v>38.231886982771748</v>
      </c>
      <c r="R97" s="229">
        <v>39.952169495068425</v>
      </c>
      <c r="S97" s="229">
        <v>39.833044847379135</v>
      </c>
      <c r="T97" s="229">
        <v>39.646984718024939</v>
      </c>
      <c r="U97" s="229">
        <v>41.530638109336955</v>
      </c>
      <c r="V97" s="228">
        <v>22.014135632415933</v>
      </c>
      <c r="W97" s="229">
        <v>20.942236599557905</v>
      </c>
      <c r="X97" s="229">
        <v>0.01</v>
      </c>
      <c r="Y97" s="229">
        <v>2.2956990402675055E-3</v>
      </c>
      <c r="Z97" s="229">
        <v>36.356740949762433</v>
      </c>
      <c r="AA97" s="228">
        <v>21.536729824089651</v>
      </c>
      <c r="AB97" s="229">
        <v>20.692614652325577</v>
      </c>
      <c r="AC97" s="229">
        <v>0.01</v>
      </c>
      <c r="AD97" s="229">
        <v>4.5986758963791384E-3</v>
      </c>
      <c r="AE97" s="229">
        <v>26.136352525988723</v>
      </c>
      <c r="AF97" s="228">
        <v>21.564016326623683</v>
      </c>
      <c r="AG97" s="229">
        <v>21.111141124820868</v>
      </c>
      <c r="AH97" s="229">
        <v>0.01</v>
      </c>
      <c r="AI97" s="229">
        <v>2.2132904125317801E-3</v>
      </c>
      <c r="AJ97" s="229">
        <v>22.41186626267503</v>
      </c>
      <c r="AK97" s="228">
        <v>29.428518581872346</v>
      </c>
      <c r="AL97" s="229">
        <v>30.521750723546834</v>
      </c>
      <c r="AM97" s="229">
        <v>24.825824787734216</v>
      </c>
      <c r="AN97" s="229">
        <v>0.26713026271693818</v>
      </c>
      <c r="AO97" s="229">
        <v>37.318357467435156</v>
      </c>
      <c r="AP97" s="228">
        <v>32.904031065797149</v>
      </c>
      <c r="AQ97" s="229">
        <v>31.620509611888572</v>
      </c>
      <c r="AR97" s="229">
        <v>30.837454467668472</v>
      </c>
      <c r="AS97" s="229">
        <v>14.216532785128839</v>
      </c>
      <c r="AT97" s="229">
        <v>37.123110600294652</v>
      </c>
      <c r="AU97" s="228">
        <v>34.83211268970765</v>
      </c>
      <c r="AV97" s="229">
        <v>35.916218743168734</v>
      </c>
      <c r="AW97" s="229">
        <v>36.364767799050846</v>
      </c>
      <c r="AX97" s="229">
        <v>22.983257499149719</v>
      </c>
      <c r="AY97" s="229">
        <v>36.19981773246834</v>
      </c>
      <c r="AZ97" s="228">
        <v>41.850112990130704</v>
      </c>
      <c r="BA97" s="229">
        <v>41.251833909683263</v>
      </c>
      <c r="BB97" s="229">
        <v>41.178027477458429</v>
      </c>
      <c r="BC97" s="229">
        <v>40.583996886198236</v>
      </c>
      <c r="BD97" s="229">
        <v>40.463324366636257</v>
      </c>
      <c r="BE97" s="228">
        <v>36.921943227959133</v>
      </c>
      <c r="BF97" s="229">
        <v>37.368794519840918</v>
      </c>
      <c r="BG97" s="229">
        <v>36.627279751697266</v>
      </c>
      <c r="BH97" s="229">
        <v>36.238401384955139</v>
      </c>
      <c r="BI97" s="230">
        <v>39.691543890211456</v>
      </c>
    </row>
    <row r="98" spans="1:61">
      <c r="A98" s="231" t="s">
        <v>1943</v>
      </c>
      <c r="B98" s="228">
        <v>40.739023497576547</v>
      </c>
      <c r="C98" s="229">
        <v>40.098249399847397</v>
      </c>
      <c r="D98" s="229">
        <v>40.070266733491884</v>
      </c>
      <c r="E98" s="229">
        <v>41.197031382790819</v>
      </c>
      <c r="F98" s="229">
        <v>44.572269441422698</v>
      </c>
      <c r="G98" s="228">
        <v>31.515411012170379</v>
      </c>
      <c r="H98" s="229">
        <v>31.184224223256503</v>
      </c>
      <c r="I98" s="229">
        <v>31.410900295407433</v>
      </c>
      <c r="J98" s="229">
        <v>31.208568245797075</v>
      </c>
      <c r="K98" s="229">
        <v>33.680599296111623</v>
      </c>
      <c r="L98" s="228">
        <v>40.350211703842184</v>
      </c>
      <c r="M98" s="229">
        <v>40.200058851676104</v>
      </c>
      <c r="N98" s="229">
        <v>40.272355240964139</v>
      </c>
      <c r="O98" s="229">
        <v>40.100100749291215</v>
      </c>
      <c r="P98" s="229">
        <v>41.941873054244496</v>
      </c>
      <c r="Q98" s="228">
        <v>38.636270861881165</v>
      </c>
      <c r="R98" s="229">
        <v>38.590857481444147</v>
      </c>
      <c r="S98" s="229">
        <v>38.467068518797113</v>
      </c>
      <c r="T98" s="229">
        <v>39.352434146864098</v>
      </c>
      <c r="U98" s="229">
        <v>40.012155029069994</v>
      </c>
      <c r="V98" s="228">
        <v>28.328174384534769</v>
      </c>
      <c r="W98" s="229">
        <v>28.147634067173602</v>
      </c>
      <c r="X98" s="229">
        <v>0.01</v>
      </c>
      <c r="Y98" s="229">
        <v>2.2956990402675055E-3</v>
      </c>
      <c r="Z98" s="229">
        <v>35.154402759086409</v>
      </c>
      <c r="AA98" s="228">
        <v>27.668838176214326</v>
      </c>
      <c r="AB98" s="229">
        <v>26.614697244750655</v>
      </c>
      <c r="AC98" s="229">
        <v>0.01</v>
      </c>
      <c r="AD98" s="229">
        <v>0</v>
      </c>
      <c r="AE98" s="229">
        <v>30.179439190225938</v>
      </c>
      <c r="AF98" s="228">
        <v>28.18258495373933</v>
      </c>
      <c r="AG98" s="229">
        <v>27.64774231255009</v>
      </c>
      <c r="AH98" s="229">
        <v>0.01</v>
      </c>
      <c r="AI98" s="229">
        <v>0</v>
      </c>
      <c r="AJ98" s="229">
        <v>28.767170610749059</v>
      </c>
      <c r="AK98" s="228">
        <v>32.619899590519857</v>
      </c>
      <c r="AL98" s="229">
        <v>32.225544748966811</v>
      </c>
      <c r="AM98" s="229">
        <v>24.020083211253343</v>
      </c>
      <c r="AN98" s="229">
        <v>0.28627182561348941</v>
      </c>
      <c r="AO98" s="229">
        <v>36.61800812253243</v>
      </c>
      <c r="AP98" s="228">
        <v>33.813687046340391</v>
      </c>
      <c r="AQ98" s="229">
        <v>33.257175860815209</v>
      </c>
      <c r="AR98" s="229">
        <v>30.43318707296925</v>
      </c>
      <c r="AS98" s="229">
        <v>16.591047675208927</v>
      </c>
      <c r="AT98" s="229">
        <v>36.145283168810977</v>
      </c>
      <c r="AU98" s="228">
        <v>36.057612826414335</v>
      </c>
      <c r="AV98" s="229">
        <v>35.6613836498992</v>
      </c>
      <c r="AW98" s="229">
        <v>35.183426591992827</v>
      </c>
      <c r="AX98" s="229">
        <v>23.58196986876462</v>
      </c>
      <c r="AY98" s="229">
        <v>37.408888217033244</v>
      </c>
      <c r="AZ98" s="228">
        <v>40.468968578287544</v>
      </c>
      <c r="BA98" s="229">
        <v>39.87637173699877</v>
      </c>
      <c r="BB98" s="229">
        <v>39.757083268727477</v>
      </c>
      <c r="BC98" s="229">
        <v>39.665910852131901</v>
      </c>
      <c r="BD98" s="229">
        <v>41.281633499870679</v>
      </c>
      <c r="BE98" s="228">
        <v>36.605270972956546</v>
      </c>
      <c r="BF98" s="229">
        <v>36.331944048585093</v>
      </c>
      <c r="BG98" s="229">
        <v>36.279134051623558</v>
      </c>
      <c r="BH98" s="229">
        <v>35.954864105503709</v>
      </c>
      <c r="BI98" s="230">
        <v>38.417849071929169</v>
      </c>
    </row>
    <row r="99" spans="1:61">
      <c r="A99" s="231" t="s">
        <v>1944</v>
      </c>
      <c r="B99" s="228">
        <v>41.519624466957168</v>
      </c>
      <c r="C99" s="229">
        <v>40.815173005229234</v>
      </c>
      <c r="D99" s="229">
        <v>40.822877282735298</v>
      </c>
      <c r="E99" s="229">
        <v>41.41503195453793</v>
      </c>
      <c r="F99" s="229">
        <v>45.24848802913494</v>
      </c>
      <c r="G99" s="228">
        <v>31.6299555484132</v>
      </c>
      <c r="H99" s="229">
        <v>31.271268677215069</v>
      </c>
      <c r="I99" s="229">
        <v>31.521571484695311</v>
      </c>
      <c r="J99" s="229">
        <v>31.305449263664535</v>
      </c>
      <c r="K99" s="229">
        <v>34.014428815064612</v>
      </c>
      <c r="L99" s="228">
        <v>40.503450820156147</v>
      </c>
      <c r="M99" s="229">
        <v>40.303568237162203</v>
      </c>
      <c r="N99" s="229">
        <v>40.382852832807828</v>
      </c>
      <c r="O99" s="229">
        <v>40.197336447559501</v>
      </c>
      <c r="P99" s="229">
        <v>42.331873054244497</v>
      </c>
      <c r="Q99" s="228">
        <v>38.716224394785847</v>
      </c>
      <c r="R99" s="229">
        <v>38.635097086856348</v>
      </c>
      <c r="S99" s="229">
        <v>38.470461002815455</v>
      </c>
      <c r="T99" s="229">
        <v>39.21568268898816</v>
      </c>
      <c r="U99" s="229">
        <v>40.158644011658723</v>
      </c>
      <c r="V99" s="228">
        <v>28.238174384534773</v>
      </c>
      <c r="W99" s="229">
        <v>28.067634067173596</v>
      </c>
      <c r="X99" s="229">
        <v>0.01</v>
      </c>
      <c r="Y99" s="229">
        <v>2.2956990402675055E-3</v>
      </c>
      <c r="Z99" s="229">
        <v>35.067226317439648</v>
      </c>
      <c r="AA99" s="228">
        <v>27.583846455122185</v>
      </c>
      <c r="AB99" s="229">
        <v>26.532360781531711</v>
      </c>
      <c r="AC99" s="229">
        <v>0.01</v>
      </c>
      <c r="AD99" s="229">
        <v>0</v>
      </c>
      <c r="AE99" s="229">
        <v>30.077558230081703</v>
      </c>
      <c r="AF99" s="228">
        <v>28.104796957570155</v>
      </c>
      <c r="AG99" s="229">
        <v>27.567742312550092</v>
      </c>
      <c r="AH99" s="229">
        <v>0.01</v>
      </c>
      <c r="AI99" s="229">
        <v>0</v>
      </c>
      <c r="AJ99" s="229">
        <v>28.66717061074905</v>
      </c>
      <c r="AK99" s="228">
        <v>32.529899590519861</v>
      </c>
      <c r="AL99" s="229">
        <v>32.141157829401635</v>
      </c>
      <c r="AM99" s="229">
        <v>23.957533812960673</v>
      </c>
      <c r="AN99" s="229">
        <v>0.2782430235228997</v>
      </c>
      <c r="AO99" s="229">
        <v>36.540792102383293</v>
      </c>
      <c r="AP99" s="228">
        <v>33.728737879434291</v>
      </c>
      <c r="AQ99" s="229">
        <v>33.182175976854111</v>
      </c>
      <c r="AR99" s="229">
        <v>30.363094363807154</v>
      </c>
      <c r="AS99" s="229">
        <v>16.110545983553866</v>
      </c>
      <c r="AT99" s="229">
        <v>36.085590298539692</v>
      </c>
      <c r="AU99" s="228">
        <v>35.966964084477489</v>
      </c>
      <c r="AV99" s="229">
        <v>35.578195513832547</v>
      </c>
      <c r="AW99" s="229">
        <v>35.108226574508855</v>
      </c>
      <c r="AX99" s="229">
        <v>23.365101000162813</v>
      </c>
      <c r="AY99" s="229">
        <v>37.311161145520174</v>
      </c>
      <c r="AZ99" s="228">
        <v>40.504741664443848</v>
      </c>
      <c r="BA99" s="229">
        <v>39.911514137012702</v>
      </c>
      <c r="BB99" s="229">
        <v>39.750088709715314</v>
      </c>
      <c r="BC99" s="229">
        <v>39.582978002115333</v>
      </c>
      <c r="BD99" s="229">
        <v>41.684319724464643</v>
      </c>
      <c r="BE99" s="228">
        <v>36.510438425397759</v>
      </c>
      <c r="BF99" s="229">
        <v>36.244245402854204</v>
      </c>
      <c r="BG99" s="229">
        <v>36.196868392884255</v>
      </c>
      <c r="BH99" s="229">
        <v>35.929158584432017</v>
      </c>
      <c r="BI99" s="230">
        <v>38.373140157800101</v>
      </c>
    </row>
    <row r="100" spans="1:61">
      <c r="A100" s="231" t="s">
        <v>1945</v>
      </c>
      <c r="B100" s="228">
        <v>41.673198679335414</v>
      </c>
      <c r="C100" s="229">
        <v>40.969025550682652</v>
      </c>
      <c r="D100" s="229">
        <v>40.974294899376041</v>
      </c>
      <c r="E100" s="229">
        <v>41.571155725536883</v>
      </c>
      <c r="F100" s="229">
        <v>45.422002799981087</v>
      </c>
      <c r="G100" s="228">
        <v>31.749627943949104</v>
      </c>
      <c r="H100" s="229">
        <v>31.386093011265029</v>
      </c>
      <c r="I100" s="229">
        <v>31.641286173864057</v>
      </c>
      <c r="J100" s="229">
        <v>31.422890519665309</v>
      </c>
      <c r="K100" s="229">
        <v>34.144105713501006</v>
      </c>
      <c r="L100" s="228">
        <v>40.658638017971569</v>
      </c>
      <c r="M100" s="229">
        <v>40.451322288357979</v>
      </c>
      <c r="N100" s="229">
        <v>40.533228383260308</v>
      </c>
      <c r="O100" s="229">
        <v>40.347656415157715</v>
      </c>
      <c r="P100" s="229">
        <v>42.494451822575385</v>
      </c>
      <c r="Q100" s="228">
        <v>38.860919137884586</v>
      </c>
      <c r="R100" s="229">
        <v>38.780063279757393</v>
      </c>
      <c r="S100" s="229">
        <v>38.6128040178845</v>
      </c>
      <c r="T100" s="229">
        <v>39.36024717990928</v>
      </c>
      <c r="U100" s="229">
        <v>40.308697735459248</v>
      </c>
      <c r="V100" s="228">
        <v>28.343284148560674</v>
      </c>
      <c r="W100" s="229">
        <v>28.175349948150593</v>
      </c>
      <c r="X100" s="229">
        <v>1.2300109438217154E-2</v>
      </c>
      <c r="Y100" s="229">
        <v>4.8865727707601801E-3</v>
      </c>
      <c r="Z100" s="229">
        <v>35.199515577744009</v>
      </c>
      <c r="AA100" s="228">
        <v>27.688838176214329</v>
      </c>
      <c r="AB100" s="229">
        <v>26.63236965694141</v>
      </c>
      <c r="AC100" s="229">
        <v>0.01</v>
      </c>
      <c r="AD100" s="229">
        <v>7.3131383356507635E-3</v>
      </c>
      <c r="AE100" s="229">
        <v>30.192970923318882</v>
      </c>
      <c r="AF100" s="228">
        <v>28.207393597614853</v>
      </c>
      <c r="AG100" s="229">
        <v>27.672536585217749</v>
      </c>
      <c r="AH100" s="229">
        <v>0.01</v>
      </c>
      <c r="AI100" s="229">
        <v>2.2132904125317801E-3</v>
      </c>
      <c r="AJ100" s="229">
        <v>28.777170610749057</v>
      </c>
      <c r="AK100" s="228">
        <v>32.655528810981231</v>
      </c>
      <c r="AL100" s="229">
        <v>32.264132846147469</v>
      </c>
      <c r="AM100" s="229">
        <v>24.046209113430844</v>
      </c>
      <c r="AN100" s="229">
        <v>0.28297927108005011</v>
      </c>
      <c r="AO100" s="229">
        <v>36.678714525461515</v>
      </c>
      <c r="AP100" s="228">
        <v>33.856259218305134</v>
      </c>
      <c r="AQ100" s="229">
        <v>33.307175860815207</v>
      </c>
      <c r="AR100" s="229">
        <v>30.478100971395857</v>
      </c>
      <c r="AS100" s="229">
        <v>16.17155831480688</v>
      </c>
      <c r="AT100" s="229">
        <v>36.225764277933209</v>
      </c>
      <c r="AU100" s="228">
        <v>36.104691802372756</v>
      </c>
      <c r="AV100" s="229">
        <v>35.715924892521436</v>
      </c>
      <c r="AW100" s="229">
        <v>35.240814842275924</v>
      </c>
      <c r="AX100" s="229">
        <v>23.452228710550987</v>
      </c>
      <c r="AY100" s="229">
        <v>37.448888217033243</v>
      </c>
      <c r="AZ100" s="228">
        <v>40.65745833555615</v>
      </c>
      <c r="BA100" s="229">
        <v>40.059216531572574</v>
      </c>
      <c r="BB100" s="229">
        <v>39.900088709715313</v>
      </c>
      <c r="BC100" s="229">
        <v>39.730673883530393</v>
      </c>
      <c r="BD100" s="229">
        <v>41.839715924509122</v>
      </c>
      <c r="BE100" s="228">
        <v>36.650115201500405</v>
      </c>
      <c r="BF100" s="229">
        <v>36.376507602889184</v>
      </c>
      <c r="BG100" s="229">
        <v>36.331399710362859</v>
      </c>
      <c r="BH100" s="229">
        <v>36.061416997204581</v>
      </c>
      <c r="BI100" s="230">
        <v>38.525391574554263</v>
      </c>
    </row>
    <row r="101" spans="1:61">
      <c r="A101" s="231" t="s">
        <v>1946</v>
      </c>
      <c r="B101" s="228">
        <v>41.399722220603998</v>
      </c>
      <c r="C101" s="229">
        <v>40.697139350160342</v>
      </c>
      <c r="D101" s="229">
        <v>40.682500555563436</v>
      </c>
      <c r="E101" s="229">
        <v>41.508367457787699</v>
      </c>
      <c r="F101" s="229">
        <v>45.309727266707661</v>
      </c>
      <c r="G101" s="228">
        <v>31.887009289205064</v>
      </c>
      <c r="H101" s="229">
        <v>31.429900025012934</v>
      </c>
      <c r="I101" s="229">
        <v>31.780707511572846</v>
      </c>
      <c r="J101" s="229">
        <v>31.582518055156171</v>
      </c>
      <c r="K101" s="229">
        <v>34.198662932981478</v>
      </c>
      <c r="L101" s="228">
        <v>41.080624223159667</v>
      </c>
      <c r="M101" s="229">
        <v>40.813858396345161</v>
      </c>
      <c r="N101" s="229">
        <v>40.990993761147784</v>
      </c>
      <c r="O101" s="229">
        <v>40.806219030613761</v>
      </c>
      <c r="P101" s="229">
        <v>42.834451822575375</v>
      </c>
      <c r="Q101" s="228">
        <v>39.264472538444423</v>
      </c>
      <c r="R101" s="229">
        <v>39.162712468279423</v>
      </c>
      <c r="S101" s="229">
        <v>39.06261385372563</v>
      </c>
      <c r="T101" s="229">
        <v>39.625234297541034</v>
      </c>
      <c r="U101" s="229">
        <v>40.693428578834592</v>
      </c>
      <c r="V101" s="228">
        <v>28.010761416497704</v>
      </c>
      <c r="W101" s="229">
        <v>27.73787210376782</v>
      </c>
      <c r="X101" s="229">
        <v>1.2300109438217154E-2</v>
      </c>
      <c r="Y101" s="229">
        <v>1.0000000000000002E-2</v>
      </c>
      <c r="Z101" s="229">
        <v>35.80409196633142</v>
      </c>
      <c r="AA101" s="228">
        <v>27.369194293472312</v>
      </c>
      <c r="AB101" s="229">
        <v>26.226989687176662</v>
      </c>
      <c r="AC101" s="229">
        <v>1.4599998836783241E-2</v>
      </c>
      <c r="AD101" s="229">
        <v>9.9999999999999985E-3</v>
      </c>
      <c r="AE101" s="229">
        <v>30.149404273274769</v>
      </c>
      <c r="AF101" s="228">
        <v>27.862676919261876</v>
      </c>
      <c r="AG101" s="229">
        <v>27.245151623715721</v>
      </c>
      <c r="AH101" s="229">
        <v>1.2220140503640353E-2</v>
      </c>
      <c r="AI101" s="229">
        <v>0.01</v>
      </c>
      <c r="AJ101" s="229">
        <v>28.449376344249533</v>
      </c>
      <c r="AK101" s="228">
        <v>32.990539416411842</v>
      </c>
      <c r="AL101" s="229">
        <v>32.585500598918436</v>
      </c>
      <c r="AM101" s="229">
        <v>24.441016950582533</v>
      </c>
      <c r="AN101" s="229">
        <v>0.28833180580710993</v>
      </c>
      <c r="AO101" s="229">
        <v>37.361741084345987</v>
      </c>
      <c r="AP101" s="228">
        <v>34.376182018173957</v>
      </c>
      <c r="AQ101" s="229">
        <v>33.715560444661051</v>
      </c>
      <c r="AR101" s="229">
        <v>30.973150023124447</v>
      </c>
      <c r="AS101" s="229">
        <v>16.453769929889649</v>
      </c>
      <c r="AT101" s="229">
        <v>36.905446619413482</v>
      </c>
      <c r="AU101" s="228">
        <v>36.674642544567099</v>
      </c>
      <c r="AV101" s="229">
        <v>36.173968145053557</v>
      </c>
      <c r="AW101" s="229">
        <v>35.806602960781667</v>
      </c>
      <c r="AX101" s="229">
        <v>23.831391242496089</v>
      </c>
      <c r="AY101" s="229">
        <v>38.089796503085516</v>
      </c>
      <c r="AZ101" s="228">
        <v>41.237786903174182</v>
      </c>
      <c r="BA101" s="229">
        <v>40.526673435877207</v>
      </c>
      <c r="BB101" s="229">
        <v>40.450370344266993</v>
      </c>
      <c r="BC101" s="229">
        <v>40.214927048636866</v>
      </c>
      <c r="BD101" s="229">
        <v>42.005511487446164</v>
      </c>
      <c r="BE101" s="228">
        <v>37.261344539991356</v>
      </c>
      <c r="BF101" s="229">
        <v>36.91255398581788</v>
      </c>
      <c r="BG101" s="229">
        <v>36.913011863270533</v>
      </c>
      <c r="BH101" s="229">
        <v>36.548884156002615</v>
      </c>
      <c r="BI101" s="230">
        <v>39.118441325492306</v>
      </c>
    </row>
    <row r="102" spans="1:61">
      <c r="A102" s="231" t="s">
        <v>1947</v>
      </c>
      <c r="B102" s="228">
        <v>39.824640880598402</v>
      </c>
      <c r="C102" s="229">
        <v>39.202802883213707</v>
      </c>
      <c r="D102" s="229">
        <v>38.981101891122179</v>
      </c>
      <c r="E102" s="229">
        <v>28.229209396255463</v>
      </c>
      <c r="F102" s="229">
        <v>43.438770779927161</v>
      </c>
      <c r="G102" s="228">
        <v>30.719025723952484</v>
      </c>
      <c r="H102" s="229">
        <v>30.471896854662614</v>
      </c>
      <c r="I102" s="229">
        <v>30.76707921174744</v>
      </c>
      <c r="J102" s="229">
        <v>29.73393855984699</v>
      </c>
      <c r="K102" s="229">
        <v>32.819825424735008</v>
      </c>
      <c r="L102" s="228">
        <v>39.253219355944459</v>
      </c>
      <c r="M102" s="229">
        <v>39.211439046913718</v>
      </c>
      <c r="N102" s="229">
        <v>39.083634197851808</v>
      </c>
      <c r="O102" s="229">
        <v>38.138062980963952</v>
      </c>
      <c r="P102" s="229">
        <v>40.266715517582746</v>
      </c>
      <c r="Q102" s="228">
        <v>37.312072968272375</v>
      </c>
      <c r="R102" s="229">
        <v>37.533378865452512</v>
      </c>
      <c r="S102" s="229">
        <v>36.943947725154281</v>
      </c>
      <c r="T102" s="229">
        <v>19.593806029798664</v>
      </c>
      <c r="U102" s="229">
        <v>38.066863762739722</v>
      </c>
      <c r="V102" s="228">
        <v>29.500477588545952</v>
      </c>
      <c r="W102" s="229">
        <v>29.465139585487179</v>
      </c>
      <c r="X102" s="229">
        <v>0.01</v>
      </c>
      <c r="Y102" s="229">
        <v>0</v>
      </c>
      <c r="Z102" s="229">
        <v>33.623122571931589</v>
      </c>
      <c r="AA102" s="228">
        <v>28.768945838551797</v>
      </c>
      <c r="AB102" s="229">
        <v>27.814911819009797</v>
      </c>
      <c r="AC102" s="229">
        <v>0</v>
      </c>
      <c r="AD102" s="229">
        <v>0</v>
      </c>
      <c r="AE102" s="229">
        <v>29.843738271510226</v>
      </c>
      <c r="AF102" s="228">
        <v>29.112606331127182</v>
      </c>
      <c r="AG102" s="229">
        <v>28.815782437881033</v>
      </c>
      <c r="AH102" s="229">
        <v>0</v>
      </c>
      <c r="AI102" s="229">
        <v>0</v>
      </c>
      <c r="AJ102" s="229">
        <v>29.022343316222614</v>
      </c>
      <c r="AK102" s="228">
        <v>32.409121880871808</v>
      </c>
      <c r="AL102" s="229">
        <v>32.29013699995928</v>
      </c>
      <c r="AM102" s="229">
        <v>23.55528964020279</v>
      </c>
      <c r="AN102" s="229">
        <v>4.0144010452948548E-2</v>
      </c>
      <c r="AO102" s="229">
        <v>34.851502651224294</v>
      </c>
      <c r="AP102" s="228">
        <v>33.195492324971923</v>
      </c>
      <c r="AQ102" s="229">
        <v>32.896896191603432</v>
      </c>
      <c r="AR102" s="229">
        <v>29.852770080432489</v>
      </c>
      <c r="AS102" s="229">
        <v>2.8931788718058611</v>
      </c>
      <c r="AT102" s="229">
        <v>34.040851641944329</v>
      </c>
      <c r="AU102" s="228">
        <v>35.599582010268186</v>
      </c>
      <c r="AV102" s="229">
        <v>35.356155804449727</v>
      </c>
      <c r="AW102" s="229">
        <v>34.450273705153805</v>
      </c>
      <c r="AX102" s="229">
        <v>25.521133075963576</v>
      </c>
      <c r="AY102" s="229">
        <v>36.985984736318635</v>
      </c>
      <c r="AZ102" s="228">
        <v>39.406169645238734</v>
      </c>
      <c r="BA102" s="229">
        <v>38.892733842377972</v>
      </c>
      <c r="BB102" s="229">
        <v>38.6902473817008</v>
      </c>
      <c r="BC102" s="229">
        <v>42.465226569529726</v>
      </c>
      <c r="BD102" s="229">
        <v>39.684652499648315</v>
      </c>
      <c r="BE102" s="228">
        <v>35.602081477937659</v>
      </c>
      <c r="BF102" s="229">
        <v>35.544798809458953</v>
      </c>
      <c r="BG102" s="229">
        <v>35.260067772127428</v>
      </c>
      <c r="BH102" s="229">
        <v>29.95551159354364</v>
      </c>
      <c r="BI102" s="230">
        <v>36.315311285138307</v>
      </c>
    </row>
    <row r="103" spans="1:61">
      <c r="A103" s="231" t="s">
        <v>1948</v>
      </c>
      <c r="B103" s="228">
        <v>39.886720621475511</v>
      </c>
      <c r="C103" s="229">
        <v>39.250694145488147</v>
      </c>
      <c r="D103" s="229">
        <v>39.026661457766942</v>
      </c>
      <c r="E103" s="229">
        <v>27.482128153032196</v>
      </c>
      <c r="F103" s="229">
        <v>43.438190843305122</v>
      </c>
      <c r="G103" s="228">
        <v>30.796514697146659</v>
      </c>
      <c r="H103" s="229">
        <v>30.56195182172381</v>
      </c>
      <c r="I103" s="229">
        <v>30.79521923662638</v>
      </c>
      <c r="J103" s="229">
        <v>29.794769942298085</v>
      </c>
      <c r="K103" s="229">
        <v>32.918023213781794</v>
      </c>
      <c r="L103" s="228">
        <v>39.318457913437484</v>
      </c>
      <c r="M103" s="229">
        <v>39.261439046913722</v>
      </c>
      <c r="N103" s="229">
        <v>39.154062694915275</v>
      </c>
      <c r="O103" s="229">
        <v>38.249437426527976</v>
      </c>
      <c r="P103" s="229">
        <v>40.414133751067745</v>
      </c>
      <c r="Q103" s="228">
        <v>37.41098989260157</v>
      </c>
      <c r="R103" s="229">
        <v>37.60731964039514</v>
      </c>
      <c r="S103" s="229">
        <v>36.971188044413559</v>
      </c>
      <c r="T103" s="229">
        <v>18.251422647118346</v>
      </c>
      <c r="U103" s="229">
        <v>38.162397314193989</v>
      </c>
      <c r="V103" s="228">
        <v>29.353064620508878</v>
      </c>
      <c r="W103" s="229">
        <v>29.319707823533193</v>
      </c>
      <c r="X103" s="229">
        <v>0.01</v>
      </c>
      <c r="Y103" s="229">
        <v>0</v>
      </c>
      <c r="Z103" s="229">
        <v>33.716205860646831</v>
      </c>
      <c r="AA103" s="228">
        <v>28.535807832884437</v>
      </c>
      <c r="AB103" s="229">
        <v>27.568763390561397</v>
      </c>
      <c r="AC103" s="229">
        <v>4.5999988367832418E-3</v>
      </c>
      <c r="AD103" s="229">
        <v>0</v>
      </c>
      <c r="AE103" s="229">
        <v>29.719302341861979</v>
      </c>
      <c r="AF103" s="228">
        <v>28.857393597614852</v>
      </c>
      <c r="AG103" s="229">
        <v>28.536193892545718</v>
      </c>
      <c r="AH103" s="229">
        <v>7.7798594963596479E-3</v>
      </c>
      <c r="AI103" s="229">
        <v>0</v>
      </c>
      <c r="AJ103" s="229">
        <v>28.817546758261756</v>
      </c>
      <c r="AK103" s="228">
        <v>32.369665876303308</v>
      </c>
      <c r="AL103" s="229">
        <v>32.22053704658083</v>
      </c>
      <c r="AM103" s="229">
        <v>23.570926989775963</v>
      </c>
      <c r="AN103" s="229">
        <v>1.6057604181179418E-2</v>
      </c>
      <c r="AO103" s="229">
        <v>34.975238506538886</v>
      </c>
      <c r="AP103" s="228">
        <v>33.210636668901408</v>
      </c>
      <c r="AQ103" s="229">
        <v>32.879781568381723</v>
      </c>
      <c r="AR103" s="229">
        <v>29.912497347241256</v>
      </c>
      <c r="AS103" s="229">
        <v>1.5635297374712063</v>
      </c>
      <c r="AT103" s="229">
        <v>34.190136413588569</v>
      </c>
      <c r="AU103" s="228">
        <v>35.636136726938155</v>
      </c>
      <c r="AV103" s="229">
        <v>35.411132638872019</v>
      </c>
      <c r="AW103" s="229">
        <v>34.520273705153805</v>
      </c>
      <c r="AX103" s="229">
        <v>25.32618937680698</v>
      </c>
      <c r="AY103" s="229">
        <v>37.01851031706564</v>
      </c>
      <c r="AZ103" s="228">
        <v>39.458855188050151</v>
      </c>
      <c r="BA103" s="229">
        <v>38.932733842377971</v>
      </c>
      <c r="BB103" s="229">
        <v>38.777494279444994</v>
      </c>
      <c r="BC103" s="229">
        <v>42.098991617598301</v>
      </c>
      <c r="BD103" s="229">
        <v>39.820048699692784</v>
      </c>
      <c r="BE103" s="228">
        <v>35.665038239210773</v>
      </c>
      <c r="BF103" s="229">
        <v>35.595020888948788</v>
      </c>
      <c r="BG103" s="229">
        <v>35.312333430866737</v>
      </c>
      <c r="BH103" s="229">
        <v>29.763877947371093</v>
      </c>
      <c r="BI103" s="230">
        <v>36.337233199116859</v>
      </c>
    </row>
    <row r="104" spans="1:61">
      <c r="A104" s="231" t="s">
        <v>1949</v>
      </c>
      <c r="B104" s="228">
        <v>15.786543581348747</v>
      </c>
      <c r="C104" s="229">
        <v>15.330929073438824</v>
      </c>
      <c r="D104" s="229">
        <v>31.920863085528399</v>
      </c>
      <c r="E104" s="229">
        <v>35.321188919540887</v>
      </c>
      <c r="F104" s="229">
        <v>30.741650513172214</v>
      </c>
      <c r="G104" s="228">
        <v>2.5888754666842679</v>
      </c>
      <c r="H104" s="229">
        <v>0.82493828865533259</v>
      </c>
      <c r="I104" s="229">
        <v>3.8531998195839114</v>
      </c>
      <c r="J104" s="229">
        <v>3.9514375467693803</v>
      </c>
      <c r="K104" s="229">
        <v>4.1059333882626756</v>
      </c>
      <c r="L104" s="228">
        <v>34.283503663301737</v>
      </c>
      <c r="M104" s="229">
        <v>33.955118053841204</v>
      </c>
      <c r="N104" s="229">
        <v>36.218788277648457</v>
      </c>
      <c r="O104" s="229">
        <v>36.387291425875986</v>
      </c>
      <c r="P104" s="229">
        <v>36.678316048204763</v>
      </c>
      <c r="Q104" s="228">
        <v>32.438189144794634</v>
      </c>
      <c r="R104" s="229">
        <v>32.353138565300192</v>
      </c>
      <c r="S104" s="229">
        <v>34.284870104904712</v>
      </c>
      <c r="T104" s="229">
        <v>34.420924214260566</v>
      </c>
      <c r="U104" s="229">
        <v>34.916758600032253</v>
      </c>
      <c r="V104" s="228">
        <v>7.4129680370718896E-3</v>
      </c>
      <c r="W104" s="229">
        <v>7.4169742855215446E-3</v>
      </c>
      <c r="X104" s="229">
        <v>7.419488293427077E-3</v>
      </c>
      <c r="Y104" s="229">
        <v>2.2956990402675055E-3</v>
      </c>
      <c r="Z104" s="229">
        <v>6.1979574174565268</v>
      </c>
      <c r="AA104" s="228" t="s">
        <v>1955</v>
      </c>
      <c r="AB104" s="229" t="s">
        <v>1955</v>
      </c>
      <c r="AC104" s="229" t="s">
        <v>1955</v>
      </c>
      <c r="AD104" s="229" t="s">
        <v>1955</v>
      </c>
      <c r="AE104" s="229">
        <v>1.8408892554374927</v>
      </c>
      <c r="AF104" s="228">
        <v>2.6160934676403356E-3</v>
      </c>
      <c r="AG104" s="229">
        <v>0</v>
      </c>
      <c r="AH104" s="229">
        <v>2.6327741267566048E-3</v>
      </c>
      <c r="AI104" s="229">
        <v>0</v>
      </c>
      <c r="AJ104" s="229">
        <v>2.6175930246814427E-2</v>
      </c>
      <c r="AK104" s="228">
        <v>21.666532208403293</v>
      </c>
      <c r="AL104" s="229">
        <v>21.282491655163405</v>
      </c>
      <c r="AM104" s="229">
        <v>21.501097485024427</v>
      </c>
      <c r="AN104" s="229">
        <v>0.27762673635299029</v>
      </c>
      <c r="AO104" s="229">
        <v>30.953959250868266</v>
      </c>
      <c r="AP104" s="228">
        <v>23.486886991777901</v>
      </c>
      <c r="AQ104" s="229">
        <v>22.3783250945717</v>
      </c>
      <c r="AR104" s="229">
        <v>25.821442119974868</v>
      </c>
      <c r="AS104" s="229">
        <v>13.525000531519529</v>
      </c>
      <c r="AT104" s="229">
        <v>27.645320053171833</v>
      </c>
      <c r="AU104" s="228">
        <v>7.7876822936633197</v>
      </c>
      <c r="AV104" s="229">
        <v>6.2796205460153987</v>
      </c>
      <c r="AW104" s="229">
        <v>8.8716236784826492</v>
      </c>
      <c r="AX104" s="229">
        <v>21.017285951778593</v>
      </c>
      <c r="AY104" s="229">
        <v>8.474035814929513</v>
      </c>
      <c r="AZ104" s="228">
        <v>34.920634969325157</v>
      </c>
      <c r="BA104" s="229">
        <v>34.448235324835075</v>
      </c>
      <c r="BB104" s="229">
        <v>36.301276705712098</v>
      </c>
      <c r="BC104" s="229">
        <v>37.023062512826172</v>
      </c>
      <c r="BD104" s="229">
        <v>36.405921995180854</v>
      </c>
      <c r="BE104" s="228">
        <v>0.37172458772392536</v>
      </c>
      <c r="BF104" s="229">
        <v>0.37326300577205956</v>
      </c>
      <c r="BG104" s="229">
        <v>2.6134092513509617</v>
      </c>
      <c r="BH104" s="229">
        <v>6.0918089209121771</v>
      </c>
      <c r="BI104" s="230">
        <v>0.37373518119223775</v>
      </c>
    </row>
    <row r="105" spans="1:61">
      <c r="A105" s="231" t="s">
        <v>1950</v>
      </c>
      <c r="B105" s="228">
        <v>15.540244588013236</v>
      </c>
      <c r="C105" s="229">
        <v>14.919546349769552</v>
      </c>
      <c r="D105" s="229">
        <v>31.424117513093176</v>
      </c>
      <c r="E105" s="229">
        <v>34.769081010440509</v>
      </c>
      <c r="F105" s="229">
        <v>30.263811266140099</v>
      </c>
      <c r="G105" s="228">
        <v>2.5187535333128634</v>
      </c>
      <c r="H105" s="229">
        <v>0.80252148733317685</v>
      </c>
      <c r="I105" s="229">
        <v>3.7704646590861093</v>
      </c>
      <c r="J105" s="229">
        <v>3.9055399972984604</v>
      </c>
      <c r="K105" s="229">
        <v>3.9917111433891783</v>
      </c>
      <c r="L105" s="228">
        <v>34.545582419608273</v>
      </c>
      <c r="M105" s="229">
        <v>33.820852160688545</v>
      </c>
      <c r="N105" s="229">
        <v>36.954727208492713</v>
      </c>
      <c r="O105" s="229">
        <v>37.513170324215395</v>
      </c>
      <c r="P105" s="229">
        <v>36.890894816535642</v>
      </c>
      <c r="Q105" s="228">
        <v>32.336679593713029</v>
      </c>
      <c r="R105" s="229">
        <v>32.249023136997529</v>
      </c>
      <c r="S105" s="229">
        <v>34.482270961240417</v>
      </c>
      <c r="T105" s="229">
        <v>34.615649109798589</v>
      </c>
      <c r="U105" s="229">
        <v>35.119099271906173</v>
      </c>
      <c r="V105" s="228">
        <v>1.4825936074143779E-2</v>
      </c>
      <c r="W105" s="229">
        <v>9.7010933085251074E-3</v>
      </c>
      <c r="X105" s="229">
        <v>7.419488293427077E-3</v>
      </c>
      <c r="Y105" s="229">
        <v>2.2956990402675055E-3</v>
      </c>
      <c r="Z105" s="229">
        <v>6.2379574174565269</v>
      </c>
      <c r="AA105" s="228" t="s">
        <v>1955</v>
      </c>
      <c r="AB105" s="229" t="s">
        <v>1955</v>
      </c>
      <c r="AC105" s="229" t="s">
        <v>1955</v>
      </c>
      <c r="AD105" s="229" t="s">
        <v>1955</v>
      </c>
      <c r="AE105" s="229">
        <v>1.888807491656757</v>
      </c>
      <c r="AF105" s="228">
        <v>5.1913561244791052E-3</v>
      </c>
      <c r="AG105" s="229">
        <v>5.1931274440747124E-3</v>
      </c>
      <c r="AH105" s="229">
        <v>5.2067619128475188E-3</v>
      </c>
      <c r="AI105" s="229">
        <v>0</v>
      </c>
      <c r="AJ105" s="229">
        <v>2.6175930246814427E-2</v>
      </c>
      <c r="AK105" s="228">
        <v>22.116784449228152</v>
      </c>
      <c r="AL105" s="229">
        <v>21.633864926690418</v>
      </c>
      <c r="AM105" s="229">
        <v>21.948957539174252</v>
      </c>
      <c r="AN105" s="229">
        <v>0.29100807317063987</v>
      </c>
      <c r="AO105" s="229">
        <v>31.916173694707137</v>
      </c>
      <c r="AP105" s="228">
        <v>23.035546655289803</v>
      </c>
      <c r="AQ105" s="229">
        <v>21.927554178560655</v>
      </c>
      <c r="AR105" s="229">
        <v>25.283822187800943</v>
      </c>
      <c r="AS105" s="229">
        <v>13.335431568744312</v>
      </c>
      <c r="AT105" s="229">
        <v>27.633424966767603</v>
      </c>
      <c r="AU105" s="228">
        <v>7.7360587534954233</v>
      </c>
      <c r="AV105" s="229">
        <v>6.2396205460153986</v>
      </c>
      <c r="AW105" s="229">
        <v>8.8124548472297199</v>
      </c>
      <c r="AX105" s="229">
        <v>21.076351499871372</v>
      </c>
      <c r="AY105" s="229">
        <v>8.4149441009817902</v>
      </c>
      <c r="AZ105" s="228">
        <v>35.127918298212862</v>
      </c>
      <c r="BA105" s="229">
        <v>34.267655237338197</v>
      </c>
      <c r="BB105" s="229">
        <v>36.508974364395826</v>
      </c>
      <c r="BC105" s="229">
        <v>38.35289000663014</v>
      </c>
      <c r="BD105" s="229">
        <v>36.615904570020554</v>
      </c>
      <c r="BE105" s="228">
        <v>0.36496595885621769</v>
      </c>
      <c r="BF105" s="229">
        <v>0.36647640566711304</v>
      </c>
      <c r="BG105" s="229">
        <v>2.5671005840892174</v>
      </c>
      <c r="BH105" s="229">
        <v>5.9821550098585075</v>
      </c>
      <c r="BI105" s="230">
        <v>0.36698093092972744</v>
      </c>
    </row>
    <row r="106" spans="1:61">
      <c r="A106" s="231" t="s">
        <v>1951</v>
      </c>
      <c r="B106" s="228">
        <v>45.354446232581438</v>
      </c>
      <c r="C106" s="229">
        <v>44.747250044972667</v>
      </c>
      <c r="D106" s="229">
        <v>41.582759755457531</v>
      </c>
      <c r="E106" s="229">
        <v>38.770697551901364</v>
      </c>
      <c r="F106" s="229">
        <v>49.825834706522265</v>
      </c>
      <c r="G106" s="228">
        <v>33.447678172233395</v>
      </c>
      <c r="H106" s="229">
        <v>33.123188457837877</v>
      </c>
      <c r="I106" s="229">
        <v>31.289018676730862</v>
      </c>
      <c r="J106" s="229">
        <v>30.491293677318417</v>
      </c>
      <c r="K106" s="229">
        <v>35.200734807365066</v>
      </c>
      <c r="L106" s="228">
        <v>40.283751661700165</v>
      </c>
      <c r="M106" s="229">
        <v>39.716124399216127</v>
      </c>
      <c r="N106" s="229">
        <v>38.115627722951821</v>
      </c>
      <c r="O106" s="229">
        <v>36.318431156091634</v>
      </c>
      <c r="P106" s="229">
        <v>42.030036242200474</v>
      </c>
      <c r="Q106" s="228">
        <v>39.851683165852691</v>
      </c>
      <c r="R106" s="229">
        <v>39.767413522532173</v>
      </c>
      <c r="S106" s="229">
        <v>36.917538078601716</v>
      </c>
      <c r="T106" s="229">
        <v>33.3074951659232</v>
      </c>
      <c r="U106" s="229">
        <v>40.862683876331573</v>
      </c>
      <c r="V106" s="228">
        <v>37.55195522458952</v>
      </c>
      <c r="W106" s="229">
        <v>37.447750128250782</v>
      </c>
      <c r="X106" s="229">
        <v>0.02</v>
      </c>
      <c r="Y106" s="229">
        <v>0</v>
      </c>
      <c r="Z106" s="229">
        <v>38.696231599257167</v>
      </c>
      <c r="AA106" s="228">
        <v>37.474369071227834</v>
      </c>
      <c r="AB106" s="229">
        <v>37.15752359031233</v>
      </c>
      <c r="AC106" s="229">
        <v>0.01</v>
      </c>
      <c r="AD106" s="229">
        <v>0</v>
      </c>
      <c r="AE106" s="229">
        <v>37.924915464728223</v>
      </c>
      <c r="AF106" s="228">
        <v>37.717548455412469</v>
      </c>
      <c r="AG106" s="229">
        <v>37.481049464428835</v>
      </c>
      <c r="AH106" s="229">
        <v>1.777985949635965E-2</v>
      </c>
      <c r="AI106" s="229">
        <v>0</v>
      </c>
      <c r="AJ106" s="229">
        <v>38.156114856291822</v>
      </c>
      <c r="AK106" s="228">
        <v>38.842571106385897</v>
      </c>
      <c r="AL106" s="229">
        <v>38.528555096985471</v>
      </c>
      <c r="AM106" s="229">
        <v>26.464660520482589</v>
      </c>
      <c r="AN106" s="229">
        <v>0.1632523091753241</v>
      </c>
      <c r="AO106" s="229">
        <v>39.194022778331039</v>
      </c>
      <c r="AP106" s="228">
        <v>38.868149736329627</v>
      </c>
      <c r="AQ106" s="229">
        <v>38.533575854626477</v>
      </c>
      <c r="AR106" s="229">
        <v>33.476972075645264</v>
      </c>
      <c r="AS106" s="229">
        <v>9.7701616196027778</v>
      </c>
      <c r="AT106" s="229">
        <v>38.608047067630935</v>
      </c>
      <c r="AU106" s="228">
        <v>39.738057911555835</v>
      </c>
      <c r="AV106" s="229">
        <v>39.195113899953853</v>
      </c>
      <c r="AW106" s="229">
        <v>35.573818993910557</v>
      </c>
      <c r="AX106" s="229">
        <v>16.452557596460842</v>
      </c>
      <c r="AY106" s="229">
        <v>40.909384216038646</v>
      </c>
      <c r="AZ106" s="228">
        <v>41.880522405974929</v>
      </c>
      <c r="BA106" s="229">
        <v>40.736096612106834</v>
      </c>
      <c r="BB106" s="229">
        <v>37.672768137800773</v>
      </c>
      <c r="BC106" s="229">
        <v>28.953965744234136</v>
      </c>
      <c r="BD106" s="229">
        <v>42.827785588847895</v>
      </c>
      <c r="BE106" s="228">
        <v>38.195469072649736</v>
      </c>
      <c r="BF106" s="229">
        <v>37.89846846872679</v>
      </c>
      <c r="BG106" s="229">
        <v>35.038204583081786</v>
      </c>
      <c r="BH106" s="229">
        <v>32.211359778671508</v>
      </c>
      <c r="BI106" s="230">
        <v>39.326625439855071</v>
      </c>
    </row>
    <row r="107" spans="1:61">
      <c r="A107" s="231" t="s">
        <v>1952</v>
      </c>
      <c r="B107" s="228">
        <v>41.084549141888424</v>
      </c>
      <c r="C107" s="229">
        <v>40.426884494662204</v>
      </c>
      <c r="D107" s="229">
        <v>40.425086549691017</v>
      </c>
      <c r="E107" s="229">
        <v>40.395573023337498</v>
      </c>
      <c r="F107" s="229">
        <v>45.322830024121473</v>
      </c>
      <c r="G107" s="228">
        <v>31.023568810998967</v>
      </c>
      <c r="H107" s="229">
        <v>30.699859083606096</v>
      </c>
      <c r="I107" s="229">
        <v>30.90491707952253</v>
      </c>
      <c r="J107" s="229">
        <v>30.751783261057458</v>
      </c>
      <c r="K107" s="229">
        <v>33.388641697411053</v>
      </c>
      <c r="L107" s="228">
        <v>39.634958167643404</v>
      </c>
      <c r="M107" s="229">
        <v>39.484101818580797</v>
      </c>
      <c r="N107" s="229">
        <v>39.634593349080269</v>
      </c>
      <c r="O107" s="229">
        <v>39.425611978780786</v>
      </c>
      <c r="P107" s="229">
        <v>41.366349399703189</v>
      </c>
      <c r="Q107" s="228">
        <v>37.905507390229907</v>
      </c>
      <c r="R107" s="229">
        <v>37.872092720138092</v>
      </c>
      <c r="S107" s="229">
        <v>37.717842978055103</v>
      </c>
      <c r="T107" s="229">
        <v>37.325001113920948</v>
      </c>
      <c r="U107" s="229">
        <v>39.258408062794253</v>
      </c>
      <c r="V107" s="228">
        <v>25.810980944549502</v>
      </c>
      <c r="W107" s="229">
        <v>25.675798347408232</v>
      </c>
      <c r="X107" s="229">
        <v>0.01</v>
      </c>
      <c r="Y107" s="229">
        <v>0</v>
      </c>
      <c r="Z107" s="229">
        <v>34.367947895714245</v>
      </c>
      <c r="AA107" s="228">
        <v>25.238599278938548</v>
      </c>
      <c r="AB107" s="229">
        <v>24.272819406323382</v>
      </c>
      <c r="AC107" s="229">
        <v>0.01</v>
      </c>
      <c r="AD107" s="229">
        <v>0</v>
      </c>
      <c r="AE107" s="229">
        <v>28.130366162875447</v>
      </c>
      <c r="AF107" s="228">
        <v>25.759199587843959</v>
      </c>
      <c r="AG107" s="229">
        <v>25.247403906876194</v>
      </c>
      <c r="AH107" s="229">
        <v>0.01</v>
      </c>
      <c r="AI107" s="229">
        <v>0</v>
      </c>
      <c r="AJ107" s="229">
        <v>26.166006394422176</v>
      </c>
      <c r="AK107" s="228">
        <v>31.384637625857255</v>
      </c>
      <c r="AL107" s="229">
        <v>31.014308379100626</v>
      </c>
      <c r="AM107" s="229">
        <v>23.523654070057294</v>
      </c>
      <c r="AN107" s="229">
        <v>0.24621659744475111</v>
      </c>
      <c r="AO107" s="229">
        <v>35.006807898307692</v>
      </c>
      <c r="AP107" s="228">
        <v>32.915704073903164</v>
      </c>
      <c r="AQ107" s="229">
        <v>32.404164744288948</v>
      </c>
      <c r="AR107" s="229">
        <v>29.840430774199707</v>
      </c>
      <c r="AS107" s="229">
        <v>14.516510080456154</v>
      </c>
      <c r="AT107" s="229">
        <v>33.870847850811728</v>
      </c>
      <c r="AU107" s="228">
        <v>35.258325495001159</v>
      </c>
      <c r="AV107" s="229">
        <v>34.90930290738627</v>
      </c>
      <c r="AW107" s="229">
        <v>34.502971976263886</v>
      </c>
      <c r="AX107" s="229">
        <v>22.663142192304843</v>
      </c>
      <c r="AY107" s="229">
        <v>36.531529796484257</v>
      </c>
      <c r="AZ107" s="228">
        <v>39.635472712723391</v>
      </c>
      <c r="BA107" s="229">
        <v>39.106620563507768</v>
      </c>
      <c r="BB107" s="229">
        <v>38.982085758989605</v>
      </c>
      <c r="BC107" s="229">
        <v>38.290632255671142</v>
      </c>
      <c r="BD107" s="229">
        <v>40.781920325269652</v>
      </c>
      <c r="BE107" s="228">
        <v>35.716879950277438</v>
      </c>
      <c r="BF107" s="229">
        <v>35.494267223705307</v>
      </c>
      <c r="BG107" s="229">
        <v>35.457004692714257</v>
      </c>
      <c r="BH107" s="229">
        <v>34.948686924376098</v>
      </c>
      <c r="BI107" s="230">
        <v>37.549684871835289</v>
      </c>
    </row>
    <row r="108" spans="1:61">
      <c r="A108" s="231" t="s">
        <v>1953</v>
      </c>
      <c r="B108" s="228">
        <v>41.015603925875006</v>
      </c>
      <c r="C108" s="229">
        <v>40.362335648133779</v>
      </c>
      <c r="D108" s="229">
        <v>40.336449303457421</v>
      </c>
      <c r="E108" s="229">
        <v>40.134060213139158</v>
      </c>
      <c r="F108" s="229">
        <v>45.1863772785319</v>
      </c>
      <c r="G108" s="228">
        <v>31.004260135047883</v>
      </c>
      <c r="H108" s="229">
        <v>30.680511291879395</v>
      </c>
      <c r="I108" s="229">
        <v>30.889250603844044</v>
      </c>
      <c r="J108" s="229">
        <v>30.703296641554495</v>
      </c>
      <c r="K108" s="229">
        <v>33.31225304683246</v>
      </c>
      <c r="L108" s="228">
        <v>39.579447141731684</v>
      </c>
      <c r="M108" s="229">
        <v>39.428202128534984</v>
      </c>
      <c r="N108" s="229">
        <v>39.545716514434091</v>
      </c>
      <c r="O108" s="229">
        <v>39.321015062383303</v>
      </c>
      <c r="P108" s="229">
        <v>41.314112726065908</v>
      </c>
      <c r="Q108" s="228">
        <v>37.859897725542559</v>
      </c>
      <c r="R108" s="229">
        <v>37.801416608899743</v>
      </c>
      <c r="S108" s="229">
        <v>37.641473752331279</v>
      </c>
      <c r="T108" s="229">
        <v>36.974766603799573</v>
      </c>
      <c r="U108" s="229">
        <v>39.181234351359038</v>
      </c>
      <c r="V108" s="228">
        <v>32.930216559450692</v>
      </c>
      <c r="W108" s="229">
        <v>32.767002979183367</v>
      </c>
      <c r="X108" s="229">
        <v>0.01</v>
      </c>
      <c r="Y108" s="229">
        <v>0</v>
      </c>
      <c r="Z108" s="229">
        <v>34.210550080794924</v>
      </c>
      <c r="AA108" s="228">
        <v>32.175724035430513</v>
      </c>
      <c r="AB108" s="229">
        <v>30.969854074633989</v>
      </c>
      <c r="AC108" s="229">
        <v>0.01</v>
      </c>
      <c r="AD108" s="229">
        <v>0</v>
      </c>
      <c r="AE108" s="229">
        <v>33.025305113353028</v>
      </c>
      <c r="AF108" s="228">
        <v>32.830780887475136</v>
      </c>
      <c r="AG108" s="229">
        <v>32.198419123897885</v>
      </c>
      <c r="AH108" s="229">
        <v>0.01</v>
      </c>
      <c r="AI108" s="229">
        <v>0</v>
      </c>
      <c r="AJ108" s="229">
        <v>33.363901566956571</v>
      </c>
      <c r="AK108" s="228">
        <v>33.171968860034639</v>
      </c>
      <c r="AL108" s="229">
        <v>32.827329525906563</v>
      </c>
      <c r="AM108" s="229">
        <v>23.367747658748723</v>
      </c>
      <c r="AN108" s="229">
        <v>0.24086406271769129</v>
      </c>
      <c r="AO108" s="229">
        <v>34.502619050292509</v>
      </c>
      <c r="AP108" s="228">
        <v>33.294781024439935</v>
      </c>
      <c r="AQ108" s="229">
        <v>32.822969218748796</v>
      </c>
      <c r="AR108" s="229">
        <v>29.667896943599171</v>
      </c>
      <c r="AS108" s="229">
        <v>14.24446718724889</v>
      </c>
      <c r="AT108" s="229">
        <v>33.193754910476486</v>
      </c>
      <c r="AU108" s="228">
        <v>35.134203636542487</v>
      </c>
      <c r="AV108" s="229">
        <v>34.785228983993584</v>
      </c>
      <c r="AW108" s="229">
        <v>34.378783155808925</v>
      </c>
      <c r="AX108" s="229">
        <v>22.528923359516334</v>
      </c>
      <c r="AY108" s="229">
        <v>36.405644378640268</v>
      </c>
      <c r="AZ108" s="228">
        <v>39.558313897039213</v>
      </c>
      <c r="BA108" s="229">
        <v>39.02642524760806</v>
      </c>
      <c r="BB108" s="229">
        <v>38.919311348547431</v>
      </c>
      <c r="BC108" s="229">
        <v>38.057240177119674</v>
      </c>
      <c r="BD108" s="229">
        <v>40.626435447495354</v>
      </c>
      <c r="BE108" s="228">
        <v>35.71574569527759</v>
      </c>
      <c r="BF108" s="229">
        <v>35.468477615706426</v>
      </c>
      <c r="BG108" s="229">
        <v>35.375995199875554</v>
      </c>
      <c r="BH108" s="229">
        <v>34.769111804544899</v>
      </c>
      <c r="BI108" s="230">
        <v>37.397357022050855</v>
      </c>
    </row>
    <row r="109" spans="1:61">
      <c r="A109" s="231" t="s">
        <v>1954</v>
      </c>
      <c r="B109" s="228" t="s">
        <v>1955</v>
      </c>
      <c r="C109" s="229" t="s">
        <v>1955</v>
      </c>
      <c r="D109" s="229" t="s">
        <v>1955</v>
      </c>
      <c r="E109" s="229" t="s">
        <v>1955</v>
      </c>
      <c r="F109" s="229" t="s">
        <v>1955</v>
      </c>
      <c r="G109" s="228">
        <v>30.495452809288633</v>
      </c>
      <c r="H109" s="229">
        <v>30.123950201254335</v>
      </c>
      <c r="I109" s="229">
        <v>30.443919388115329</v>
      </c>
      <c r="J109" s="229">
        <v>30.25580979498956</v>
      </c>
      <c r="K109" s="229">
        <v>32.716451555057233</v>
      </c>
      <c r="L109" s="228">
        <v>39.250413772343833</v>
      </c>
      <c r="M109" s="229">
        <v>38.95853245680604</v>
      </c>
      <c r="N109" s="229">
        <v>39.159926559439484</v>
      </c>
      <c r="O109" s="229">
        <v>38.909282764820361</v>
      </c>
      <c r="P109" s="229">
        <v>40.576373422889148</v>
      </c>
      <c r="Q109" s="228">
        <v>37.221279572631552</v>
      </c>
      <c r="R109" s="229">
        <v>37.144801976013021</v>
      </c>
      <c r="S109" s="229">
        <v>37.094657286614556</v>
      </c>
      <c r="T109" s="229">
        <v>36.670466647846226</v>
      </c>
      <c r="U109" s="229">
        <v>38.533865799943165</v>
      </c>
      <c r="V109" s="228">
        <v>4.8143225800705922</v>
      </c>
      <c r="W109" s="229">
        <v>4.7516530310327676</v>
      </c>
      <c r="X109" s="229">
        <v>2.3001094382171525E-3</v>
      </c>
      <c r="Y109" s="229">
        <v>0</v>
      </c>
      <c r="Z109" s="229">
        <v>33.183548214070377</v>
      </c>
      <c r="AA109" s="228">
        <v>4.638847543875289</v>
      </c>
      <c r="AB109" s="229">
        <v>4.4682880217594683</v>
      </c>
      <c r="AC109" s="229">
        <v>0</v>
      </c>
      <c r="AD109" s="229">
        <v>0</v>
      </c>
      <c r="AE109" s="229">
        <v>13.088467528482107</v>
      </c>
      <c r="AF109" s="228">
        <v>4.7137913794970894</v>
      </c>
      <c r="AG109" s="229">
        <v>4.6328929950693443</v>
      </c>
      <c r="AH109" s="229">
        <v>0</v>
      </c>
      <c r="AI109" s="229">
        <v>0</v>
      </c>
      <c r="AJ109" s="229">
        <v>4.8511438108209051</v>
      </c>
      <c r="AK109" s="228">
        <v>24.441508734348442</v>
      </c>
      <c r="AL109" s="229">
        <v>23.991322774207049</v>
      </c>
      <c r="AM109" s="229">
        <v>22.394317344050805</v>
      </c>
      <c r="AN109" s="229">
        <v>0.23818779535416137</v>
      </c>
      <c r="AO109" s="229">
        <v>32.284944794591659</v>
      </c>
      <c r="AP109" s="228">
        <v>29.770922019160725</v>
      </c>
      <c r="AQ109" s="229">
        <v>29.250910889863615</v>
      </c>
      <c r="AR109" s="229">
        <v>28.648688340797694</v>
      </c>
      <c r="AS109" s="229">
        <v>14.097139052204428</v>
      </c>
      <c r="AT109" s="229">
        <v>29.683046918864967</v>
      </c>
      <c r="AU109" s="228">
        <v>34.245820623469278</v>
      </c>
      <c r="AV109" s="229">
        <v>34.020887320565443</v>
      </c>
      <c r="AW109" s="229">
        <v>33.699528224073326</v>
      </c>
      <c r="AX109" s="229">
        <v>22.355401413559015</v>
      </c>
      <c r="AY109" s="229">
        <v>35.285321464092775</v>
      </c>
      <c r="AZ109" s="228">
        <v>38.814548439583895</v>
      </c>
      <c r="BA109" s="229">
        <v>38.357231489593794</v>
      </c>
      <c r="BB109" s="229">
        <v>38.297467802790031</v>
      </c>
      <c r="BC109" s="229">
        <v>37.822945585426304</v>
      </c>
      <c r="BD109" s="229">
        <v>39.723238729233884</v>
      </c>
      <c r="BE109" s="228">
        <v>34.820761267652671</v>
      </c>
      <c r="BF109" s="229">
        <v>34.638222331820309</v>
      </c>
      <c r="BG109" s="229">
        <v>34.795867915094099</v>
      </c>
      <c r="BH109" s="229">
        <v>34.419635346630663</v>
      </c>
      <c r="BI109" s="230">
        <v>36.561031623253378</v>
      </c>
    </row>
    <row r="110" spans="1:61">
      <c r="A110" s="231" t="s">
        <v>1956</v>
      </c>
      <c r="B110" s="228">
        <v>39.872012498834877</v>
      </c>
      <c r="C110" s="229">
        <v>39.250139151660264</v>
      </c>
      <c r="D110" s="229">
        <v>39.021971611890478</v>
      </c>
      <c r="E110" s="229">
        <v>27.604330228882624</v>
      </c>
      <c r="F110" s="229">
        <v>43.437598439199732</v>
      </c>
      <c r="G110" s="228">
        <v>30.79136323460623</v>
      </c>
      <c r="H110" s="229">
        <v>30.551951821723804</v>
      </c>
      <c r="I110" s="229">
        <v>30.78747710731809</v>
      </c>
      <c r="J110" s="229">
        <v>29.792211198298862</v>
      </c>
      <c r="K110" s="229">
        <v>32.90798138442706</v>
      </c>
      <c r="L110" s="228">
        <v>39.303283159469927</v>
      </c>
      <c r="M110" s="229">
        <v>39.25143904691371</v>
      </c>
      <c r="N110" s="229">
        <v>39.134062694915279</v>
      </c>
      <c r="O110" s="229">
        <v>38.229096911458178</v>
      </c>
      <c r="P110" s="229">
        <v>40.398952191220026</v>
      </c>
      <c r="Q110" s="228">
        <v>37.400892903154023</v>
      </c>
      <c r="R110" s="229">
        <v>37.597319640395142</v>
      </c>
      <c r="S110" s="229">
        <v>36.966245885680216</v>
      </c>
      <c r="T110" s="229">
        <v>18.443754228222843</v>
      </c>
      <c r="U110" s="229">
        <v>38.15239731419399</v>
      </c>
      <c r="V110" s="228">
        <v>29.368197183391267</v>
      </c>
      <c r="W110" s="229">
        <v>29.352855466464177</v>
      </c>
      <c r="X110" s="229">
        <v>0.01</v>
      </c>
      <c r="Y110" s="229">
        <v>0</v>
      </c>
      <c r="Z110" s="229">
        <v>33.706205860646833</v>
      </c>
      <c r="AA110" s="228">
        <v>28.578117509342089</v>
      </c>
      <c r="AB110" s="229">
        <v>27.613785400957862</v>
      </c>
      <c r="AC110" s="229">
        <v>0</v>
      </c>
      <c r="AD110" s="229">
        <v>0</v>
      </c>
      <c r="AE110" s="229">
        <v>29.733860265065786</v>
      </c>
      <c r="AF110" s="228">
        <v>28.892606331127183</v>
      </c>
      <c r="AG110" s="229">
        <v>28.583566254159479</v>
      </c>
      <c r="AH110" s="229">
        <v>0</v>
      </c>
      <c r="AI110" s="229">
        <v>0</v>
      </c>
      <c r="AJ110" s="229">
        <v>28.840137582722132</v>
      </c>
      <c r="AK110" s="228">
        <v>32.378407435380566</v>
      </c>
      <c r="AL110" s="229">
        <v>32.239203234861691</v>
      </c>
      <c r="AM110" s="229">
        <v>23.56569344756441</v>
      </c>
      <c r="AN110" s="229">
        <v>2.1410138908239226E-2</v>
      </c>
      <c r="AO110" s="229">
        <v>34.955066114339068</v>
      </c>
      <c r="AP110" s="228">
        <v>33.213021819194964</v>
      </c>
      <c r="AQ110" s="229">
        <v>32.899605498696495</v>
      </c>
      <c r="AR110" s="229">
        <v>29.902497347241255</v>
      </c>
      <c r="AS110" s="229">
        <v>1.7465667312302466</v>
      </c>
      <c r="AT110" s="229">
        <v>34.164916273556614</v>
      </c>
      <c r="AU110" s="228">
        <v>35.626398856582391</v>
      </c>
      <c r="AV110" s="229">
        <v>35.401132638872021</v>
      </c>
      <c r="AW110" s="229">
        <v>34.505473722637781</v>
      </c>
      <c r="AX110" s="229">
        <v>25.356189376806981</v>
      </c>
      <c r="AY110" s="229">
        <v>37.013371450153336</v>
      </c>
      <c r="AZ110" s="228">
        <v>39.446169645238733</v>
      </c>
      <c r="BA110" s="229">
        <v>38.922733842377973</v>
      </c>
      <c r="BB110" s="229">
        <v>38.767494279444996</v>
      </c>
      <c r="BC110" s="229">
        <v>42.138580023521236</v>
      </c>
      <c r="BD110" s="229">
        <v>39.807362475098806</v>
      </c>
      <c r="BE110" s="228">
        <v>35.655038239210768</v>
      </c>
      <c r="BF110" s="229">
        <v>35.587581326398073</v>
      </c>
      <c r="BG110" s="229">
        <v>35.302333430866732</v>
      </c>
      <c r="BH110" s="229">
        <v>29.798100227905955</v>
      </c>
      <c r="BI110" s="230">
        <v>36.332404719218601</v>
      </c>
    </row>
    <row r="111" spans="1:61">
      <c r="A111" s="231" t="s">
        <v>1957</v>
      </c>
      <c r="B111" s="228">
        <v>40.094721521531433</v>
      </c>
      <c r="C111" s="229">
        <v>39.468159206371844</v>
      </c>
      <c r="D111" s="229">
        <v>38.994186576326534</v>
      </c>
      <c r="E111" s="229">
        <v>29.762321975304609</v>
      </c>
      <c r="F111" s="229">
        <v>43.757802506739829</v>
      </c>
      <c r="G111" s="228">
        <v>30.870470271387124</v>
      </c>
      <c r="H111" s="229">
        <v>30.606651352002494</v>
      </c>
      <c r="I111" s="229">
        <v>30.711175581351796</v>
      </c>
      <c r="J111" s="229">
        <v>29.727072715354609</v>
      </c>
      <c r="K111" s="229">
        <v>32.952502371305364</v>
      </c>
      <c r="L111" s="228">
        <v>39.140174717961052</v>
      </c>
      <c r="M111" s="229">
        <v>39.108864933727105</v>
      </c>
      <c r="N111" s="229">
        <v>38.962401653272394</v>
      </c>
      <c r="O111" s="229">
        <v>38.268684109790669</v>
      </c>
      <c r="P111" s="229">
        <v>40.391554982736864</v>
      </c>
      <c r="Q111" s="228">
        <v>37.414957514961991</v>
      </c>
      <c r="R111" s="229">
        <v>37.578882006384845</v>
      </c>
      <c r="S111" s="229">
        <v>36.879085834959156</v>
      </c>
      <c r="T111" s="229">
        <v>21.82049736145289</v>
      </c>
      <c r="U111" s="229">
        <v>38.260531727379551</v>
      </c>
      <c r="V111" s="228">
        <v>30.010477588545946</v>
      </c>
      <c r="W111" s="229">
        <v>29.947423704510186</v>
      </c>
      <c r="X111" s="229">
        <v>0.01</v>
      </c>
      <c r="Y111" s="229">
        <v>0</v>
      </c>
      <c r="Z111" s="229">
        <v>33.772239124038293</v>
      </c>
      <c r="AA111" s="228">
        <v>29.379127360730941</v>
      </c>
      <c r="AB111" s="229">
        <v>28.454314672771545</v>
      </c>
      <c r="AC111" s="229">
        <v>0</v>
      </c>
      <c r="AD111" s="229">
        <v>0</v>
      </c>
      <c r="AE111" s="229">
        <v>30.520775106448273</v>
      </c>
      <c r="AF111" s="228">
        <v>29.585202971171874</v>
      </c>
      <c r="AG111" s="229">
        <v>29.318397476379001</v>
      </c>
      <c r="AH111" s="229">
        <v>5.2058717102687344E-3</v>
      </c>
      <c r="AI111" s="229">
        <v>0</v>
      </c>
      <c r="AJ111" s="229">
        <v>29.625349968208468</v>
      </c>
      <c r="AK111" s="228">
        <v>32.726338718506085</v>
      </c>
      <c r="AL111" s="229">
        <v>32.580842909241042</v>
      </c>
      <c r="AM111" s="229">
        <v>23.526196266269874</v>
      </c>
      <c r="AN111" s="229">
        <v>7.7611753542367184E-2</v>
      </c>
      <c r="AO111" s="229">
        <v>34.975793678693556</v>
      </c>
      <c r="AP111" s="228">
        <v>33.465615032548854</v>
      </c>
      <c r="AQ111" s="229">
        <v>33.142053640913765</v>
      </c>
      <c r="AR111" s="229">
        <v>29.812709737040795</v>
      </c>
      <c r="AS111" s="229">
        <v>4.9829695493718873</v>
      </c>
      <c r="AT111" s="229">
        <v>34.113231714983613</v>
      </c>
      <c r="AU111" s="228">
        <v>35.528220599744522</v>
      </c>
      <c r="AV111" s="229">
        <v>35.325337980617419</v>
      </c>
      <c r="AW111" s="229">
        <v>34.335152171291149</v>
      </c>
      <c r="AX111" s="229">
        <v>26.017423318296856</v>
      </c>
      <c r="AY111" s="229">
        <v>36.920783245552578</v>
      </c>
      <c r="AZ111" s="228">
        <v>39.303484102427312</v>
      </c>
      <c r="BA111" s="229">
        <v>38.797704947519286</v>
      </c>
      <c r="BB111" s="229">
        <v>38.616149279468488</v>
      </c>
      <c r="BC111" s="229">
        <v>43.386614721296979</v>
      </c>
      <c r="BD111" s="229">
        <v>39.814635074488024</v>
      </c>
      <c r="BE111" s="228">
        <v>35.571994122706229</v>
      </c>
      <c r="BF111" s="229">
        <v>35.537641713668002</v>
      </c>
      <c r="BG111" s="229">
        <v>35.170369268832893</v>
      </c>
      <c r="BH111" s="229">
        <v>30.473285430308881</v>
      </c>
      <c r="BI111" s="230">
        <v>36.264054201367458</v>
      </c>
    </row>
    <row r="112" spans="1:61">
      <c r="A112" s="231" t="s">
        <v>1958</v>
      </c>
      <c r="B112" s="228">
        <v>41.082984442722655</v>
      </c>
      <c r="C112" s="229">
        <v>40.419179372739734</v>
      </c>
      <c r="D112" s="229">
        <v>40.523404453333455</v>
      </c>
      <c r="E112" s="229">
        <v>40.532207209322742</v>
      </c>
      <c r="F112" s="229">
        <v>45.480148900345277</v>
      </c>
      <c r="G112" s="228">
        <v>31.042525203102716</v>
      </c>
      <c r="H112" s="229">
        <v>30.714071306795081</v>
      </c>
      <c r="I112" s="229">
        <v>30.944597661762867</v>
      </c>
      <c r="J112" s="229">
        <v>30.833133082349747</v>
      </c>
      <c r="K112" s="229">
        <v>33.410073814842811</v>
      </c>
      <c r="L112" s="228">
        <v>39.697138059018982</v>
      </c>
      <c r="M112" s="229">
        <v>39.508204292423649</v>
      </c>
      <c r="N112" s="229">
        <v>39.703970964560007</v>
      </c>
      <c r="O112" s="229">
        <v>39.545201152831702</v>
      </c>
      <c r="P112" s="229">
        <v>41.478931166218196</v>
      </c>
      <c r="Q112" s="228">
        <v>37.926615544077862</v>
      </c>
      <c r="R112" s="229">
        <v>37.844760137902846</v>
      </c>
      <c r="S112" s="229">
        <v>37.722795811134915</v>
      </c>
      <c r="T112" s="229">
        <v>37.419274378287554</v>
      </c>
      <c r="U112" s="229">
        <v>39.329690080105678</v>
      </c>
      <c r="V112" s="228">
        <v>12.615838600126462</v>
      </c>
      <c r="W112" s="229">
        <v>12.53288533673871</v>
      </c>
      <c r="X112" s="229">
        <v>0.01</v>
      </c>
      <c r="Y112" s="229">
        <v>2.2956990402675055E-3</v>
      </c>
      <c r="Z112" s="229">
        <v>34.224476241468288</v>
      </c>
      <c r="AA112" s="228">
        <v>12.306037917836408</v>
      </c>
      <c r="AB112" s="229">
        <v>11.848715280574471</v>
      </c>
      <c r="AC112" s="229">
        <v>0.01</v>
      </c>
      <c r="AD112" s="229">
        <v>0</v>
      </c>
      <c r="AE112" s="229">
        <v>18.914958398864552</v>
      </c>
      <c r="AF112" s="228">
        <v>12.533119844486629</v>
      </c>
      <c r="AG112" s="229">
        <v>12.31436836608292</v>
      </c>
      <c r="AH112" s="229">
        <v>0.01</v>
      </c>
      <c r="AI112" s="229">
        <v>0</v>
      </c>
      <c r="AJ112" s="229">
        <v>12.807209397367528</v>
      </c>
      <c r="AK112" s="228">
        <v>27.577955072974841</v>
      </c>
      <c r="AL112" s="229">
        <v>27.199726786469082</v>
      </c>
      <c r="AM112" s="229">
        <v>23.349270940872376</v>
      </c>
      <c r="AN112" s="229">
        <v>0.24621659744475111</v>
      </c>
      <c r="AO112" s="229">
        <v>33.64121896720151</v>
      </c>
      <c r="AP112" s="228">
        <v>31.629838648823569</v>
      </c>
      <c r="AQ112" s="229">
        <v>31.056732097132294</v>
      </c>
      <c r="AR112" s="229">
        <v>29.62506115084495</v>
      </c>
      <c r="AS112" s="229">
        <v>14.539419287713613</v>
      </c>
      <c r="AT112" s="229">
        <v>31.259818044831341</v>
      </c>
      <c r="AU112" s="228">
        <v>34.962278820879519</v>
      </c>
      <c r="AV112" s="229">
        <v>34.631371763498578</v>
      </c>
      <c r="AW112" s="229">
        <v>34.234303882818516</v>
      </c>
      <c r="AX112" s="229">
        <v>22.698000594057685</v>
      </c>
      <c r="AY112" s="229">
        <v>36.330990943134644</v>
      </c>
      <c r="AZ112" s="228">
        <v>39.454123499599895</v>
      </c>
      <c r="BA112" s="229">
        <v>39.051202704976532</v>
      </c>
      <c r="BB112" s="229">
        <v>39.017467802790037</v>
      </c>
      <c r="BC112" s="229">
        <v>38.401772092601057</v>
      </c>
      <c r="BD112" s="229">
        <v>40.545021522795643</v>
      </c>
      <c r="BE112" s="228">
        <v>35.529444219547997</v>
      </c>
      <c r="BF112" s="229">
        <v>35.26651514412945</v>
      </c>
      <c r="BG112" s="229">
        <v>35.39918340845874</v>
      </c>
      <c r="BH112" s="229">
        <v>34.971633311920726</v>
      </c>
      <c r="BI112" s="230">
        <v>37.461241542447404</v>
      </c>
    </row>
    <row r="113" spans="1:61">
      <c r="A113" s="231" t="s">
        <v>1959</v>
      </c>
      <c r="B113" s="228">
        <v>33.404725497506639</v>
      </c>
      <c r="C113" s="229">
        <v>32.375901314442743</v>
      </c>
      <c r="D113" s="229">
        <v>33.321451801522798</v>
      </c>
      <c r="E113" s="229">
        <v>36.698603683276602</v>
      </c>
      <c r="F113" s="229">
        <v>31.149000435132205</v>
      </c>
      <c r="G113" s="228">
        <v>0</v>
      </c>
      <c r="H113" s="229">
        <v>0</v>
      </c>
      <c r="I113" s="229">
        <v>8.1283344901532176E-2</v>
      </c>
      <c r="J113" s="229">
        <v>8.1218444393433731E-2</v>
      </c>
      <c r="K113" s="229">
        <v>0</v>
      </c>
      <c r="L113" s="228">
        <v>36.901551577877029</v>
      </c>
      <c r="M113" s="229">
        <v>36.827698079625009</v>
      </c>
      <c r="N113" s="229">
        <v>37.187321123462368</v>
      </c>
      <c r="O113" s="229">
        <v>37.085796387398872</v>
      </c>
      <c r="P113" s="229">
        <v>37.593473584866523</v>
      </c>
      <c r="Q113" s="228">
        <v>35.172232440884017</v>
      </c>
      <c r="R113" s="229">
        <v>35.286290548921542</v>
      </c>
      <c r="S113" s="229">
        <v>35.413112021733959</v>
      </c>
      <c r="T113" s="229">
        <v>35.167240061019051</v>
      </c>
      <c r="U113" s="229">
        <v>35.929217241538211</v>
      </c>
      <c r="V113" s="228" t="s">
        <v>1955</v>
      </c>
      <c r="W113" s="229" t="s">
        <v>1955</v>
      </c>
      <c r="X113" s="229" t="s">
        <v>1955</v>
      </c>
      <c r="Y113" s="229" t="s">
        <v>1955</v>
      </c>
      <c r="Z113" s="229" t="s">
        <v>1955</v>
      </c>
      <c r="AA113" s="228" t="s">
        <v>1955</v>
      </c>
      <c r="AB113" s="229" t="s">
        <v>1955</v>
      </c>
      <c r="AC113" s="229" t="s">
        <v>1955</v>
      </c>
      <c r="AD113" s="229" t="s">
        <v>1955</v>
      </c>
      <c r="AE113" s="229" t="s">
        <v>1955</v>
      </c>
      <c r="AF113" s="228" t="s">
        <v>1955</v>
      </c>
      <c r="AG113" s="229" t="s">
        <v>1955</v>
      </c>
      <c r="AH113" s="229" t="s">
        <v>1955</v>
      </c>
      <c r="AI113" s="229" t="s">
        <v>1955</v>
      </c>
      <c r="AJ113" s="229">
        <v>2.0972488207670451E-2</v>
      </c>
      <c r="AK113" s="228">
        <v>22.205263846271261</v>
      </c>
      <c r="AL113" s="229">
        <v>21.981822284821174</v>
      </c>
      <c r="AM113" s="229">
        <v>21.931849155155351</v>
      </c>
      <c r="AN113" s="229">
        <v>0.24612781516054086</v>
      </c>
      <c r="AO113" s="229">
        <v>31.186005923471644</v>
      </c>
      <c r="AP113" s="228">
        <v>26.719462022469301</v>
      </c>
      <c r="AQ113" s="229">
        <v>27.29467386107823</v>
      </c>
      <c r="AR113" s="229">
        <v>27.706758882619969</v>
      </c>
      <c r="AS113" s="229">
        <v>13.819893465909093</v>
      </c>
      <c r="AT113" s="229">
        <v>29.185758692011266</v>
      </c>
      <c r="AU113" s="228">
        <v>1.9389178761712293</v>
      </c>
      <c r="AV113" s="229">
        <v>0</v>
      </c>
      <c r="AW113" s="229">
        <v>3.2799808000051804</v>
      </c>
      <c r="AX113" s="229">
        <v>21.801576121201023</v>
      </c>
      <c r="AY113" s="229">
        <v>2.5468209328872722</v>
      </c>
      <c r="AZ113" s="228">
        <v>37.004308775673515</v>
      </c>
      <c r="BA113" s="229">
        <v>36.939071332006577</v>
      </c>
      <c r="BB113" s="229">
        <v>37.081787021505527</v>
      </c>
      <c r="BC113" s="229">
        <v>37.146920323772235</v>
      </c>
      <c r="BD113" s="229">
        <v>37.293969569498707</v>
      </c>
      <c r="BE113" s="228" t="s">
        <v>1955</v>
      </c>
      <c r="BF113" s="229" t="s">
        <v>1955</v>
      </c>
      <c r="BG113" s="229" t="s">
        <v>1955</v>
      </c>
      <c r="BH113" s="229" t="s">
        <v>1955</v>
      </c>
      <c r="BI113" s="230" t="s">
        <v>1955</v>
      </c>
    </row>
    <row r="114" spans="1:61">
      <c r="A114" s="231" t="s">
        <v>1960</v>
      </c>
      <c r="B114" s="228">
        <v>33.092541463741433</v>
      </c>
      <c r="C114" s="229">
        <v>32.071345923614686</v>
      </c>
      <c r="D114" s="229">
        <v>33.004259784614753</v>
      </c>
      <c r="E114" s="229">
        <v>36.354659118243426</v>
      </c>
      <c r="F114" s="229">
        <v>30.855831424112008</v>
      </c>
      <c r="G114" s="228">
        <v>0</v>
      </c>
      <c r="H114" s="229">
        <v>0</v>
      </c>
      <c r="I114" s="229">
        <v>7.9025474209822949E-2</v>
      </c>
      <c r="J114" s="229">
        <v>7.8962376493616121E-2</v>
      </c>
      <c r="K114" s="229">
        <v>0</v>
      </c>
      <c r="L114" s="228">
        <v>36.553796064921166</v>
      </c>
      <c r="M114" s="229">
        <v>36.536540643010184</v>
      </c>
      <c r="N114" s="229">
        <v>36.836971991602326</v>
      </c>
      <c r="O114" s="229">
        <v>36.740517934583963</v>
      </c>
      <c r="P114" s="229">
        <v>37.240894816535643</v>
      </c>
      <c r="Q114" s="228">
        <v>34.840280969279604</v>
      </c>
      <c r="R114" s="229">
        <v>34.954360739191188</v>
      </c>
      <c r="S114" s="229">
        <v>35.078762388729288</v>
      </c>
      <c r="T114" s="229">
        <v>34.832870472251464</v>
      </c>
      <c r="U114" s="229">
        <v>35.591849707764027</v>
      </c>
      <c r="V114" s="228" t="s">
        <v>1955</v>
      </c>
      <c r="W114" s="229" t="s">
        <v>1955</v>
      </c>
      <c r="X114" s="229" t="s">
        <v>1955</v>
      </c>
      <c r="Y114" s="229" t="s">
        <v>1955</v>
      </c>
      <c r="Z114" s="229" t="s">
        <v>1955</v>
      </c>
      <c r="AA114" s="228" t="s">
        <v>1955</v>
      </c>
      <c r="AB114" s="229" t="s">
        <v>1955</v>
      </c>
      <c r="AC114" s="229" t="s">
        <v>1955</v>
      </c>
      <c r="AD114" s="229" t="s">
        <v>1955</v>
      </c>
      <c r="AE114" s="229" t="s">
        <v>1955</v>
      </c>
      <c r="AF114" s="228" t="s">
        <v>1955</v>
      </c>
      <c r="AG114" s="229" t="s">
        <v>1955</v>
      </c>
      <c r="AH114" s="229" t="s">
        <v>1955</v>
      </c>
      <c r="AI114" s="229" t="s">
        <v>1955</v>
      </c>
      <c r="AJ114" s="229">
        <v>2.0972488207670451E-2</v>
      </c>
      <c r="AK114" s="228">
        <v>21.992534461070441</v>
      </c>
      <c r="AL114" s="229">
        <v>21.77412836654651</v>
      </c>
      <c r="AM114" s="229">
        <v>21.724200960277344</v>
      </c>
      <c r="AN114" s="229">
        <v>0.24086406271769129</v>
      </c>
      <c r="AO114" s="229">
        <v>30.893406022109804</v>
      </c>
      <c r="AP114" s="228">
        <v>26.634512855563198</v>
      </c>
      <c r="AQ114" s="229">
        <v>27.209585710196727</v>
      </c>
      <c r="AR114" s="229">
        <v>27.570483034603807</v>
      </c>
      <c r="AS114" s="229">
        <v>13.774134217469333</v>
      </c>
      <c r="AT114" s="229">
        <v>28.913359039451773</v>
      </c>
      <c r="AU114" s="228">
        <v>1.9343733119617632</v>
      </c>
      <c r="AV114" s="229">
        <v>0</v>
      </c>
      <c r="AW114" s="229">
        <v>3.2657139168394154</v>
      </c>
      <c r="AX114" s="229">
        <v>21.731834962987389</v>
      </c>
      <c r="AY114" s="229">
        <v>2.5348006566604133</v>
      </c>
      <c r="AZ114" s="228">
        <v>36.888906561749799</v>
      </c>
      <c r="BA114" s="229">
        <v>36.824100226865262</v>
      </c>
      <c r="BB114" s="229">
        <v>36.966810913926203</v>
      </c>
      <c r="BC114" s="229">
        <v>37.026920323772238</v>
      </c>
      <c r="BD114" s="229">
        <v>37.076649722513395</v>
      </c>
      <c r="BE114" s="228" t="s">
        <v>1955</v>
      </c>
      <c r="BF114" s="229" t="s">
        <v>1955</v>
      </c>
      <c r="BG114" s="229" t="s">
        <v>1955</v>
      </c>
      <c r="BH114" s="229" t="s">
        <v>1955</v>
      </c>
      <c r="BI114" s="230" t="s">
        <v>1955</v>
      </c>
    </row>
    <row r="115" spans="1:61">
      <c r="A115" s="231" t="s">
        <v>1961</v>
      </c>
      <c r="B115" s="228">
        <v>42.940593585426669</v>
      </c>
      <c r="C115" s="229">
        <v>42.284610350538742</v>
      </c>
      <c r="D115" s="229">
        <v>38.556237503762858</v>
      </c>
      <c r="E115" s="229">
        <v>36.507020621693314</v>
      </c>
      <c r="F115" s="229">
        <v>47.483860019864743</v>
      </c>
      <c r="G115" s="228">
        <v>32.407708519265704</v>
      </c>
      <c r="H115" s="229">
        <v>32.020771518407528</v>
      </c>
      <c r="I115" s="229">
        <v>29.886750342862292</v>
      </c>
      <c r="J115" s="229">
        <v>28.793723882693488</v>
      </c>
      <c r="K115" s="229">
        <v>34.379764247416098</v>
      </c>
      <c r="L115" s="228">
        <v>39.944207936121579</v>
      </c>
      <c r="M115" s="229">
        <v>39.720618201656144</v>
      </c>
      <c r="N115" s="229">
        <v>36.867945243168293</v>
      </c>
      <c r="O115" s="229">
        <v>34.788835375732255</v>
      </c>
      <c r="P115" s="229">
        <v>41.995455224288676</v>
      </c>
      <c r="Q115" s="228">
        <v>38.799559704507921</v>
      </c>
      <c r="R115" s="229">
        <v>38.748701312474736</v>
      </c>
      <c r="S115" s="229">
        <v>35.126346245232959</v>
      </c>
      <c r="T115" s="229">
        <v>30.150487761325003</v>
      </c>
      <c r="U115" s="229">
        <v>39.708666140565121</v>
      </c>
      <c r="V115" s="228">
        <v>34.772824416150378</v>
      </c>
      <c r="W115" s="229">
        <v>34.657183471572246</v>
      </c>
      <c r="X115" s="229">
        <v>0.01</v>
      </c>
      <c r="Y115" s="229">
        <v>0</v>
      </c>
      <c r="Z115" s="229">
        <v>36.250779982152757</v>
      </c>
      <c r="AA115" s="228">
        <v>34.010262338349392</v>
      </c>
      <c r="AB115" s="229">
        <v>33.207296856896804</v>
      </c>
      <c r="AC115" s="229">
        <v>0</v>
      </c>
      <c r="AD115" s="229">
        <v>0</v>
      </c>
      <c r="AE115" s="229">
        <v>34.861208427634352</v>
      </c>
      <c r="AF115" s="228">
        <v>34.673762163733691</v>
      </c>
      <c r="AG115" s="229">
        <v>34.541049464428845</v>
      </c>
      <c r="AH115" s="229">
        <v>7.7798594963596479E-3</v>
      </c>
      <c r="AI115" s="229">
        <v>0</v>
      </c>
      <c r="AJ115" s="229">
        <v>35.216297897577093</v>
      </c>
      <c r="AK115" s="228">
        <v>35.63363571530077</v>
      </c>
      <c r="AL115" s="229">
        <v>35.373787987086395</v>
      </c>
      <c r="AM115" s="229">
        <v>23.513378649935955</v>
      </c>
      <c r="AN115" s="229">
        <v>0.14719470499414469</v>
      </c>
      <c r="AO115" s="229">
        <v>36.636781640865564</v>
      </c>
      <c r="AP115" s="228">
        <v>35.669379990074269</v>
      </c>
      <c r="AQ115" s="229">
        <v>35.425901413353763</v>
      </c>
      <c r="AR115" s="229">
        <v>29.794533752814456</v>
      </c>
      <c r="AS115" s="229">
        <v>8.8854236503589235</v>
      </c>
      <c r="AT115" s="229">
        <v>35.429301001530845</v>
      </c>
      <c r="AU115" s="228">
        <v>36.780987991511168</v>
      </c>
      <c r="AV115" s="229">
        <v>36.533615970586091</v>
      </c>
      <c r="AW115" s="229">
        <v>33.080800215635698</v>
      </c>
      <c r="AX115" s="229">
        <v>15.492587365627591</v>
      </c>
      <c r="AY115" s="229">
        <v>38.223344673252114</v>
      </c>
      <c r="AZ115" s="228">
        <v>40.323709975993602</v>
      </c>
      <c r="BA115" s="229">
        <v>39.558575318104552</v>
      </c>
      <c r="BB115" s="229">
        <v>36.088661108213635</v>
      </c>
      <c r="BC115" s="229">
        <v>27.406468964591852</v>
      </c>
      <c r="BD115" s="229">
        <v>41.269709598812902</v>
      </c>
      <c r="BE115" s="228">
        <v>36.82751204558992</v>
      </c>
      <c r="BF115" s="229">
        <v>36.622031719087367</v>
      </c>
      <c r="BG115" s="229">
        <v>33.660015837447638</v>
      </c>
      <c r="BH115" s="229">
        <v>30.240190266125925</v>
      </c>
      <c r="BI115" s="230">
        <v>37.96086552257588</v>
      </c>
    </row>
    <row r="116" spans="1:61">
      <c r="A116" s="231" t="s">
        <v>1962</v>
      </c>
      <c r="B116" s="228">
        <v>41.97752761336627</v>
      </c>
      <c r="C116" s="229">
        <v>41.213015914123901</v>
      </c>
      <c r="D116" s="229">
        <v>41.865826071607003</v>
      </c>
      <c r="E116" s="229">
        <v>42.081915450853231</v>
      </c>
      <c r="F116" s="229">
        <v>46.871341834176796</v>
      </c>
      <c r="G116" s="228">
        <v>31.71776849590638</v>
      </c>
      <c r="H116" s="229">
        <v>31.30845375600579</v>
      </c>
      <c r="I116" s="229">
        <v>31.98084631402121</v>
      </c>
      <c r="J116" s="229">
        <v>31.898150994556314</v>
      </c>
      <c r="K116" s="229">
        <v>34.646450488559694</v>
      </c>
      <c r="L116" s="228">
        <v>40.550443513716317</v>
      </c>
      <c r="M116" s="229">
        <v>40.28659140296179</v>
      </c>
      <c r="N116" s="229">
        <v>41.055954719470499</v>
      </c>
      <c r="O116" s="229">
        <v>40.879002546207118</v>
      </c>
      <c r="P116" s="229">
        <v>42.945178061966246</v>
      </c>
      <c r="Q116" s="228">
        <v>38.782569832402231</v>
      </c>
      <c r="R116" s="229">
        <v>38.708796039981372</v>
      </c>
      <c r="S116" s="229">
        <v>38.927327377668888</v>
      </c>
      <c r="T116" s="229">
        <v>38.926247047259167</v>
      </c>
      <c r="U116" s="229">
        <v>40.657143959816587</v>
      </c>
      <c r="V116" s="228">
        <v>21.41411283355944</v>
      </c>
      <c r="W116" s="229">
        <v>21.272924039452604</v>
      </c>
      <c r="X116" s="229">
        <v>0.01</v>
      </c>
      <c r="Y116" s="229">
        <v>4.8865727707601801E-3</v>
      </c>
      <c r="Z116" s="229">
        <v>35.189877432891969</v>
      </c>
      <c r="AA116" s="228">
        <v>20.950670365017267</v>
      </c>
      <c r="AB116" s="229">
        <v>20.142256692957293</v>
      </c>
      <c r="AC116" s="229">
        <v>0.01</v>
      </c>
      <c r="AD116" s="229">
        <v>4.5986758963791384E-3</v>
      </c>
      <c r="AE116" s="229">
        <v>25.376824312401705</v>
      </c>
      <c r="AF116" s="228">
        <v>21.375064402943806</v>
      </c>
      <c r="AG116" s="229">
        <v>20.936641446649336</v>
      </c>
      <c r="AH116" s="229">
        <v>0.01</v>
      </c>
      <c r="AI116" s="229">
        <v>2.2132904125317801E-3</v>
      </c>
      <c r="AJ116" s="229">
        <v>21.794071996175514</v>
      </c>
      <c r="AK116" s="228">
        <v>30.726128859929375</v>
      </c>
      <c r="AL116" s="229">
        <v>30.323158919110202</v>
      </c>
      <c r="AM116" s="229">
        <v>24.035635815583799</v>
      </c>
      <c r="AN116" s="229">
        <v>0.26959793426240058</v>
      </c>
      <c r="AO116" s="229">
        <v>39.582076436796008</v>
      </c>
      <c r="AP116" s="228">
        <v>33.257275778603955</v>
      </c>
      <c r="AQ116" s="229">
        <v>32.668088313335957</v>
      </c>
      <c r="AR116" s="229">
        <v>30.475172469479531</v>
      </c>
      <c r="AS116" s="229">
        <v>15.307216955389194</v>
      </c>
      <c r="AT116" s="229">
        <v>41.438571875554878</v>
      </c>
      <c r="AU116" s="228">
        <v>36.009259295692935</v>
      </c>
      <c r="AV116" s="229">
        <v>35.597124553690705</v>
      </c>
      <c r="AW116" s="229">
        <v>35.246414894727856</v>
      </c>
      <c r="AX116" s="229">
        <v>23.40328535440678</v>
      </c>
      <c r="AY116" s="229">
        <v>37.38854785935488</v>
      </c>
      <c r="AZ116" s="228">
        <v>40.572118618298212</v>
      </c>
      <c r="BA116" s="229">
        <v>39.983068294565108</v>
      </c>
      <c r="BB116" s="229">
        <v>39.872221149373445</v>
      </c>
      <c r="BC116" s="229">
        <v>39.805203833646416</v>
      </c>
      <c r="BD116" s="229">
        <v>42.172844203638405</v>
      </c>
      <c r="BE116" s="228">
        <v>36.537656960681289</v>
      </c>
      <c r="BF116" s="229">
        <v>36.223953961158308</v>
      </c>
      <c r="BG116" s="229">
        <v>36.654310926579576</v>
      </c>
      <c r="BH116" s="229">
        <v>36.28412489031161</v>
      </c>
      <c r="BI116" s="230">
        <v>38.922218401461329</v>
      </c>
    </row>
    <row r="117" spans="1:61">
      <c r="A117" s="231" t="s">
        <v>1963</v>
      </c>
      <c r="B117" s="228">
        <v>41.492302934357085</v>
      </c>
      <c r="C117" s="229">
        <v>40.731569453318365</v>
      </c>
      <c r="D117" s="229">
        <v>41.079236852847401</v>
      </c>
      <c r="E117" s="229">
        <v>41.41531839984318</v>
      </c>
      <c r="F117" s="229">
        <v>46.633709454665862</v>
      </c>
      <c r="G117" s="228">
        <v>31.311833879053804</v>
      </c>
      <c r="H117" s="229">
        <v>30.920836444604038</v>
      </c>
      <c r="I117" s="229">
        <v>31.248670706372025</v>
      </c>
      <c r="J117" s="229">
        <v>31.239730446773443</v>
      </c>
      <c r="K117" s="229">
        <v>33.898106645978508</v>
      </c>
      <c r="L117" s="228">
        <v>40.024881128126985</v>
      </c>
      <c r="M117" s="229">
        <v>39.775270303218711</v>
      </c>
      <c r="N117" s="229">
        <v>40.174336338383085</v>
      </c>
      <c r="O117" s="229">
        <v>40.063779314722062</v>
      </c>
      <c r="P117" s="229">
        <v>42.12378653683335</v>
      </c>
      <c r="Q117" s="228">
        <v>38.216889749715982</v>
      </c>
      <c r="R117" s="229">
        <v>38.078733574852869</v>
      </c>
      <c r="S117" s="229">
        <v>38.159126040868173</v>
      </c>
      <c r="T117" s="229">
        <v>37.967367022497797</v>
      </c>
      <c r="U117" s="229">
        <v>39.84703652181593</v>
      </c>
      <c r="V117" s="228">
        <v>14.865248145366458</v>
      </c>
      <c r="W117" s="229">
        <v>14.733558625904616</v>
      </c>
      <c r="X117" s="229">
        <v>0.01</v>
      </c>
      <c r="Y117" s="229">
        <v>2.2956990402675055E-3</v>
      </c>
      <c r="Z117" s="229">
        <v>34.724087702288784</v>
      </c>
      <c r="AA117" s="228">
        <v>14.462278168381149</v>
      </c>
      <c r="AB117" s="229">
        <v>13.870739230240208</v>
      </c>
      <c r="AC117" s="229">
        <v>0.01</v>
      </c>
      <c r="AD117" s="229">
        <v>0</v>
      </c>
      <c r="AE117" s="229">
        <v>20.627994572097126</v>
      </c>
      <c r="AF117" s="228">
        <v>14.697555395937725</v>
      </c>
      <c r="AG117" s="229">
        <v>14.370994267809865</v>
      </c>
      <c r="AH117" s="229">
        <v>0.01</v>
      </c>
      <c r="AI117" s="229">
        <v>0</v>
      </c>
      <c r="AJ117" s="229">
        <v>15.141822923547307</v>
      </c>
      <c r="AK117" s="228">
        <v>28.102845808091708</v>
      </c>
      <c r="AL117" s="229">
        <v>27.687769102549161</v>
      </c>
      <c r="AM117" s="229">
        <v>23.299773759577846</v>
      </c>
      <c r="AN117" s="229">
        <v>0.25148034988760065</v>
      </c>
      <c r="AO117" s="229">
        <v>37.728837002609332</v>
      </c>
      <c r="AP117" s="228">
        <v>31.660607515693975</v>
      </c>
      <c r="AQ117" s="229">
        <v>30.989743677814136</v>
      </c>
      <c r="AR117" s="229">
        <v>29.544888947698166</v>
      </c>
      <c r="AS117" s="229">
        <v>14.605634312054697</v>
      </c>
      <c r="AT117" s="229">
        <v>38.236190679572516</v>
      </c>
      <c r="AU117" s="228">
        <v>35.091323798102302</v>
      </c>
      <c r="AV117" s="229">
        <v>34.589082272716226</v>
      </c>
      <c r="AW117" s="229">
        <v>34.302169388959356</v>
      </c>
      <c r="AX117" s="229">
        <v>22.885828816106006</v>
      </c>
      <c r="AY117" s="229">
        <v>36.617954849416435</v>
      </c>
      <c r="AZ117" s="228">
        <v>39.823350706855166</v>
      </c>
      <c r="BA117" s="229">
        <v>39.285799583983668</v>
      </c>
      <c r="BB117" s="229">
        <v>39.268895333812587</v>
      </c>
      <c r="BC117" s="229">
        <v>38.976426200135755</v>
      </c>
      <c r="BD117" s="229">
        <v>41.213069251398778</v>
      </c>
      <c r="BE117" s="228">
        <v>35.839052463570184</v>
      </c>
      <c r="BF117" s="229">
        <v>35.529440844274824</v>
      </c>
      <c r="BG117" s="229">
        <v>35.811149970554787</v>
      </c>
      <c r="BH117" s="229">
        <v>35.424145521717151</v>
      </c>
      <c r="BI117" s="230">
        <v>37.998625674978825</v>
      </c>
    </row>
    <row r="118" spans="1:61">
      <c r="A118" s="231" t="s">
        <v>1964</v>
      </c>
      <c r="B118" s="228">
        <v>41.767997127976884</v>
      </c>
      <c r="C118" s="229">
        <v>41.152758298233962</v>
      </c>
      <c r="D118" s="229">
        <v>41.587107618547783</v>
      </c>
      <c r="E118" s="229">
        <v>41.950230614199334</v>
      </c>
      <c r="F118" s="229">
        <v>46.787153800312161</v>
      </c>
      <c r="G118" s="228">
        <v>31.61664630139266</v>
      </c>
      <c r="H118" s="229">
        <v>31.256307523980961</v>
      </c>
      <c r="I118" s="229">
        <v>31.743744438697973</v>
      </c>
      <c r="J118" s="229">
        <v>31.700471352485543</v>
      </c>
      <c r="K118" s="229">
        <v>34.398191484441881</v>
      </c>
      <c r="L118" s="228">
        <v>40.382674764769504</v>
      </c>
      <c r="M118" s="229">
        <v>40.205240755471436</v>
      </c>
      <c r="N118" s="229">
        <v>40.752636122188328</v>
      </c>
      <c r="O118" s="229">
        <v>40.632723997075942</v>
      </c>
      <c r="P118" s="229">
        <v>42.631448980900245</v>
      </c>
      <c r="Q118" s="228">
        <v>38.577830056919993</v>
      </c>
      <c r="R118" s="229">
        <v>38.443619273197328</v>
      </c>
      <c r="S118" s="229">
        <v>38.669369337959679</v>
      </c>
      <c r="T118" s="229">
        <v>38.672234848549266</v>
      </c>
      <c r="U118" s="229">
        <v>40.405860886461902</v>
      </c>
      <c r="V118" s="228">
        <v>18.652093457500023</v>
      </c>
      <c r="W118" s="229">
        <v>18.597508844205496</v>
      </c>
      <c r="X118" s="229">
        <v>0.01</v>
      </c>
      <c r="Y118" s="229">
        <v>4.8865727707601801E-3</v>
      </c>
      <c r="Z118" s="229">
        <v>35.044990251549571</v>
      </c>
      <c r="AA118" s="228">
        <v>18.258692736336151</v>
      </c>
      <c r="AB118" s="229">
        <v>17.555427134900032</v>
      </c>
      <c r="AC118" s="229">
        <v>0.01</v>
      </c>
      <c r="AD118" s="229">
        <v>4.5986758963791384E-3</v>
      </c>
      <c r="AE118" s="229">
        <v>23.414376807702634</v>
      </c>
      <c r="AF118" s="228">
        <v>18.626122498133039</v>
      </c>
      <c r="AG118" s="229">
        <v>18.255879836535424</v>
      </c>
      <c r="AH118" s="229">
        <v>0.01</v>
      </c>
      <c r="AI118" s="229">
        <v>2.2132904125317801E-3</v>
      </c>
      <c r="AJ118" s="229">
        <v>18.995498604309009</v>
      </c>
      <c r="AK118" s="228">
        <v>29.735664997342067</v>
      </c>
      <c r="AL118" s="229">
        <v>29.33057911831904</v>
      </c>
      <c r="AM118" s="229">
        <v>23.806712921559452</v>
      </c>
      <c r="AN118" s="229">
        <v>0.2669216668988707</v>
      </c>
      <c r="AO118" s="229">
        <v>42.801337885774942</v>
      </c>
      <c r="AP118" s="228">
        <v>32.673980247214551</v>
      </c>
      <c r="AQ118" s="229">
        <v>32.041068532572119</v>
      </c>
      <c r="AR118" s="229">
        <v>30.172294232585426</v>
      </c>
      <c r="AS118" s="229">
        <v>15.134348683505657</v>
      </c>
      <c r="AT118" s="229">
        <v>47.594928942657916</v>
      </c>
      <c r="AU118" s="228">
        <v>35.67191327154287</v>
      </c>
      <c r="AV118" s="229">
        <v>35.256567046586184</v>
      </c>
      <c r="AW118" s="229">
        <v>34.951559910540333</v>
      </c>
      <c r="AX118" s="229">
        <v>23.24390998079048</v>
      </c>
      <c r="AY118" s="229">
        <v>37.028232583241035</v>
      </c>
      <c r="AZ118" s="228">
        <v>40.219526460389439</v>
      </c>
      <c r="BA118" s="229">
        <v>39.628097189423791</v>
      </c>
      <c r="BB118" s="229">
        <v>39.725003758886245</v>
      </c>
      <c r="BC118" s="229">
        <v>39.503384426255387</v>
      </c>
      <c r="BD118" s="229">
        <v>41.876473365370217</v>
      </c>
      <c r="BE118" s="228">
        <v>36.206591237761891</v>
      </c>
      <c r="BF118" s="229">
        <v>35.868970219269443</v>
      </c>
      <c r="BG118" s="229">
        <v>36.394594785790744</v>
      </c>
      <c r="BH118" s="229">
        <v>36.020197646559822</v>
      </c>
      <c r="BI118" s="230">
        <v>38.612228082503492</v>
      </c>
    </row>
    <row r="119" spans="1:61">
      <c r="A119" s="231" t="s">
        <v>1965</v>
      </c>
      <c r="B119" s="228">
        <v>42.248194310131886</v>
      </c>
      <c r="C119" s="229">
        <v>41.600963904000395</v>
      </c>
      <c r="D119" s="229">
        <v>39.264871613624159</v>
      </c>
      <c r="E119" s="229">
        <v>37.21054628395003</v>
      </c>
      <c r="F119" s="229">
        <v>46.525436910561424</v>
      </c>
      <c r="G119" s="228">
        <v>31.777482846393799</v>
      </c>
      <c r="H119" s="229">
        <v>31.452607313903048</v>
      </c>
      <c r="I119" s="229">
        <v>30.408972042678283</v>
      </c>
      <c r="J119" s="229">
        <v>29.389819034091616</v>
      </c>
      <c r="K119" s="229">
        <v>33.647003642136276</v>
      </c>
      <c r="L119" s="228">
        <v>39.134887666908149</v>
      </c>
      <c r="M119" s="229">
        <v>38.955133399164318</v>
      </c>
      <c r="N119" s="229">
        <v>37.460565576730382</v>
      </c>
      <c r="O119" s="229">
        <v>35.798788822866968</v>
      </c>
      <c r="P119" s="229">
        <v>41.056749676139546</v>
      </c>
      <c r="Q119" s="228">
        <v>37.970199673822655</v>
      </c>
      <c r="R119" s="229">
        <v>37.91705997359373</v>
      </c>
      <c r="S119" s="229">
        <v>35.78015174128759</v>
      </c>
      <c r="T119" s="229">
        <v>32.123853120594276</v>
      </c>
      <c r="U119" s="229">
        <v>38.861504026404923</v>
      </c>
      <c r="V119" s="228">
        <v>34.235239224720132</v>
      </c>
      <c r="W119" s="229">
        <v>34.12463031613229</v>
      </c>
      <c r="X119" s="229">
        <v>0.01</v>
      </c>
      <c r="Y119" s="229">
        <v>0</v>
      </c>
      <c r="Z119" s="229">
        <v>35.596116306104228</v>
      </c>
      <c r="AA119" s="228">
        <v>33.561544904123963</v>
      </c>
      <c r="AB119" s="229">
        <v>32.850980244855982</v>
      </c>
      <c r="AC119" s="229">
        <v>0.01</v>
      </c>
      <c r="AD119" s="229">
        <v>0</v>
      </c>
      <c r="AE119" s="229">
        <v>34.359515861751504</v>
      </c>
      <c r="AF119" s="228">
        <v>34.241165523688991</v>
      </c>
      <c r="AG119" s="229">
        <v>34.113627553374947</v>
      </c>
      <c r="AH119" s="229">
        <v>0.01</v>
      </c>
      <c r="AI119" s="229">
        <v>0</v>
      </c>
      <c r="AJ119" s="229">
        <v>34.669034592417361</v>
      </c>
      <c r="AK119" s="228">
        <v>35.213689492465676</v>
      </c>
      <c r="AL119" s="229">
        <v>34.956948745781951</v>
      </c>
      <c r="AM119" s="229">
        <v>24.059794230665982</v>
      </c>
      <c r="AN119" s="229">
        <v>0.1632523091753241</v>
      </c>
      <c r="AO119" s="229">
        <v>36.151097345148031</v>
      </c>
      <c r="AP119" s="228">
        <v>35.291858651203427</v>
      </c>
      <c r="AQ119" s="229">
        <v>35.053330703118348</v>
      </c>
      <c r="AR119" s="229">
        <v>30.439246219131821</v>
      </c>
      <c r="AS119" s="229">
        <v>9.8108365071047849</v>
      </c>
      <c r="AT119" s="229">
        <v>35.059167851195646</v>
      </c>
      <c r="AU119" s="228">
        <v>36.34211028829921</v>
      </c>
      <c r="AV119" s="229">
        <v>36.066968694590848</v>
      </c>
      <c r="AW119" s="229">
        <v>33.773898100803208</v>
      </c>
      <c r="AX119" s="229">
        <v>16.987065715456314</v>
      </c>
      <c r="AY119" s="229">
        <v>37.713018886050776</v>
      </c>
      <c r="AZ119" s="228">
        <v>39.455276580421447</v>
      </c>
      <c r="BA119" s="229">
        <v>38.696762513852711</v>
      </c>
      <c r="BB119" s="229">
        <v>36.704371796136812</v>
      </c>
      <c r="BC119" s="229">
        <v>29.247480602869903</v>
      </c>
      <c r="BD119" s="229">
        <v>40.383937786732375</v>
      </c>
      <c r="BE119" s="228">
        <v>36.090354518578501</v>
      </c>
      <c r="BF119" s="229">
        <v>35.958061757883172</v>
      </c>
      <c r="BG119" s="229">
        <v>34.227635494253555</v>
      </c>
      <c r="BH119" s="229">
        <v>31.959974254925793</v>
      </c>
      <c r="BI119" s="230">
        <v>37.147357022050862</v>
      </c>
    </row>
    <row r="120" spans="1:61">
      <c r="A120" s="231" t="s">
        <v>1966</v>
      </c>
      <c r="B120" s="228">
        <v>40.283234171832042</v>
      </c>
      <c r="C120" s="229">
        <v>39.776647953898348</v>
      </c>
      <c r="D120" s="229">
        <v>39.925041750001185</v>
      </c>
      <c r="E120" s="229">
        <v>39.881832000277704</v>
      </c>
      <c r="F120" s="229">
        <v>44.391328061296889</v>
      </c>
      <c r="G120" s="228">
        <v>30.450640386949772</v>
      </c>
      <c r="H120" s="229">
        <v>30.183609227468803</v>
      </c>
      <c r="I120" s="229">
        <v>30.40624689112957</v>
      </c>
      <c r="J120" s="229">
        <v>30.256699815781474</v>
      </c>
      <c r="K120" s="229">
        <v>32.678379254074635</v>
      </c>
      <c r="L120" s="228">
        <v>39.202321195300719</v>
      </c>
      <c r="M120" s="229">
        <v>38.88784225251667</v>
      </c>
      <c r="N120" s="229">
        <v>39.101822210689058</v>
      </c>
      <c r="O120" s="229">
        <v>38.853763323751096</v>
      </c>
      <c r="P120" s="229">
        <v>40.518952191220038</v>
      </c>
      <c r="Q120" s="228">
        <v>37.265129680381342</v>
      </c>
      <c r="R120" s="229">
        <v>37.196453920439964</v>
      </c>
      <c r="S120" s="229">
        <v>37.138378884375577</v>
      </c>
      <c r="T120" s="229">
        <v>36.755031138767336</v>
      </c>
      <c r="U120" s="229">
        <v>38.481212260854207</v>
      </c>
      <c r="V120" s="228">
        <v>4.7695194428529435</v>
      </c>
      <c r="W120" s="229">
        <v>4.7090700053182886</v>
      </c>
      <c r="X120" s="229">
        <v>2.3001094382171525E-3</v>
      </c>
      <c r="Y120" s="229">
        <v>0</v>
      </c>
      <c r="Z120" s="229">
        <v>33.256060979668618</v>
      </c>
      <c r="AA120" s="228">
        <v>4.5988475438752898</v>
      </c>
      <c r="AB120" s="229">
        <v>4.4405893395951699</v>
      </c>
      <c r="AC120" s="229">
        <v>0</v>
      </c>
      <c r="AD120" s="229">
        <v>0</v>
      </c>
      <c r="AE120" s="229">
        <v>13.093629281905713</v>
      </c>
      <c r="AF120" s="228">
        <v>4.6811752860294487</v>
      </c>
      <c r="AG120" s="229">
        <v>4.6080861225134182</v>
      </c>
      <c r="AH120" s="229">
        <v>0</v>
      </c>
      <c r="AI120" s="229">
        <v>0</v>
      </c>
      <c r="AJ120" s="229">
        <v>4.808938077320426</v>
      </c>
      <c r="AK120" s="228">
        <v>24.497018966088941</v>
      </c>
      <c r="AL120" s="229">
        <v>24.127008974648831</v>
      </c>
      <c r="AM120" s="229">
        <v>22.531979805029952</v>
      </c>
      <c r="AN120" s="229">
        <v>0.24086406271769129</v>
      </c>
      <c r="AO120" s="229">
        <v>32.388378965715894</v>
      </c>
      <c r="AP120" s="228">
        <v>29.840828508325135</v>
      </c>
      <c r="AQ120" s="229">
        <v>29.35087906426234</v>
      </c>
      <c r="AR120" s="229">
        <v>28.805606076106905</v>
      </c>
      <c r="AS120" s="229">
        <v>14.17591706370199</v>
      </c>
      <c r="AT120" s="229">
        <v>29.760707540514726</v>
      </c>
      <c r="AU120" s="228">
        <v>34.341276059259812</v>
      </c>
      <c r="AV120" s="229">
        <v>34.121155060600906</v>
      </c>
      <c r="AW120" s="229">
        <v>33.789394738780508</v>
      </c>
      <c r="AX120" s="229">
        <v>22.402873263137316</v>
      </c>
      <c r="AY120" s="229">
        <v>35.371343535492819</v>
      </c>
      <c r="AZ120" s="228">
        <v>38.819274446519074</v>
      </c>
      <c r="BA120" s="229">
        <v>38.44996277901236</v>
      </c>
      <c r="BB120" s="229">
        <v>38.392491695210708</v>
      </c>
      <c r="BC120" s="229">
        <v>37.922945585426305</v>
      </c>
      <c r="BD120" s="229">
        <v>39.668218141225474</v>
      </c>
      <c r="BE120" s="228">
        <v>34.771419396432464</v>
      </c>
      <c r="BF120" s="229">
        <v>34.590782769269588</v>
      </c>
      <c r="BG120" s="229">
        <v>34.749055701444114</v>
      </c>
      <c r="BH120" s="229">
        <v>34.377418173617315</v>
      </c>
      <c r="BI120" s="230">
        <v>36.503608686397463</v>
      </c>
    </row>
    <row r="121" spans="1:61">
      <c r="A121" s="231" t="s">
        <v>1967</v>
      </c>
      <c r="B121" s="228">
        <v>38.611840060935819</v>
      </c>
      <c r="C121" s="229">
        <v>38.364467926728658</v>
      </c>
      <c r="D121" s="229">
        <v>38.452628965580288</v>
      </c>
      <c r="E121" s="229">
        <v>38.383442244352459</v>
      </c>
      <c r="F121" s="229">
        <v>41.427838660549597</v>
      </c>
      <c r="G121" s="228">
        <v>29.282141754359778</v>
      </c>
      <c r="H121" s="229">
        <v>29.184164744660968</v>
      </c>
      <c r="I121" s="229">
        <v>29.227843119285794</v>
      </c>
      <c r="J121" s="229">
        <v>29.251710986567709</v>
      </c>
      <c r="K121" s="229">
        <v>30.862181044091649</v>
      </c>
      <c r="L121" s="228">
        <v>37.804805672896748</v>
      </c>
      <c r="M121" s="229">
        <v>37.726138007332843</v>
      </c>
      <c r="N121" s="229">
        <v>37.835451890805238</v>
      </c>
      <c r="O121" s="229">
        <v>37.713107397583705</v>
      </c>
      <c r="P121" s="229">
        <v>38.588634119712395</v>
      </c>
      <c r="Q121" s="228">
        <v>36.033156424581009</v>
      </c>
      <c r="R121" s="229">
        <v>35.99359231359216</v>
      </c>
      <c r="S121" s="229">
        <v>35.997693019805254</v>
      </c>
      <c r="T121" s="229">
        <v>35.710647222085221</v>
      </c>
      <c r="U121" s="229">
        <v>36.883293923719123</v>
      </c>
      <c r="V121" s="228">
        <v>2.2804051546789607E-3</v>
      </c>
      <c r="W121" s="229">
        <v>2.2841190230035624E-3</v>
      </c>
      <c r="X121" s="229">
        <v>0</v>
      </c>
      <c r="Y121" s="229" t="s">
        <v>1955</v>
      </c>
      <c r="Z121" s="229">
        <v>31.884670004582389</v>
      </c>
      <c r="AA121" s="228" t="s">
        <v>1955</v>
      </c>
      <c r="AB121" s="229" t="s">
        <v>1955</v>
      </c>
      <c r="AC121" s="229" t="s">
        <v>1955</v>
      </c>
      <c r="AD121" s="229" t="s">
        <v>1955</v>
      </c>
      <c r="AE121" s="229">
        <v>9.4201164697533475</v>
      </c>
      <c r="AF121" s="228" t="s">
        <v>1955</v>
      </c>
      <c r="AG121" s="229" t="s">
        <v>1955</v>
      </c>
      <c r="AH121" s="229" t="s">
        <v>1955</v>
      </c>
      <c r="AI121" s="229" t="s">
        <v>1955</v>
      </c>
      <c r="AJ121" s="229">
        <v>2.0972488207670451E-2</v>
      </c>
      <c r="AK121" s="228">
        <v>22.716747277588599</v>
      </c>
      <c r="AL121" s="229">
        <v>22.35538594079344</v>
      </c>
      <c r="AM121" s="229">
        <v>22.249108368679003</v>
      </c>
      <c r="AN121" s="229">
        <v>0.24086406271769129</v>
      </c>
      <c r="AO121" s="229">
        <v>31.929479549857614</v>
      </c>
      <c r="AP121" s="228">
        <v>28.842140721908294</v>
      </c>
      <c r="AQ121" s="229">
        <v>28.265129352425603</v>
      </c>
      <c r="AR121" s="229">
        <v>28.315074907142876</v>
      </c>
      <c r="AS121" s="229">
        <v>14.048689708107892</v>
      </c>
      <c r="AT121" s="229">
        <v>29.905471007433498</v>
      </c>
      <c r="AU121" s="228">
        <v>33.221079664555063</v>
      </c>
      <c r="AV121" s="229">
        <v>33.18080663573874</v>
      </c>
      <c r="AW121" s="229">
        <v>32.882187350505944</v>
      </c>
      <c r="AX121" s="229">
        <v>22.180363808547721</v>
      </c>
      <c r="AY121" s="229">
        <v>33.742155639443332</v>
      </c>
      <c r="AZ121" s="228">
        <v>37.589691224326486</v>
      </c>
      <c r="BA121" s="229">
        <v>37.363870663595385</v>
      </c>
      <c r="BB121" s="229">
        <v>37.343532648276316</v>
      </c>
      <c r="BC121" s="229">
        <v>37.292260008366611</v>
      </c>
      <c r="BD121" s="229">
        <v>37.956638368932389</v>
      </c>
      <c r="BE121" s="228">
        <v>33.265049361362259</v>
      </c>
      <c r="BF121" s="229">
        <v>33.242826373695699</v>
      </c>
      <c r="BG121" s="229">
        <v>33.328058645964894</v>
      </c>
      <c r="BH121" s="229">
        <v>33.237207103196987</v>
      </c>
      <c r="BI121" s="230">
        <v>33.651095044321707</v>
      </c>
    </row>
    <row r="122" spans="1:61">
      <c r="A122" s="231" t="s">
        <v>1968</v>
      </c>
      <c r="B122" s="228">
        <v>39.403244221000136</v>
      </c>
      <c r="C122" s="229">
        <v>39.139141518153451</v>
      </c>
      <c r="D122" s="229">
        <v>39.193996203255836</v>
      </c>
      <c r="E122" s="229">
        <v>39.060269239800952</v>
      </c>
      <c r="F122" s="229">
        <v>42.238053322612686</v>
      </c>
      <c r="G122" s="228">
        <v>29.818801069822566</v>
      </c>
      <c r="H122" s="229">
        <v>29.66648743292162</v>
      </c>
      <c r="I122" s="229">
        <v>29.764718892767977</v>
      </c>
      <c r="J122" s="229">
        <v>29.736190861335572</v>
      </c>
      <c r="K122" s="229">
        <v>31.528287242707467</v>
      </c>
      <c r="L122" s="228">
        <v>38.377735939820163</v>
      </c>
      <c r="M122" s="229">
        <v>38.29682604773356</v>
      </c>
      <c r="N122" s="229">
        <v>38.398553668041785</v>
      </c>
      <c r="O122" s="229">
        <v>38.261656343537915</v>
      </c>
      <c r="P122" s="229">
        <v>39.418610096526443</v>
      </c>
      <c r="Q122" s="228">
        <v>36.597948157127298</v>
      </c>
      <c r="R122" s="229">
        <v>36.540150260604392</v>
      </c>
      <c r="S122" s="229">
        <v>36.529478923140729</v>
      </c>
      <c r="T122" s="229">
        <v>36.167925794157611</v>
      </c>
      <c r="U122" s="229">
        <v>37.554535763384862</v>
      </c>
      <c r="V122" s="228">
        <v>0.01</v>
      </c>
      <c r="W122" s="229">
        <v>9.9999999999999985E-3</v>
      </c>
      <c r="X122" s="229">
        <v>0</v>
      </c>
      <c r="Y122" s="229">
        <v>0</v>
      </c>
      <c r="Z122" s="229">
        <v>32.57413357451221</v>
      </c>
      <c r="AA122" s="228">
        <v>0.01</v>
      </c>
      <c r="AB122" s="229">
        <v>0.01</v>
      </c>
      <c r="AC122" s="229">
        <v>0</v>
      </c>
      <c r="AD122" s="229">
        <v>0</v>
      </c>
      <c r="AE122" s="229">
        <v>9.6228580785607427</v>
      </c>
      <c r="AF122" s="228">
        <v>9.9999999999999985E-3</v>
      </c>
      <c r="AG122" s="229">
        <v>0.01</v>
      </c>
      <c r="AH122" s="229">
        <v>0</v>
      </c>
      <c r="AI122" s="229">
        <v>0</v>
      </c>
      <c r="AJ122" s="229">
        <v>3.0972488207670446E-2</v>
      </c>
      <c r="AK122" s="228">
        <v>23.062297246798639</v>
      </c>
      <c r="AL122" s="229">
        <v>22.682371422111817</v>
      </c>
      <c r="AM122" s="229">
        <v>22.476103329523927</v>
      </c>
      <c r="AN122" s="229">
        <v>0.23818779535416137</v>
      </c>
      <c r="AO122" s="229">
        <v>32.41237971025258</v>
      </c>
      <c r="AP122" s="228">
        <v>29.272140721908293</v>
      </c>
      <c r="AQ122" s="229">
        <v>28.680359039816814</v>
      </c>
      <c r="AR122" s="229">
        <v>28.683210907636642</v>
      </c>
      <c r="AS122" s="229">
        <v>14.158033051307124</v>
      </c>
      <c r="AT122" s="229">
        <v>30.452010106487631</v>
      </c>
      <c r="AU122" s="228">
        <v>33.814913021275601</v>
      </c>
      <c r="AV122" s="229">
        <v>33.704846949308987</v>
      </c>
      <c r="AW122" s="229">
        <v>33.370751802832565</v>
      </c>
      <c r="AX122" s="229">
        <v>22.354902425818395</v>
      </c>
      <c r="AY122" s="229">
        <v>34.470450639330309</v>
      </c>
      <c r="AZ122" s="228">
        <v>38.155042544678579</v>
      </c>
      <c r="BA122" s="229">
        <v>37.908840100609815</v>
      </c>
      <c r="BB122" s="229">
        <v>37.83218132867232</v>
      </c>
      <c r="BC122" s="229">
        <v>37.584929850663798</v>
      </c>
      <c r="BD122" s="229">
        <v>38.774703368410535</v>
      </c>
      <c r="BE122" s="228">
        <v>33.976601923750572</v>
      </c>
      <c r="BF122" s="229">
        <v>33.913650548101927</v>
      </c>
      <c r="BG122" s="229">
        <v>34.039483986621882</v>
      </c>
      <c r="BH122" s="229">
        <v>33.772275209887091</v>
      </c>
      <c r="BI122" s="230">
        <v>34.381654398372653</v>
      </c>
    </row>
    <row r="123" spans="1:61">
      <c r="A123" s="231" t="s">
        <v>1969</v>
      </c>
      <c r="B123" s="228">
        <v>44.015665240364442</v>
      </c>
      <c r="C123" s="229">
        <v>43.408359598409511</v>
      </c>
      <c r="D123" s="229">
        <v>40.816142876731114</v>
      </c>
      <c r="E123" s="229">
        <v>37.604250237377151</v>
      </c>
      <c r="F123" s="229">
        <v>48.344772000189188</v>
      </c>
      <c r="G123" s="228">
        <v>32.426820219302144</v>
      </c>
      <c r="H123" s="229">
        <v>32.122707948740377</v>
      </c>
      <c r="I123" s="229">
        <v>30.735594898942288</v>
      </c>
      <c r="J123" s="229">
        <v>29.577757269919505</v>
      </c>
      <c r="K123" s="229">
        <v>34.139041501855047</v>
      </c>
      <c r="L123" s="228">
        <v>39.061290084240817</v>
      </c>
      <c r="M123" s="229">
        <v>38.508956761847294</v>
      </c>
      <c r="N123" s="229">
        <v>36.970064342560036</v>
      </c>
      <c r="O123" s="229">
        <v>35.71606307234093</v>
      </c>
      <c r="P123" s="229">
        <v>40.750744454773624</v>
      </c>
      <c r="Q123" s="228">
        <v>38.652600971504867</v>
      </c>
      <c r="R123" s="229">
        <v>38.571144046369291</v>
      </c>
      <c r="S123" s="229">
        <v>36.263305274368911</v>
      </c>
      <c r="T123" s="229">
        <v>33.518266585942825</v>
      </c>
      <c r="U123" s="229">
        <v>39.632728124543981</v>
      </c>
      <c r="V123" s="228">
        <v>36.432042323345968</v>
      </c>
      <c r="W123" s="229">
        <v>36.330122791301839</v>
      </c>
      <c r="X123" s="229">
        <v>1.4825520660608877E-2</v>
      </c>
      <c r="Y123" s="229">
        <v>0</v>
      </c>
      <c r="Z123" s="229">
        <v>37.549055157610397</v>
      </c>
      <c r="AA123" s="228">
        <v>36.313143383669285</v>
      </c>
      <c r="AB123" s="229">
        <v>36.017086821023412</v>
      </c>
      <c r="AC123" s="229">
        <v>0.01</v>
      </c>
      <c r="AD123" s="229">
        <v>0</v>
      </c>
      <c r="AE123" s="229">
        <v>36.814463011623005</v>
      </c>
      <c r="AF123" s="228">
        <v>36.600527807706115</v>
      </c>
      <c r="AG123" s="229">
        <v>36.353640153263221</v>
      </c>
      <c r="AH123" s="229">
        <v>1.2573097583512129E-2</v>
      </c>
      <c r="AI123" s="229">
        <v>0</v>
      </c>
      <c r="AJ123" s="229">
        <v>37.022692376780498</v>
      </c>
      <c r="AK123" s="228">
        <v>38.211321915609197</v>
      </c>
      <c r="AL123" s="229">
        <v>38.392651446321317</v>
      </c>
      <c r="AM123" s="229">
        <v>26.060355409997008</v>
      </c>
      <c r="AN123" s="229">
        <v>0.1632523091753241</v>
      </c>
      <c r="AO123" s="229">
        <v>38.046211387956298</v>
      </c>
      <c r="AP123" s="228">
        <v>39.179861649238596</v>
      </c>
      <c r="AQ123" s="229">
        <v>38.829897963130577</v>
      </c>
      <c r="AR123" s="229">
        <v>34.057242382249214</v>
      </c>
      <c r="AS123" s="229">
        <v>9.8540239920380905</v>
      </c>
      <c r="AT123" s="229">
        <v>38.886560060658127</v>
      </c>
      <c r="AU123" s="228">
        <v>39.590596952525885</v>
      </c>
      <c r="AV123" s="229">
        <v>39.498154662869496</v>
      </c>
      <c r="AW123" s="229">
        <v>36.011795345215425</v>
      </c>
      <c r="AX123" s="229">
        <v>16.714248278827647</v>
      </c>
      <c r="AY123" s="229">
        <v>40.777039960969596</v>
      </c>
      <c r="AZ123" s="228">
        <v>41.189103947719389</v>
      </c>
      <c r="BA123" s="229">
        <v>39.498767906979445</v>
      </c>
      <c r="BB123" s="229">
        <v>37.764670627593048</v>
      </c>
      <c r="BC123" s="229">
        <v>29.392426527696649</v>
      </c>
      <c r="BD123" s="229">
        <v>42.032614863117189</v>
      </c>
      <c r="BE123" s="228">
        <v>37.064558419236967</v>
      </c>
      <c r="BF123" s="229">
        <v>36.789143252023663</v>
      </c>
      <c r="BG123" s="229">
        <v>33.722531784157368</v>
      </c>
      <c r="BH123" s="229">
        <v>31.965333756206714</v>
      </c>
      <c r="BI123" s="230">
        <v>38.171859855559205</v>
      </c>
    </row>
    <row r="124" spans="1:61">
      <c r="A124" s="231" t="s">
        <v>1970</v>
      </c>
      <c r="B124" s="228">
        <v>45.131770809059979</v>
      </c>
      <c r="C124" s="229">
        <v>44.504784937565518</v>
      </c>
      <c r="D124" s="229">
        <v>41.347212773703646</v>
      </c>
      <c r="E124" s="229">
        <v>38.557184080109941</v>
      </c>
      <c r="F124" s="229">
        <v>49.565244175377195</v>
      </c>
      <c r="G124" s="228">
        <v>33.24704764268845</v>
      </c>
      <c r="H124" s="229">
        <v>32.937752012926929</v>
      </c>
      <c r="I124" s="229">
        <v>31.119874609224649</v>
      </c>
      <c r="J124" s="229">
        <v>30.329406203929832</v>
      </c>
      <c r="K124" s="229">
        <v>35.001479005571269</v>
      </c>
      <c r="L124" s="228">
        <v>40.049173204247616</v>
      </c>
      <c r="M124" s="229">
        <v>39.478990637371886</v>
      </c>
      <c r="N124" s="229">
        <v>37.905305009684213</v>
      </c>
      <c r="O124" s="229">
        <v>36.123281446028315</v>
      </c>
      <c r="P124" s="229">
        <v>41.783005151596861</v>
      </c>
      <c r="Q124" s="228">
        <v>39.629453857910825</v>
      </c>
      <c r="R124" s="229">
        <v>39.545508505186731</v>
      </c>
      <c r="S124" s="229">
        <v>36.71251565133015</v>
      </c>
      <c r="T124" s="229">
        <v>33.057818364559964</v>
      </c>
      <c r="U124" s="229">
        <v>40.637257772478357</v>
      </c>
      <c r="V124" s="228">
        <v>37.356932559320065</v>
      </c>
      <c r="W124" s="229">
        <v>37.250122791301848</v>
      </c>
      <c r="X124" s="229">
        <v>1.7419488293427078E-2</v>
      </c>
      <c r="Y124" s="229">
        <v>0</v>
      </c>
      <c r="Z124" s="229">
        <v>38.496005961941961</v>
      </c>
      <c r="AA124" s="228">
        <v>37.235825428303784</v>
      </c>
      <c r="AB124" s="229">
        <v>36.929772368200943</v>
      </c>
      <c r="AC124" s="229">
        <v>0.01</v>
      </c>
      <c r="AD124" s="229">
        <v>0</v>
      </c>
      <c r="AE124" s="229">
        <v>37.744915464728223</v>
      </c>
      <c r="AF124" s="228">
        <v>37.52831580387528</v>
      </c>
      <c r="AG124" s="229">
        <v>37.27623084209759</v>
      </c>
      <c r="AH124" s="229">
        <v>1.5205871710268737E-2</v>
      </c>
      <c r="AI124" s="229">
        <v>0</v>
      </c>
      <c r="AJ124" s="229">
        <v>37.960495586727198</v>
      </c>
      <c r="AK124" s="228">
        <v>38.653021587182963</v>
      </c>
      <c r="AL124" s="229">
        <v>38.343386620457039</v>
      </c>
      <c r="AM124" s="229">
        <v>26.267012325604576</v>
      </c>
      <c r="AN124" s="229">
        <v>0.16057604181179419</v>
      </c>
      <c r="AO124" s="229">
        <v>39.009283940551072</v>
      </c>
      <c r="AP124" s="228">
        <v>38.678104228883875</v>
      </c>
      <c r="AQ124" s="229">
        <v>38.336341835116464</v>
      </c>
      <c r="AR124" s="229">
        <v>33.217094013769817</v>
      </c>
      <c r="AS124" s="229">
        <v>9.6099746670260373</v>
      </c>
      <c r="AT124" s="229">
        <v>38.415638633080746</v>
      </c>
      <c r="AU124" s="228">
        <v>39.53810868832467</v>
      </c>
      <c r="AV124" s="229">
        <v>39.012865305676321</v>
      </c>
      <c r="AW124" s="229">
        <v>35.123230892888799</v>
      </c>
      <c r="AX124" s="229">
        <v>16.302816438247209</v>
      </c>
      <c r="AY124" s="229">
        <v>40.704358136109171</v>
      </c>
      <c r="AZ124" s="228">
        <v>41.640145638837026</v>
      </c>
      <c r="BA124" s="229">
        <v>40.49802165953966</v>
      </c>
      <c r="BB124" s="229">
        <v>37.317158869327017</v>
      </c>
      <c r="BC124" s="229">
        <v>28.666263654948139</v>
      </c>
      <c r="BD124" s="229">
        <v>42.602782425999784</v>
      </c>
      <c r="BE124" s="228">
        <v>38.003554672325883</v>
      </c>
      <c r="BF124" s="229">
        <v>37.71846846872679</v>
      </c>
      <c r="BG124" s="229">
        <v>34.573439918812717</v>
      </c>
      <c r="BH124" s="229">
        <v>31.93653810393926</v>
      </c>
      <c r="BI124" s="230">
        <v>39.137619772838384</v>
      </c>
    </row>
    <row r="125" spans="1:61">
      <c r="A125" s="231" t="s">
        <v>1971</v>
      </c>
      <c r="B125" s="228">
        <v>45.832348665353962</v>
      </c>
      <c r="C125" s="229">
        <v>45.234991424176066</v>
      </c>
      <c r="D125" s="229">
        <v>42.158116513867022</v>
      </c>
      <c r="E125" s="229">
        <v>39.486036693913135</v>
      </c>
      <c r="F125" s="229">
        <v>49.897359277302186</v>
      </c>
      <c r="G125" s="228">
        <v>33.686395289107487</v>
      </c>
      <c r="H125" s="229">
        <v>33.528195954043731</v>
      </c>
      <c r="I125" s="229">
        <v>31.910613398763385</v>
      </c>
      <c r="J125" s="229">
        <v>31.232938741330834</v>
      </c>
      <c r="K125" s="229">
        <v>35.406279310985965</v>
      </c>
      <c r="L125" s="228">
        <v>40.238989283024075</v>
      </c>
      <c r="M125" s="229">
        <v>39.70443556031001</v>
      </c>
      <c r="N125" s="229">
        <v>38.631891352366182</v>
      </c>
      <c r="O125" s="229">
        <v>37.150561054638501</v>
      </c>
      <c r="P125" s="229">
        <v>41.877775545377233</v>
      </c>
      <c r="Q125" s="228">
        <v>40.072764162655332</v>
      </c>
      <c r="R125" s="229">
        <v>39.991781086161609</v>
      </c>
      <c r="S125" s="229">
        <v>37.575533617823368</v>
      </c>
      <c r="T125" s="229">
        <v>34.163715904240213</v>
      </c>
      <c r="U125" s="229">
        <v>41.002120304447672</v>
      </c>
      <c r="V125" s="228">
        <v>38.340397703490183</v>
      </c>
      <c r="W125" s="229">
        <v>38.272855309582489</v>
      </c>
      <c r="X125" s="229">
        <v>2.2300109438217156E-2</v>
      </c>
      <c r="Y125" s="229">
        <v>2.2956990402675055E-3</v>
      </c>
      <c r="Z125" s="229">
        <v>39.21966302486554</v>
      </c>
      <c r="AA125" s="228">
        <v>38.260469464494228</v>
      </c>
      <c r="AB125" s="229">
        <v>37.969397014268807</v>
      </c>
      <c r="AC125" s="229">
        <v>0.02</v>
      </c>
      <c r="AD125" s="229">
        <v>0</v>
      </c>
      <c r="AE125" s="229">
        <v>38.816079490966288</v>
      </c>
      <c r="AF125" s="228">
        <v>38.531947237756455</v>
      </c>
      <c r="AG125" s="229">
        <v>38.311036864540569</v>
      </c>
      <c r="AH125" s="229">
        <v>0.02</v>
      </c>
      <c r="AI125" s="229">
        <v>0</v>
      </c>
      <c r="AJ125" s="229">
        <v>38.947891019201329</v>
      </c>
      <c r="AK125" s="228">
        <v>39.283708242761726</v>
      </c>
      <c r="AL125" s="229">
        <v>39.017705391108485</v>
      </c>
      <c r="AM125" s="229">
        <v>27.057605105116615</v>
      </c>
      <c r="AN125" s="229">
        <v>0.16860484390238389</v>
      </c>
      <c r="AO125" s="229">
        <v>39.583196472174457</v>
      </c>
      <c r="AP125" s="228">
        <v>39.453971700057181</v>
      </c>
      <c r="AQ125" s="229">
        <v>39.12171236278401</v>
      </c>
      <c r="AR125" s="229">
        <v>34.335970174113982</v>
      </c>
      <c r="AS125" s="229">
        <v>10.12589816336985</v>
      </c>
      <c r="AT125" s="229">
        <v>39.239724859752087</v>
      </c>
      <c r="AU125" s="228">
        <v>40.28890922531432</v>
      </c>
      <c r="AV125" s="229">
        <v>39.718994103859508</v>
      </c>
      <c r="AW125" s="229">
        <v>36.714893230382941</v>
      </c>
      <c r="AX125" s="229">
        <v>17.298034725447174</v>
      </c>
      <c r="AY125" s="229">
        <v>41.416376368513461</v>
      </c>
      <c r="AZ125" s="228">
        <v>41.930258042144573</v>
      </c>
      <c r="BA125" s="229">
        <v>40.833035222136481</v>
      </c>
      <c r="BB125" s="229">
        <v>38.428430195133181</v>
      </c>
      <c r="BC125" s="229">
        <v>30.247055602475253</v>
      </c>
      <c r="BD125" s="229">
        <v>42.863120728226491</v>
      </c>
      <c r="BE125" s="228">
        <v>38.605740365913334</v>
      </c>
      <c r="BF125" s="229">
        <v>38.362127619003928</v>
      </c>
      <c r="BG125" s="229">
        <v>36.166211190660505</v>
      </c>
      <c r="BH125" s="229">
        <v>33.737401599337332</v>
      </c>
      <c r="BI125" s="230">
        <v>39.689814519425752</v>
      </c>
    </row>
    <row r="126" spans="1:61">
      <c r="A126" s="231" t="s">
        <v>1972</v>
      </c>
      <c r="B126" s="228">
        <v>45.131770809059979</v>
      </c>
      <c r="C126" s="229">
        <v>44.507146189108546</v>
      </c>
      <c r="D126" s="229">
        <v>41.349562420901165</v>
      </c>
      <c r="E126" s="229">
        <v>38.559534120030136</v>
      </c>
      <c r="F126" s="229">
        <v>49.567909691150739</v>
      </c>
      <c r="G126" s="228">
        <v>33.24704764268845</v>
      </c>
      <c r="H126" s="229">
        <v>32.937752012926929</v>
      </c>
      <c r="I126" s="229">
        <v>31.119874609224649</v>
      </c>
      <c r="J126" s="229">
        <v>30.329406203929832</v>
      </c>
      <c r="K126" s="229">
        <v>35.001479005571269</v>
      </c>
      <c r="L126" s="228">
        <v>40.051417691291753</v>
      </c>
      <c r="M126" s="229">
        <v>39.483844574887314</v>
      </c>
      <c r="N126" s="229">
        <v>37.905305009684213</v>
      </c>
      <c r="O126" s="229">
        <v>36.123281446028315</v>
      </c>
      <c r="P126" s="229">
        <v>41.783005151596861</v>
      </c>
      <c r="Q126" s="228">
        <v>39.632112832765308</v>
      </c>
      <c r="R126" s="229">
        <v>39.545508505186731</v>
      </c>
      <c r="S126" s="229">
        <v>36.715230477527754</v>
      </c>
      <c r="T126" s="229">
        <v>33.057818364559964</v>
      </c>
      <c r="U126" s="229">
        <v>40.637257772478357</v>
      </c>
      <c r="V126" s="228">
        <v>37.356932559320065</v>
      </c>
      <c r="W126" s="229">
        <v>37.250122791301848</v>
      </c>
      <c r="X126" s="229">
        <v>0.02</v>
      </c>
      <c r="Y126" s="229">
        <v>0</v>
      </c>
      <c r="Z126" s="229">
        <v>38.496005961941961</v>
      </c>
      <c r="AA126" s="228">
        <v>37.235825428303784</v>
      </c>
      <c r="AB126" s="229">
        <v>36.929772368200943</v>
      </c>
      <c r="AC126" s="229">
        <v>0.01</v>
      </c>
      <c r="AD126" s="229">
        <v>0</v>
      </c>
      <c r="AE126" s="229">
        <v>37.744915464728223</v>
      </c>
      <c r="AF126" s="228">
        <v>37.52831580387528</v>
      </c>
      <c r="AG126" s="229">
        <v>37.27623084209759</v>
      </c>
      <c r="AH126" s="229">
        <v>1.777985949635965E-2</v>
      </c>
      <c r="AI126" s="229">
        <v>0</v>
      </c>
      <c r="AJ126" s="229">
        <v>37.960495586727198</v>
      </c>
      <c r="AK126" s="228">
        <v>38.653021587182963</v>
      </c>
      <c r="AL126" s="229">
        <v>38.345951887119682</v>
      </c>
      <c r="AM126" s="229">
        <v>26.267012325604576</v>
      </c>
      <c r="AN126" s="229">
        <v>0.16057604181179419</v>
      </c>
      <c r="AO126" s="229">
        <v>39.011472550176329</v>
      </c>
      <c r="AP126" s="228">
        <v>38.675671075200469</v>
      </c>
      <c r="AQ126" s="229">
        <v>38.333771124881061</v>
      </c>
      <c r="AR126" s="229">
        <v>33.217094013769817</v>
      </c>
      <c r="AS126" s="229">
        <v>9.6099746670260373</v>
      </c>
      <c r="AT126" s="229">
        <v>38.415638633080746</v>
      </c>
      <c r="AU126" s="228">
        <v>39.53810868832467</v>
      </c>
      <c r="AV126" s="229">
        <v>39.012529404799494</v>
      </c>
      <c r="AW126" s="229">
        <v>35.125842642605697</v>
      </c>
      <c r="AX126" s="229">
        <v>16.302816438247209</v>
      </c>
      <c r="AY126" s="229">
        <v>40.706946340709941</v>
      </c>
      <c r="AZ126" s="228">
        <v>41.637836863163514</v>
      </c>
      <c r="BA126" s="229">
        <v>40.500693491113971</v>
      </c>
      <c r="BB126" s="229">
        <v>37.317158869327017</v>
      </c>
      <c r="BC126" s="229">
        <v>28.666263654948139</v>
      </c>
      <c r="BD126" s="229">
        <v>42.602782425999784</v>
      </c>
      <c r="BE126" s="228">
        <v>38.006134343595427</v>
      </c>
      <c r="BF126" s="229">
        <v>37.71846846872679</v>
      </c>
      <c r="BG126" s="229">
        <v>34.573439918812717</v>
      </c>
      <c r="BH126" s="229">
        <v>31.93653810393926</v>
      </c>
      <c r="BI126" s="230">
        <v>39.137619772838384</v>
      </c>
    </row>
    <row r="127" spans="1:61">
      <c r="A127" s="231" t="s">
        <v>1973</v>
      </c>
      <c r="B127" s="228">
        <v>45.318293010439483</v>
      </c>
      <c r="C127" s="229">
        <v>44.666892512204647</v>
      </c>
      <c r="D127" s="229">
        <v>41.728268304830181</v>
      </c>
      <c r="E127" s="229">
        <v>39.121561506717008</v>
      </c>
      <c r="F127" s="229">
        <v>49.439386671711688</v>
      </c>
      <c r="G127" s="228">
        <v>33.259984231021981</v>
      </c>
      <c r="H127" s="229">
        <v>33.104390029816031</v>
      </c>
      <c r="I127" s="229">
        <v>31.509017258265153</v>
      </c>
      <c r="J127" s="229">
        <v>30.978426605531201</v>
      </c>
      <c r="K127" s="229">
        <v>35.073879030865193</v>
      </c>
      <c r="L127" s="228">
        <v>39.734112677314023</v>
      </c>
      <c r="M127" s="229">
        <v>39.202189611505794</v>
      </c>
      <c r="N127" s="229">
        <v>38.1492710188041</v>
      </c>
      <c r="O127" s="229">
        <v>36.729711211708114</v>
      </c>
      <c r="P127" s="229">
        <v>41.350357311892232</v>
      </c>
      <c r="Q127" s="228">
        <v>39.565355603574481</v>
      </c>
      <c r="R127" s="229">
        <v>39.487081953203415</v>
      </c>
      <c r="S127" s="229">
        <v>37.142057474311123</v>
      </c>
      <c r="T127" s="229">
        <v>33.844414604779139</v>
      </c>
      <c r="U127" s="229">
        <v>40.571895933657444</v>
      </c>
      <c r="V127" s="228">
        <v>37.860397703490179</v>
      </c>
      <c r="W127" s="229">
        <v>37.790571190559483</v>
      </c>
      <c r="X127" s="229">
        <v>0.02</v>
      </c>
      <c r="Y127" s="229">
        <v>0</v>
      </c>
      <c r="Z127" s="229">
        <v>38.807857926343956</v>
      </c>
      <c r="AA127" s="228">
        <v>37.775825428303776</v>
      </c>
      <c r="AB127" s="229">
        <v>37.487060551049872</v>
      </c>
      <c r="AC127" s="229">
        <v>1.4599998836783241E-2</v>
      </c>
      <c r="AD127" s="229">
        <v>0</v>
      </c>
      <c r="AE127" s="229">
        <v>38.496079490966281</v>
      </c>
      <c r="AF127" s="228">
        <v>38.04415924158728</v>
      </c>
      <c r="AG127" s="229">
        <v>37.831036864540572</v>
      </c>
      <c r="AH127" s="229">
        <v>0.02</v>
      </c>
      <c r="AI127" s="229">
        <v>0</v>
      </c>
      <c r="AJ127" s="229">
        <v>38.627891019201321</v>
      </c>
      <c r="AK127" s="228">
        <v>38.788079022300359</v>
      </c>
      <c r="AL127" s="229">
        <v>38.522464117553717</v>
      </c>
      <c r="AM127" s="229">
        <v>26.717039438866685</v>
      </c>
      <c r="AN127" s="229">
        <v>0.16860484390238389</v>
      </c>
      <c r="AO127" s="229">
        <v>39.130626516388872</v>
      </c>
      <c r="AP127" s="228">
        <v>39.08504124112271</v>
      </c>
      <c r="AQ127" s="229">
        <v>38.760274872937401</v>
      </c>
      <c r="AR127" s="229">
        <v>34.05597017411398</v>
      </c>
      <c r="AS127" s="229">
        <v>10.037120151872289</v>
      </c>
      <c r="AT127" s="229">
        <v>38.917151227799081</v>
      </c>
      <c r="AU127" s="228">
        <v>39.961204436529762</v>
      </c>
      <c r="AV127" s="229">
        <v>39.221286752204222</v>
      </c>
      <c r="AW127" s="229">
        <v>36.412038412940731</v>
      </c>
      <c r="AX127" s="229">
        <v>17.156024258598201</v>
      </c>
      <c r="AY127" s="229">
        <v>41.078359102451088</v>
      </c>
      <c r="AZ127" s="228">
        <v>41.584886956521743</v>
      </c>
      <c r="BA127" s="229">
        <v>40.458171892497212</v>
      </c>
      <c r="BB127" s="229">
        <v>38.108430195133181</v>
      </c>
      <c r="BC127" s="229">
        <v>30.001670047516061</v>
      </c>
      <c r="BD127" s="229">
        <v>42.507741953342311</v>
      </c>
      <c r="BE127" s="228">
        <v>38.16244864523744</v>
      </c>
      <c r="BF127" s="229">
        <v>37.879865418968947</v>
      </c>
      <c r="BG127" s="229">
        <v>35.866847058997834</v>
      </c>
      <c r="BH127" s="229">
        <v>33.460006101056237</v>
      </c>
      <c r="BI127" s="230">
        <v>39.365311685917412</v>
      </c>
    </row>
    <row r="128" spans="1:61">
      <c r="A128" s="231" t="s">
        <v>1974</v>
      </c>
      <c r="B128" s="228">
        <v>44.861363220627297</v>
      </c>
      <c r="C128" s="229">
        <v>44.344477402006078</v>
      </c>
      <c r="D128" s="229">
        <v>41.224031042205489</v>
      </c>
      <c r="E128" s="229">
        <v>38.57563085964221</v>
      </c>
      <c r="F128" s="229">
        <v>48.737512093837204</v>
      </c>
      <c r="G128" s="228">
        <v>33.020675555070895</v>
      </c>
      <c r="H128" s="229">
        <v>32.865067465852746</v>
      </c>
      <c r="I128" s="229">
        <v>31.281936859150338</v>
      </c>
      <c r="J128" s="229">
        <v>30.476473213730788</v>
      </c>
      <c r="K128" s="229">
        <v>34.582091080777282</v>
      </c>
      <c r="L128" s="228">
        <v>39.443750725531046</v>
      </c>
      <c r="M128" s="229">
        <v>38.919581622794588</v>
      </c>
      <c r="N128" s="229">
        <v>37.871864933773757</v>
      </c>
      <c r="O128" s="229">
        <v>36.375750834741041</v>
      </c>
      <c r="P128" s="229">
        <v>41.05033328870627</v>
      </c>
      <c r="Q128" s="228">
        <v>39.280231193563111</v>
      </c>
      <c r="R128" s="229">
        <v>39.202044764626052</v>
      </c>
      <c r="S128" s="229">
        <v>36.790612688383106</v>
      </c>
      <c r="T128" s="229">
        <v>33.382447071748416</v>
      </c>
      <c r="U128" s="229">
        <v>40.100468566392479</v>
      </c>
      <c r="V128" s="228">
        <v>37.585507467516081</v>
      </c>
      <c r="W128" s="229">
        <v>37.517960490914199</v>
      </c>
      <c r="X128" s="229">
        <v>0.02</v>
      </c>
      <c r="Y128" s="229">
        <v>0</v>
      </c>
      <c r="Z128" s="229">
        <v>38.357032216675101</v>
      </c>
      <c r="AA128" s="228">
        <v>37.50314338366929</v>
      </c>
      <c r="AB128" s="229">
        <v>37.217060551049876</v>
      </c>
      <c r="AC128" s="229">
        <v>1.4599998836783241E-2</v>
      </c>
      <c r="AD128" s="229">
        <v>0</v>
      </c>
      <c r="AE128" s="229">
        <v>37.871039731098243</v>
      </c>
      <c r="AF128" s="228">
        <v>37.771562601542591</v>
      </c>
      <c r="AG128" s="229">
        <v>37.55583113720823</v>
      </c>
      <c r="AH128" s="229">
        <v>1.777985949635965E-2</v>
      </c>
      <c r="AI128" s="229">
        <v>0</v>
      </c>
      <c r="AJ128" s="229">
        <v>38.002718313727762</v>
      </c>
      <c r="AK128" s="228">
        <v>38.505470941646458</v>
      </c>
      <c r="AL128" s="229">
        <v>38.244657577336305</v>
      </c>
      <c r="AM128" s="229">
        <v>26.527209918775263</v>
      </c>
      <c r="AN128" s="229">
        <v>0.16592857653885401</v>
      </c>
      <c r="AO128" s="229">
        <v>38.754821125494161</v>
      </c>
      <c r="AP128" s="228">
        <v>38.535113434854409</v>
      </c>
      <c r="AQ128" s="229">
        <v>38.212725243101488</v>
      </c>
      <c r="AR128" s="229">
        <v>33.503399293668636</v>
      </c>
      <c r="AS128" s="229">
        <v>9.8743614357890959</v>
      </c>
      <c r="AT128" s="229">
        <v>38.284504719720125</v>
      </c>
      <c r="AU128" s="228">
        <v>39.310914459227412</v>
      </c>
      <c r="AV128" s="229">
        <v>38.938702257049869</v>
      </c>
      <c r="AW128" s="229">
        <v>35.824140545257194</v>
      </c>
      <c r="AX128" s="229">
        <v>16.879131035288435</v>
      </c>
      <c r="AY128" s="229">
        <v>40.412614764875649</v>
      </c>
      <c r="AZ128" s="228">
        <v>40.914133422245932</v>
      </c>
      <c r="BA128" s="229">
        <v>39.884795835775094</v>
      </c>
      <c r="BB128" s="229">
        <v>37.495769702437173</v>
      </c>
      <c r="BC128" s="229">
        <v>29.515872898479799</v>
      </c>
      <c r="BD128" s="229">
        <v>41.820052565900234</v>
      </c>
      <c r="BE128" s="228">
        <v>37.797456162230759</v>
      </c>
      <c r="BF128" s="229">
        <v>37.607603218933967</v>
      </c>
      <c r="BG128" s="229">
        <v>35.29047024182109</v>
      </c>
      <c r="BH128" s="229">
        <v>32.920667600778849</v>
      </c>
      <c r="BI128" s="230">
        <v>38.726306018900736</v>
      </c>
    </row>
    <row r="129" spans="1:61">
      <c r="A129" s="231" t="s">
        <v>1975</v>
      </c>
      <c r="B129" s="228">
        <v>44.252681525842384</v>
      </c>
      <c r="C129" s="229">
        <v>43.81443356140165</v>
      </c>
      <c r="D129" s="229">
        <v>40.763078688271385</v>
      </c>
      <c r="E129" s="229">
        <v>38.210173178117607</v>
      </c>
      <c r="F129" s="229">
        <v>48.056947301707424</v>
      </c>
      <c r="G129" s="228">
        <v>32.61866437186665</v>
      </c>
      <c r="H129" s="229">
        <v>32.543672833964791</v>
      </c>
      <c r="I129" s="229">
        <v>31.064787473194581</v>
      </c>
      <c r="J129" s="229">
        <v>30.26640357862933</v>
      </c>
      <c r="K129" s="229">
        <v>34.08435116838109</v>
      </c>
      <c r="L129" s="228">
        <v>38.879717204915892</v>
      </c>
      <c r="M129" s="229">
        <v>38.344979443057724</v>
      </c>
      <c r="N129" s="229">
        <v>37.491711674673013</v>
      </c>
      <c r="O129" s="229">
        <v>36.167530524849596</v>
      </c>
      <c r="P129" s="229">
        <v>40.409877074451131</v>
      </c>
      <c r="Q129" s="228">
        <v>38.777627835751844</v>
      </c>
      <c r="R129" s="229">
        <v>38.696940960923946</v>
      </c>
      <c r="S129" s="229">
        <v>36.481783459618569</v>
      </c>
      <c r="T129" s="229">
        <v>33.142770270385178</v>
      </c>
      <c r="U129" s="229">
        <v>39.524419905839345</v>
      </c>
      <c r="V129" s="228">
        <v>37.343862847660297</v>
      </c>
      <c r="W129" s="229">
        <v>37.296097097218009</v>
      </c>
      <c r="X129" s="229">
        <v>0.02</v>
      </c>
      <c r="Y129" s="229">
        <v>0</v>
      </c>
      <c r="Z129" s="229">
        <v>37.890974507392123</v>
      </c>
      <c r="AA129" s="228">
        <v>37.32900498195886</v>
      </c>
      <c r="AB129" s="229">
        <v>37.047113090996959</v>
      </c>
      <c r="AC129" s="229">
        <v>0.01</v>
      </c>
      <c r="AD129" s="229">
        <v>0</v>
      </c>
      <c r="AE129" s="229">
        <v>37.546007892516016</v>
      </c>
      <c r="AF129" s="228">
        <v>37.517429340607336</v>
      </c>
      <c r="AG129" s="229">
        <v>37.34325219814918</v>
      </c>
      <c r="AH129" s="229">
        <v>1.777985949635965E-2</v>
      </c>
      <c r="AI129" s="229">
        <v>0</v>
      </c>
      <c r="AJ129" s="229">
        <v>37.638862366905641</v>
      </c>
      <c r="AK129" s="228">
        <v>38.025193226735169</v>
      </c>
      <c r="AL129" s="229">
        <v>37.786928805238468</v>
      </c>
      <c r="AM129" s="229">
        <v>26.343017748257001</v>
      </c>
      <c r="AN129" s="229">
        <v>0.1632523091753241</v>
      </c>
      <c r="AO129" s="229">
        <v>38.273060641735341</v>
      </c>
      <c r="AP129" s="228">
        <v>38.059638320287668</v>
      </c>
      <c r="AQ129" s="229">
        <v>37.759162384831392</v>
      </c>
      <c r="AR129" s="229">
        <v>33.25391347652171</v>
      </c>
      <c r="AS129" s="229">
        <v>9.808264743598329</v>
      </c>
      <c r="AT129" s="229">
        <v>37.818699689511035</v>
      </c>
      <c r="AU129" s="228">
        <v>38.825763524920397</v>
      </c>
      <c r="AV129" s="229">
        <v>38.517892903985818</v>
      </c>
      <c r="AW129" s="229">
        <v>35.563897477531881</v>
      </c>
      <c r="AX129" s="229">
        <v>16.754248278827646</v>
      </c>
      <c r="AY129" s="229">
        <v>39.870492438798358</v>
      </c>
      <c r="AZ129" s="228">
        <v>40.263274633235532</v>
      </c>
      <c r="BA129" s="229">
        <v>39.299520507806839</v>
      </c>
      <c r="BB129" s="229">
        <v>37.100000000000009</v>
      </c>
      <c r="BC129" s="229">
        <v>29.366625384785383</v>
      </c>
      <c r="BD129" s="229">
        <v>41.28025093138389</v>
      </c>
      <c r="BE129" s="228">
        <v>37.325840219935095</v>
      </c>
      <c r="BF129" s="229">
        <v>37.180976002798573</v>
      </c>
      <c r="BG129" s="229">
        <v>35.069493957250749</v>
      </c>
      <c r="BH129" s="229">
        <v>32.725835364457431</v>
      </c>
      <c r="BI129" s="230">
        <v>38.23227201680065</v>
      </c>
    </row>
    <row r="130" spans="1:61">
      <c r="A130" s="231" t="s">
        <v>1976</v>
      </c>
      <c r="B130" s="228">
        <v>44.05756649927762</v>
      </c>
      <c r="C130" s="229">
        <v>43.304811595506443</v>
      </c>
      <c r="D130" s="229">
        <v>40.110976648998964</v>
      </c>
      <c r="E130" s="229">
        <v>37.424676274740825</v>
      </c>
      <c r="F130" s="229">
        <v>48.376679714326251</v>
      </c>
      <c r="G130" s="228">
        <v>32.978048276891201</v>
      </c>
      <c r="H130" s="229">
        <v>32.488328430492452</v>
      </c>
      <c r="I130" s="229">
        <v>30.416028869761739</v>
      </c>
      <c r="J130" s="229">
        <v>29.573226471945834</v>
      </c>
      <c r="K130" s="229">
        <v>34.928850192960553</v>
      </c>
      <c r="L130" s="228">
        <v>39.714144103790908</v>
      </c>
      <c r="M130" s="229">
        <v>39.154718785906077</v>
      </c>
      <c r="N130" s="229">
        <v>37.057194361115585</v>
      </c>
      <c r="O130" s="229">
        <v>35.552869409951697</v>
      </c>
      <c r="P130" s="229">
        <v>41.27487609391293</v>
      </c>
      <c r="Q130" s="228">
        <v>39.168130102010942</v>
      </c>
      <c r="R130" s="229">
        <v>39.030913229726892</v>
      </c>
      <c r="S130" s="229">
        <v>35.887991033867365</v>
      </c>
      <c r="T130" s="229">
        <v>32.158469812742233</v>
      </c>
      <c r="U130" s="229">
        <v>40.11848816847538</v>
      </c>
      <c r="V130" s="228">
        <v>36.914318038110892</v>
      </c>
      <c r="W130" s="229">
        <v>36.689999999999991</v>
      </c>
      <c r="X130" s="229">
        <v>0.02</v>
      </c>
      <c r="Y130" s="229">
        <v>0</v>
      </c>
      <c r="Z130" s="229">
        <v>37.756734669464329</v>
      </c>
      <c r="AA130" s="228">
        <v>36.920709706270493</v>
      </c>
      <c r="AB130" s="229">
        <v>36.580484228722248</v>
      </c>
      <c r="AC130" s="229">
        <v>0.01</v>
      </c>
      <c r="AD130" s="229">
        <v>0</v>
      </c>
      <c r="AE130" s="229">
        <v>36.857793490352527</v>
      </c>
      <c r="AF130" s="228">
        <v>36.79</v>
      </c>
      <c r="AG130" s="229">
        <v>36.79</v>
      </c>
      <c r="AH130" s="229">
        <v>1.5205871710268737E-2</v>
      </c>
      <c r="AI130" s="229">
        <v>0</v>
      </c>
      <c r="AJ130" s="229">
        <v>37.010804073878013</v>
      </c>
      <c r="AK130" s="228">
        <v>37.58103495055186</v>
      </c>
      <c r="AL130" s="229">
        <v>37.307476411881765</v>
      </c>
      <c r="AM130" s="229">
        <v>25.521150269598632</v>
      </c>
      <c r="AN130" s="229">
        <v>0.15789977444826428</v>
      </c>
      <c r="AO130" s="229">
        <v>37.910860345820879</v>
      </c>
      <c r="AP130" s="228">
        <v>37.602174039859648</v>
      </c>
      <c r="AQ130" s="229">
        <v>37.379786349184251</v>
      </c>
      <c r="AR130" s="229">
        <v>32.279651679037755</v>
      </c>
      <c r="AS130" s="229">
        <v>9.3964315076404894</v>
      </c>
      <c r="AT130" s="229">
        <v>37.349567302201258</v>
      </c>
      <c r="AU130" s="228">
        <v>38.489555377780604</v>
      </c>
      <c r="AV130" s="229">
        <v>37.989167617983526</v>
      </c>
      <c r="AW130" s="229">
        <v>34.624729269550279</v>
      </c>
      <c r="AX130" s="229">
        <v>16.113395064515743</v>
      </c>
      <c r="AY130" s="229">
        <v>39.60390021624962</v>
      </c>
      <c r="AZ130" s="228">
        <v>40.388393251533742</v>
      </c>
      <c r="BA130" s="229">
        <v>39.20827562097837</v>
      </c>
      <c r="BB130" s="229">
        <v>36.331925912352169</v>
      </c>
      <c r="BC130" s="229">
        <v>28.049707811735363</v>
      </c>
      <c r="BD130" s="229">
        <v>41.382760444886117</v>
      </c>
      <c r="BE130" s="228">
        <v>37.060374309465686</v>
      </c>
      <c r="BF130" s="229">
        <v>36.786668305858946</v>
      </c>
      <c r="BG130" s="229">
        <v>34.422813569240688</v>
      </c>
      <c r="BH130" s="229">
        <v>31.41740085015222</v>
      </c>
      <c r="BI130" s="230">
        <v>38.042385357134258</v>
      </c>
    </row>
    <row r="131" spans="1:61">
      <c r="A131" s="231" t="s">
        <v>1977</v>
      </c>
      <c r="B131" s="228">
        <v>45.330214338560836</v>
      </c>
      <c r="C131" s="229">
        <v>44.555710847409259</v>
      </c>
      <c r="D131" s="229">
        <v>41.088990009314557</v>
      </c>
      <c r="E131" s="229">
        <v>38.380865984517897</v>
      </c>
      <c r="F131" s="229">
        <v>50.386941067965758</v>
      </c>
      <c r="G131" s="228">
        <v>33.542411434015655</v>
      </c>
      <c r="H131" s="229">
        <v>33.181456918683431</v>
      </c>
      <c r="I131" s="229">
        <v>31.062538647214033</v>
      </c>
      <c r="J131" s="229">
        <v>29.877636003079427</v>
      </c>
      <c r="K131" s="229">
        <v>35.457248946007851</v>
      </c>
      <c r="L131" s="228">
        <v>40.564633662624807</v>
      </c>
      <c r="M131" s="229">
        <v>39.986998610234885</v>
      </c>
      <c r="N131" s="229">
        <v>38.137273726319016</v>
      </c>
      <c r="O131" s="229">
        <v>35.350259399480386</v>
      </c>
      <c r="P131" s="229">
        <v>42.188431280300044</v>
      </c>
      <c r="Q131" s="228">
        <v>39.848839405970743</v>
      </c>
      <c r="R131" s="229">
        <v>39.786937456482683</v>
      </c>
      <c r="S131" s="229">
        <v>36.636095187151305</v>
      </c>
      <c r="T131" s="229">
        <v>32.101922380967764</v>
      </c>
      <c r="U131" s="229">
        <v>40.924634772240275</v>
      </c>
      <c r="V131" s="228">
        <v>37.469999999999992</v>
      </c>
      <c r="W131" s="229">
        <v>37.469999999999992</v>
      </c>
      <c r="X131" s="229">
        <v>1.2300109438217154E-2</v>
      </c>
      <c r="Y131" s="229">
        <v>0</v>
      </c>
      <c r="Z131" s="229">
        <v>38.402182852181454</v>
      </c>
      <c r="AA131" s="228">
        <v>37.470000000000006</v>
      </c>
      <c r="AB131" s="229">
        <v>37.36048422872225</v>
      </c>
      <c r="AC131" s="229">
        <v>0.01</v>
      </c>
      <c r="AD131" s="229">
        <v>0</v>
      </c>
      <c r="AE131" s="229">
        <v>37.640499836971117</v>
      </c>
      <c r="AF131" s="228">
        <v>37.57</v>
      </c>
      <c r="AG131" s="229">
        <v>37.57</v>
      </c>
      <c r="AH131" s="229">
        <v>0.01</v>
      </c>
      <c r="AI131" s="229">
        <v>0</v>
      </c>
      <c r="AJ131" s="229">
        <v>37.795985722798754</v>
      </c>
      <c r="AK131" s="228">
        <v>38.384093512002828</v>
      </c>
      <c r="AL131" s="229">
        <v>38.100524225653935</v>
      </c>
      <c r="AM131" s="229">
        <v>26.182922127029659</v>
      </c>
      <c r="AN131" s="229">
        <v>0.16057604181179419</v>
      </c>
      <c r="AO131" s="229">
        <v>39.116483126570365</v>
      </c>
      <c r="AP131" s="228">
        <v>38.977131231516225</v>
      </c>
      <c r="AQ131" s="229">
        <v>38.46687007511585</v>
      </c>
      <c r="AR131" s="229">
        <v>33.267536523520562</v>
      </c>
      <c r="AS131" s="229">
        <v>9.5667871820927317</v>
      </c>
      <c r="AT131" s="229">
        <v>38.943001434871704</v>
      </c>
      <c r="AU131" s="228">
        <v>39.31008455561647</v>
      </c>
      <c r="AV131" s="229">
        <v>38.797120682640688</v>
      </c>
      <c r="AW131" s="229">
        <v>35.675536956347536</v>
      </c>
      <c r="AX131" s="229">
        <v>16.277933681786415</v>
      </c>
      <c r="AY131" s="229">
        <v>40.871083065846882</v>
      </c>
      <c r="AZ131" s="228">
        <v>41.319512189917312</v>
      </c>
      <c r="BA131" s="229">
        <v>40.112126252545714</v>
      </c>
      <c r="BB131" s="229">
        <v>36.657294682585558</v>
      </c>
      <c r="BC131" s="229">
        <v>28.350119405812428</v>
      </c>
      <c r="BD131" s="229">
        <v>42.455460564230322</v>
      </c>
      <c r="BE131" s="228">
        <v>37.865467491559571</v>
      </c>
      <c r="BF131" s="229">
        <v>37.584744085287696</v>
      </c>
      <c r="BG131" s="229">
        <v>35.216640868466961</v>
      </c>
      <c r="BH131" s="229">
        <v>31.474827026603371</v>
      </c>
      <c r="BI131" s="230">
        <v>38.972263600439248</v>
      </c>
    </row>
    <row r="132" spans="1:61">
      <c r="A132" s="231" t="s">
        <v>1978</v>
      </c>
      <c r="B132" s="228">
        <v>46.233038329566106</v>
      </c>
      <c r="C132" s="229">
        <v>45.441477367888886</v>
      </c>
      <c r="D132" s="229">
        <v>41.610421999681641</v>
      </c>
      <c r="E132" s="229">
        <v>38.615338202712934</v>
      </c>
      <c r="F132" s="229">
        <v>51.112111980324464</v>
      </c>
      <c r="G132" s="228">
        <v>34.081076336776015</v>
      </c>
      <c r="H132" s="229">
        <v>33.712343726742198</v>
      </c>
      <c r="I132" s="229">
        <v>31.561500497658336</v>
      </c>
      <c r="J132" s="229">
        <v>30.163318403041636</v>
      </c>
      <c r="K132" s="229">
        <v>36.025564115849946</v>
      </c>
      <c r="L132" s="228">
        <v>41.217303904977392</v>
      </c>
      <c r="M132" s="229">
        <v>40.470145742472866</v>
      </c>
      <c r="N132" s="229">
        <v>38.319814694677667</v>
      </c>
      <c r="O132" s="229">
        <v>35.362869409951699</v>
      </c>
      <c r="P132" s="229">
        <v>42.863270745454159</v>
      </c>
      <c r="Q132" s="228">
        <v>40.49354684187719</v>
      </c>
      <c r="R132" s="229">
        <v>40.428938261889357</v>
      </c>
      <c r="S132" s="229">
        <v>36.934999916420104</v>
      </c>
      <c r="T132" s="229">
        <v>31.838350903806553</v>
      </c>
      <c r="U132" s="229">
        <v>41.616663632942405</v>
      </c>
      <c r="V132" s="228">
        <v>38.069999999999993</v>
      </c>
      <c r="W132" s="229">
        <v>37.921192818583577</v>
      </c>
      <c r="X132" s="229">
        <v>0.02</v>
      </c>
      <c r="Y132" s="229">
        <v>0</v>
      </c>
      <c r="Z132" s="229">
        <v>39.021957214866262</v>
      </c>
      <c r="AA132" s="228">
        <v>38.070000000000007</v>
      </c>
      <c r="AB132" s="229">
        <v>37.960484228722251</v>
      </c>
      <c r="AC132" s="229">
        <v>0.01</v>
      </c>
      <c r="AD132" s="229">
        <v>0</v>
      </c>
      <c r="AE132" s="229">
        <v>38.245912530208294</v>
      </c>
      <c r="AF132" s="228">
        <v>38.179999999999993</v>
      </c>
      <c r="AG132" s="229">
        <v>38.18</v>
      </c>
      <c r="AH132" s="229">
        <v>1.777985949635965E-2</v>
      </c>
      <c r="AI132" s="229">
        <v>0</v>
      </c>
      <c r="AJ132" s="229">
        <v>38.408576547259131</v>
      </c>
      <c r="AK132" s="228">
        <v>38.999722732464207</v>
      </c>
      <c r="AL132" s="229">
        <v>38.716137306088747</v>
      </c>
      <c r="AM132" s="229">
        <v>26.358656509100392</v>
      </c>
      <c r="AN132" s="229">
        <v>0.15789977444826428</v>
      </c>
      <c r="AO132" s="229">
        <v>40.180699518987844</v>
      </c>
      <c r="AP132" s="228">
        <v>39.626266357866143</v>
      </c>
      <c r="AQ132" s="229">
        <v>39.099313962573582</v>
      </c>
      <c r="AR132" s="229">
        <v>33.412622625093952</v>
      </c>
      <c r="AS132" s="229">
        <v>9.6760713592168024</v>
      </c>
      <c r="AT132" s="229">
        <v>40.261884999112205</v>
      </c>
      <c r="AU132" s="228">
        <v>39.810323756149991</v>
      </c>
      <c r="AV132" s="229">
        <v>38.96712068264069</v>
      </c>
      <c r="AW132" s="229">
        <v>35.410415422484881</v>
      </c>
      <c r="AX132" s="229">
        <v>16.088192523572783</v>
      </c>
      <c r="AY132" s="229">
        <v>41.632193841030166</v>
      </c>
      <c r="AZ132" s="228">
        <v>41.844863510269406</v>
      </c>
      <c r="BA132" s="229">
        <v>40.289826978978709</v>
      </c>
      <c r="BB132" s="229">
        <v>37.084979067702243</v>
      </c>
      <c r="BC132" s="229">
        <v>28.092169202961465</v>
      </c>
      <c r="BD132" s="229">
        <v>43.066295537979137</v>
      </c>
      <c r="BE132" s="228">
        <v>38.027720367848808</v>
      </c>
      <c r="BF132" s="229">
        <v>37.749566722771974</v>
      </c>
      <c r="BG132" s="229">
        <v>35.361456045156729</v>
      </c>
      <c r="BH132" s="229">
        <v>31.308182215651595</v>
      </c>
      <c r="BI132" s="230">
        <v>39.499942608430786</v>
      </c>
    </row>
    <row r="133" spans="1:61">
      <c r="A133" s="231" t="s">
        <v>1979</v>
      </c>
      <c r="B133" s="228">
        <v>43.489835834459612</v>
      </c>
      <c r="C133" s="229">
        <v>42.746791571810498</v>
      </c>
      <c r="D133" s="229">
        <v>39.588141415717487</v>
      </c>
      <c r="E133" s="229">
        <v>36.932476857514487</v>
      </c>
      <c r="F133" s="229">
        <v>47.799674218417451</v>
      </c>
      <c r="G133" s="228">
        <v>32.3902577704186</v>
      </c>
      <c r="H133" s="229">
        <v>32.044507636615862</v>
      </c>
      <c r="I133" s="229">
        <v>29.999324890009134</v>
      </c>
      <c r="J133" s="229">
        <v>29.163530929735924</v>
      </c>
      <c r="K133" s="229">
        <v>34.240997873611548</v>
      </c>
      <c r="L133" s="228">
        <v>39.171899616746771</v>
      </c>
      <c r="M133" s="229">
        <v>38.614682746492818</v>
      </c>
      <c r="N133" s="229">
        <v>36.549735329474245</v>
      </c>
      <c r="O133" s="229">
        <v>35.062848862480116</v>
      </c>
      <c r="P133" s="229">
        <v>40.738752349991792</v>
      </c>
      <c r="Q133" s="228">
        <v>38.481973826757077</v>
      </c>
      <c r="R133" s="229">
        <v>38.420234136639401</v>
      </c>
      <c r="S133" s="229">
        <v>35.391529750860272</v>
      </c>
      <c r="T133" s="229">
        <v>31.701687088550763</v>
      </c>
      <c r="U133" s="229">
        <v>39.46672684193144</v>
      </c>
      <c r="V133" s="228">
        <v>36.179999999999993</v>
      </c>
      <c r="W133" s="229">
        <v>36.179999999999993</v>
      </c>
      <c r="X133" s="229">
        <v>1.2300109438217154E-2</v>
      </c>
      <c r="Y133" s="229">
        <v>0</v>
      </c>
      <c r="Z133" s="229">
        <v>37.085457685165082</v>
      </c>
      <c r="AA133" s="228">
        <v>36.180000000000007</v>
      </c>
      <c r="AB133" s="229">
        <v>36.075462218325782</v>
      </c>
      <c r="AC133" s="229">
        <v>0.01</v>
      </c>
      <c r="AD133" s="229">
        <v>0</v>
      </c>
      <c r="AE133" s="229">
        <v>36.347793490352522</v>
      </c>
      <c r="AF133" s="228">
        <v>36.282212003830836</v>
      </c>
      <c r="AG133" s="229">
        <v>36.282216183721552</v>
      </c>
      <c r="AH133" s="229">
        <v>0.01</v>
      </c>
      <c r="AI133" s="229">
        <v>0</v>
      </c>
      <c r="AJ133" s="229">
        <v>36.500804073878001</v>
      </c>
      <c r="AK133" s="228">
        <v>37.065790999331576</v>
      </c>
      <c r="AL133" s="229">
        <v>36.792273081530141</v>
      </c>
      <c r="AM133" s="229">
        <v>25.227496652068204</v>
      </c>
      <c r="AN133" s="229">
        <v>0.15789977444826428</v>
      </c>
      <c r="AO133" s="229">
        <v>37.390387694587943</v>
      </c>
      <c r="AP133" s="228">
        <v>37.08708585467221</v>
      </c>
      <c r="AQ133" s="229">
        <v>36.867215638948849</v>
      </c>
      <c r="AR133" s="229">
        <v>31.907215951894386</v>
      </c>
      <c r="AS133" s="229">
        <v>9.4269376732669965</v>
      </c>
      <c r="AT133" s="229">
        <v>36.839434151866051</v>
      </c>
      <c r="AU133" s="228">
        <v>37.961611388462536</v>
      </c>
      <c r="AV133" s="229">
        <v>37.468875771173892</v>
      </c>
      <c r="AW133" s="229">
        <v>34.224141168528519</v>
      </c>
      <c r="AX133" s="229">
        <v>16.160805971398236</v>
      </c>
      <c r="AY133" s="229">
        <v>39.073432454018707</v>
      </c>
      <c r="AZ133" s="228">
        <v>39.903022165910912</v>
      </c>
      <c r="BA133" s="229">
        <v>38.737530504963779</v>
      </c>
      <c r="BB133" s="229">
        <v>35.911925912352174</v>
      </c>
      <c r="BC133" s="229">
        <v>28.132018138191228</v>
      </c>
      <c r="BD133" s="229">
        <v>40.885094808300536</v>
      </c>
      <c r="BE133" s="228">
        <v>36.564568519131875</v>
      </c>
      <c r="BF133" s="229">
        <v>36.298001126884955</v>
      </c>
      <c r="BG133" s="229">
        <v>34.026084742937783</v>
      </c>
      <c r="BH133" s="229">
        <v>31.237431528322269</v>
      </c>
      <c r="BI133" s="230">
        <v>37.585631106871752</v>
      </c>
    </row>
    <row r="134" spans="1:61">
      <c r="A134" s="231" t="s">
        <v>1980</v>
      </c>
      <c r="B134" s="228">
        <v>44.843111528289135</v>
      </c>
      <c r="C134" s="229">
        <v>44.39485624251747</v>
      </c>
      <c r="D134" s="229">
        <v>41.304062445330203</v>
      </c>
      <c r="E134" s="229">
        <v>38.718496366342876</v>
      </c>
      <c r="F134" s="229">
        <v>48.708669252234785</v>
      </c>
      <c r="G134" s="228">
        <v>33.05250541655068</v>
      </c>
      <c r="H134" s="229">
        <v>32.982343189654777</v>
      </c>
      <c r="I134" s="229">
        <v>31.471136509793393</v>
      </c>
      <c r="J134" s="229">
        <v>30.660917496119648</v>
      </c>
      <c r="K134" s="229">
        <v>34.542722503947459</v>
      </c>
      <c r="L134" s="228">
        <v>39.402685595525973</v>
      </c>
      <c r="M134" s="229">
        <v>38.862733494253504</v>
      </c>
      <c r="N134" s="229">
        <v>37.9843320082351</v>
      </c>
      <c r="O134" s="229">
        <v>36.637621383200468</v>
      </c>
      <c r="P134" s="229">
        <v>40.9543954699135</v>
      </c>
      <c r="Q134" s="228">
        <v>39.294994246512772</v>
      </c>
      <c r="R134" s="229">
        <v>39.203883166846758</v>
      </c>
      <c r="S134" s="229">
        <v>36.956133092623233</v>
      </c>
      <c r="T134" s="229">
        <v>33.587075778936864</v>
      </c>
      <c r="U134" s="229">
        <v>40.058842106172669</v>
      </c>
      <c r="V134" s="228">
        <v>37.833643319608505</v>
      </c>
      <c r="W134" s="229">
        <v>37.780665335264018</v>
      </c>
      <c r="X134" s="229">
        <v>0.02</v>
      </c>
      <c r="Y134" s="229">
        <v>2.2956990402675055E-3</v>
      </c>
      <c r="Z134" s="229">
        <v>38.393038130381292</v>
      </c>
      <c r="AA134" s="228">
        <v>37.813649018149299</v>
      </c>
      <c r="AB134" s="229">
        <v>37.524811773161261</v>
      </c>
      <c r="AC134" s="229">
        <v>0.02</v>
      </c>
      <c r="AD134" s="229">
        <v>0</v>
      </c>
      <c r="AE134" s="229">
        <v>38.04144133837125</v>
      </c>
      <c r="AF134" s="228">
        <v>38.010430070288848</v>
      </c>
      <c r="AG134" s="229">
        <v>37.823252198149177</v>
      </c>
      <c r="AH134" s="229">
        <v>0.02</v>
      </c>
      <c r="AI134" s="229">
        <v>0</v>
      </c>
      <c r="AJ134" s="229">
        <v>38.13883163034005</v>
      </c>
      <c r="AK134" s="228">
        <v>38.528251788186132</v>
      </c>
      <c r="AL134" s="229">
        <v>38.28949407190111</v>
      </c>
      <c r="AM134" s="229">
        <v>26.693583414506939</v>
      </c>
      <c r="AN134" s="229">
        <v>0.16592857653885401</v>
      </c>
      <c r="AO134" s="229">
        <v>38.780872032110089</v>
      </c>
      <c r="AP134" s="228">
        <v>38.564726505475114</v>
      </c>
      <c r="AQ134" s="229">
        <v>38.261733095066809</v>
      </c>
      <c r="AR134" s="229">
        <v>33.701477749378341</v>
      </c>
      <c r="AS134" s="229">
        <v>9.9379455305485624</v>
      </c>
      <c r="AT134" s="229">
        <v>38.318832839846245</v>
      </c>
      <c r="AU134" s="228">
        <v>39.338638690740545</v>
      </c>
      <c r="AV134" s="229">
        <v>39.035600255641107</v>
      </c>
      <c r="AW134" s="229">
        <v>36.016673811352767</v>
      </c>
      <c r="AX134" s="229">
        <v>16.97887219350207</v>
      </c>
      <c r="AY134" s="229">
        <v>40.396236776373797</v>
      </c>
      <c r="AZ134" s="228">
        <v>40.813620272072555</v>
      </c>
      <c r="BA134" s="229">
        <v>39.837593792247134</v>
      </c>
      <c r="BB134" s="229">
        <v>37.590000000000011</v>
      </c>
      <c r="BC134" s="229">
        <v>29.765086168247901</v>
      </c>
      <c r="BD134" s="229">
        <v>41.843312768013938</v>
      </c>
      <c r="BE134" s="228">
        <v>37.820672767493882</v>
      </c>
      <c r="BF134" s="229">
        <v>37.67547858201744</v>
      </c>
      <c r="BG134" s="229">
        <v>35.523321256477026</v>
      </c>
      <c r="BH134" s="229">
        <v>33.167747688283669</v>
      </c>
      <c r="BI134" s="230">
        <v>38.74127768381733</v>
      </c>
    </row>
    <row r="135" spans="1:61">
      <c r="A135" s="231" t="s">
        <v>1981</v>
      </c>
      <c r="B135" s="228">
        <v>44.465509245234657</v>
      </c>
      <c r="C135" s="229">
        <v>43.813665893343419</v>
      </c>
      <c r="D135" s="229">
        <v>40.679668143440971</v>
      </c>
      <c r="E135" s="229">
        <v>37.939038860426322</v>
      </c>
      <c r="F135" s="229">
        <v>48.811188232511952</v>
      </c>
      <c r="G135" s="228">
        <v>32.708952819332559</v>
      </c>
      <c r="H135" s="229">
        <v>32.412696639213827</v>
      </c>
      <c r="I135" s="229">
        <v>30.634618659836779</v>
      </c>
      <c r="J135" s="229">
        <v>29.851054984631887</v>
      </c>
      <c r="K135" s="229">
        <v>34.447806441078832</v>
      </c>
      <c r="L135" s="228">
        <v>39.394505263430787</v>
      </c>
      <c r="M135" s="229">
        <v>38.839543175674237</v>
      </c>
      <c r="N135" s="229">
        <v>37.302065668179353</v>
      </c>
      <c r="O135" s="229">
        <v>35.560650888085434</v>
      </c>
      <c r="P135" s="229">
        <v>41.08599508599508</v>
      </c>
      <c r="Q135" s="228">
        <v>39.011340679643489</v>
      </c>
      <c r="R135" s="229">
        <v>38.922011733730095</v>
      </c>
      <c r="S135" s="229">
        <v>36.130013309103127</v>
      </c>
      <c r="T135" s="229">
        <v>32.700391768549338</v>
      </c>
      <c r="U135" s="229">
        <v>39.993719374745588</v>
      </c>
      <c r="V135" s="228">
        <v>36.779300063231204</v>
      </c>
      <c r="W135" s="229">
        <v>36.677152236426984</v>
      </c>
      <c r="X135" s="229">
        <v>0.02</v>
      </c>
      <c r="Y135" s="229">
        <v>0</v>
      </c>
      <c r="Z135" s="229">
        <v>37.90815260834961</v>
      </c>
      <c r="AA135" s="228">
        <v>36.640692008552193</v>
      </c>
      <c r="AB135" s="229">
        <v>36.36426104856848</v>
      </c>
      <c r="AC135" s="229">
        <v>0.01</v>
      </c>
      <c r="AD135" s="229">
        <v>0</v>
      </c>
      <c r="AE135" s="229">
        <v>37.229716665388011</v>
      </c>
      <c r="AF135" s="228">
        <v>36.969061774950262</v>
      </c>
      <c r="AG135" s="229">
        <v>36.711711975662475</v>
      </c>
      <c r="AH135" s="229">
        <v>1.777985949635965E-2</v>
      </c>
      <c r="AI135" s="229">
        <v>0</v>
      </c>
      <c r="AJ135" s="229">
        <v>37.387011634084701</v>
      </c>
      <c r="AK135" s="228">
        <v>38.099458767770024</v>
      </c>
      <c r="AL135" s="229">
        <v>37.808145346902265</v>
      </c>
      <c r="AM135" s="229">
        <v>25.981177382860736</v>
      </c>
      <c r="AN135" s="229">
        <v>0.16057604181179419</v>
      </c>
      <c r="AO135" s="229">
        <v>38.468811289318147</v>
      </c>
      <c r="AP135" s="228">
        <v>38.115887293612992</v>
      </c>
      <c r="AQ135" s="229">
        <v>37.76933808319216</v>
      </c>
      <c r="AR135" s="229">
        <v>32.857634626977728</v>
      </c>
      <c r="AS135" s="229">
        <v>9.6735587617855057</v>
      </c>
      <c r="AT135" s="229">
        <v>37.855981629803104</v>
      </c>
      <c r="AU135" s="228">
        <v>38.935915030646889</v>
      </c>
      <c r="AV135" s="229">
        <v>38.462551431833084</v>
      </c>
      <c r="AW135" s="229">
        <v>35.106085710331008</v>
      </c>
      <c r="AX135" s="229">
        <v>16.547440352921637</v>
      </c>
      <c r="AY135" s="229">
        <v>40.107637520061495</v>
      </c>
      <c r="AZ135" s="228">
        <v>40.962089010402778</v>
      </c>
      <c r="BA135" s="229">
        <v>39.846842859546626</v>
      </c>
      <c r="BB135" s="229">
        <v>36.954993492428194</v>
      </c>
      <c r="BC135" s="229">
        <v>28.822407904083853</v>
      </c>
      <c r="BD135" s="229">
        <v>41.955093038557706</v>
      </c>
      <c r="BE135" s="228">
        <v>37.444854710081231</v>
      </c>
      <c r="BF135" s="229">
        <v>37.175570639629072</v>
      </c>
      <c r="BG135" s="229">
        <v>34.517687377080144</v>
      </c>
      <c r="BH135" s="229">
        <v>32.188785955122661</v>
      </c>
      <c r="BI135" s="230">
        <v>38.58510560529669</v>
      </c>
    </row>
    <row r="136" spans="1:61">
      <c r="A136" s="231" t="s">
        <v>1982</v>
      </c>
      <c r="B136" s="228">
        <v>43.465675624504819</v>
      </c>
      <c r="C136" s="229">
        <v>42.72025885651545</v>
      </c>
      <c r="D136" s="229">
        <v>39.599306444063039</v>
      </c>
      <c r="E136" s="229">
        <v>36.931318477437429</v>
      </c>
      <c r="F136" s="229">
        <v>47.710266622522823</v>
      </c>
      <c r="G136" s="228">
        <v>32.420257770418608</v>
      </c>
      <c r="H136" s="229">
        <v>32.064507636615865</v>
      </c>
      <c r="I136" s="229">
        <v>30.021868071532111</v>
      </c>
      <c r="J136" s="229">
        <v>29.188714336146202</v>
      </c>
      <c r="K136" s="229">
        <v>34.270997873611542</v>
      </c>
      <c r="L136" s="228">
        <v>39.209718933228089</v>
      </c>
      <c r="M136" s="229">
        <v>38.644682746492826</v>
      </c>
      <c r="N136" s="229">
        <v>36.577114995912154</v>
      </c>
      <c r="O136" s="229">
        <v>35.090259399480388</v>
      </c>
      <c r="P136" s="229">
        <v>40.720357698450556</v>
      </c>
      <c r="Q136" s="228">
        <v>38.516613728728196</v>
      </c>
      <c r="R136" s="229">
        <v>38.452523412895424</v>
      </c>
      <c r="S136" s="229">
        <v>35.421529750860273</v>
      </c>
      <c r="T136" s="229">
        <v>31.723937293903365</v>
      </c>
      <c r="U136" s="229">
        <v>39.453772032902471</v>
      </c>
      <c r="V136" s="228">
        <v>36.217477267937021</v>
      </c>
      <c r="W136" s="229">
        <v>36.21</v>
      </c>
      <c r="X136" s="229">
        <v>0.02</v>
      </c>
      <c r="Y136" s="229">
        <v>0</v>
      </c>
      <c r="Z136" s="229">
        <v>37.118055606203107</v>
      </c>
      <c r="AA136" s="228">
        <v>36.217690323542357</v>
      </c>
      <c r="AB136" s="229">
        <v>36.105462218325783</v>
      </c>
      <c r="AC136" s="229">
        <v>0.01</v>
      </c>
      <c r="AD136" s="229">
        <v>0</v>
      </c>
      <c r="AE136" s="229">
        <v>36.375087143733936</v>
      </c>
      <c r="AF136" s="228">
        <v>36.309999999999995</v>
      </c>
      <c r="AG136" s="229">
        <v>36.309999999999995</v>
      </c>
      <c r="AH136" s="229">
        <v>0.01</v>
      </c>
      <c r="AI136" s="229">
        <v>0</v>
      </c>
      <c r="AJ136" s="229">
        <v>36.530804073878009</v>
      </c>
      <c r="AK136" s="228">
        <v>37.095790999331577</v>
      </c>
      <c r="AL136" s="229">
        <v>36.822273081530142</v>
      </c>
      <c r="AM136" s="229">
        <v>25.253134001641367</v>
      </c>
      <c r="AN136" s="229">
        <v>0.15789977444826428</v>
      </c>
      <c r="AO136" s="229">
        <v>37.420387694587944</v>
      </c>
      <c r="AP136" s="228">
        <v>37.117085854672197</v>
      </c>
      <c r="AQ136" s="229">
        <v>36.897215638948843</v>
      </c>
      <c r="AR136" s="229">
        <v>31.939651679037748</v>
      </c>
      <c r="AS136" s="229">
        <v>9.406600229515993</v>
      </c>
      <c r="AT136" s="229">
        <v>36.866993670248242</v>
      </c>
      <c r="AU136" s="228">
        <v>37.994196576980329</v>
      </c>
      <c r="AV136" s="229">
        <v>37.496269248985939</v>
      </c>
      <c r="AW136" s="229">
        <v>34.256752918245418</v>
      </c>
      <c r="AX136" s="229">
        <v>16.130805971398235</v>
      </c>
      <c r="AY136" s="229">
        <v>39.106020658619478</v>
      </c>
      <c r="AZ136" s="228">
        <v>39.833022165910911</v>
      </c>
      <c r="BA136" s="229">
        <v>38.667530504963779</v>
      </c>
      <c r="BB136" s="229">
        <v>35.944586405048177</v>
      </c>
      <c r="BC136" s="229">
        <v>28.079707811735361</v>
      </c>
      <c r="BD136" s="229">
        <v>40.81238483285005</v>
      </c>
      <c r="BE136" s="228">
        <v>36.571701280274127</v>
      </c>
      <c r="BF136" s="229">
        <v>36.302779534851716</v>
      </c>
      <c r="BG136" s="229">
        <v>34.058350401677082</v>
      </c>
      <c r="BH136" s="229">
        <v>31.180005351871117</v>
      </c>
      <c r="BI136" s="230">
        <v>37.515631106871751</v>
      </c>
    </row>
    <row r="137" spans="1:61">
      <c r="A137" s="231" t="s">
        <v>1983</v>
      </c>
      <c r="B137" s="228">
        <v>45.674043930885027</v>
      </c>
      <c r="C137" s="229">
        <v>45.088475147169198</v>
      </c>
      <c r="D137" s="229">
        <v>42.005268695694667</v>
      </c>
      <c r="E137" s="229">
        <v>39.337528717019886</v>
      </c>
      <c r="F137" s="229">
        <v>49.709996055432065</v>
      </c>
      <c r="G137" s="228">
        <v>33.576722893571599</v>
      </c>
      <c r="H137" s="229">
        <v>33.421129939861551</v>
      </c>
      <c r="I137" s="229">
        <v>31.808355528071676</v>
      </c>
      <c r="J137" s="229">
        <v>31.110682673431015</v>
      </c>
      <c r="K137" s="229">
        <v>35.2711458430663</v>
      </c>
      <c r="L137" s="228">
        <v>40.111570042012389</v>
      </c>
      <c r="M137" s="229">
        <v>39.579615498319178</v>
      </c>
      <c r="N137" s="229">
        <v>38.511891352366185</v>
      </c>
      <c r="O137" s="229">
        <v>37.024971302689949</v>
      </c>
      <c r="P137" s="229">
        <v>41.740357311892225</v>
      </c>
      <c r="Q137" s="228">
        <v>39.937736742091516</v>
      </c>
      <c r="R137" s="229">
        <v>39.859420814229253</v>
      </c>
      <c r="S137" s="229">
        <v>37.445498203828279</v>
      </c>
      <c r="T137" s="229">
        <v>34.037095974068599</v>
      </c>
      <c r="U137" s="229">
        <v>40.854827567337153</v>
      </c>
      <c r="V137" s="228">
        <v>38.220397703490178</v>
      </c>
      <c r="W137" s="229">
        <v>38.148049034942254</v>
      </c>
      <c r="X137" s="229">
        <v>0.02</v>
      </c>
      <c r="Y137" s="229">
        <v>0</v>
      </c>
      <c r="Z137" s="229">
        <v>39.075001480838324</v>
      </c>
      <c r="AA137" s="228">
        <v>38.135825428303782</v>
      </c>
      <c r="AB137" s="229">
        <v>37.847060551049871</v>
      </c>
      <c r="AC137" s="229">
        <v>0.02</v>
      </c>
      <c r="AD137" s="229">
        <v>0</v>
      </c>
      <c r="AE137" s="229">
        <v>38.661462800644436</v>
      </c>
      <c r="AF137" s="228">
        <v>38.40673450424412</v>
      </c>
      <c r="AG137" s="229">
        <v>38.191036864540571</v>
      </c>
      <c r="AH137" s="229">
        <v>0.02</v>
      </c>
      <c r="AI137" s="229">
        <v>0</v>
      </c>
      <c r="AJ137" s="229">
        <v>38.792718313727761</v>
      </c>
      <c r="AK137" s="228">
        <v>39.155893632531047</v>
      </c>
      <c r="AL137" s="229">
        <v>38.887705391108483</v>
      </c>
      <c r="AM137" s="229">
        <v>26.971599682464195</v>
      </c>
      <c r="AN137" s="229">
        <v>0.16860484390238389</v>
      </c>
      <c r="AO137" s="229">
        <v>39.447401299225142</v>
      </c>
      <c r="AP137" s="228">
        <v>39.303704314790792</v>
      </c>
      <c r="AQ137" s="229">
        <v>38.976429173725705</v>
      </c>
      <c r="AR137" s="229">
        <v>34.203534446970608</v>
      </c>
      <c r="AS137" s="229">
        <v>10.080307636805594</v>
      </c>
      <c r="AT137" s="229">
        <v>39.082197388437528</v>
      </c>
      <c r="AU137" s="228">
        <v>40.133789625047555</v>
      </c>
      <c r="AV137" s="229">
        <v>39.593871247358571</v>
      </c>
      <c r="AW137" s="229">
        <v>36.569771696520284</v>
      </c>
      <c r="AX137" s="229">
        <v>17.230882660351043</v>
      </c>
      <c r="AY137" s="229">
        <v>41.253788163912688</v>
      </c>
      <c r="AZ137" s="228">
        <v>41.767572499333156</v>
      </c>
      <c r="BA137" s="229">
        <v>40.679560484830205</v>
      </c>
      <c r="BB137" s="229">
        <v>38.278430195133183</v>
      </c>
      <c r="BC137" s="229">
        <v>30.13167004751606</v>
      </c>
      <c r="BD137" s="229">
        <v>42.695431340784403</v>
      </c>
      <c r="BE137" s="228">
        <v>38.475759189064313</v>
      </c>
      <c r="BF137" s="229">
        <v>38.23952802732051</v>
      </c>
      <c r="BG137" s="229">
        <v>36.019112717737123</v>
      </c>
      <c r="BH137" s="229">
        <v>33.607401599337337</v>
      </c>
      <c r="BI137" s="230">
        <v>39.537563102671591</v>
      </c>
    </row>
    <row r="138" spans="1:61">
      <c r="A138" s="231" t="s">
        <v>1984</v>
      </c>
      <c r="B138" s="228">
        <v>44.529866491704333</v>
      </c>
      <c r="C138" s="229">
        <v>43.838802051994605</v>
      </c>
      <c r="D138" s="229">
        <v>40.66738146009952</v>
      </c>
      <c r="E138" s="229">
        <v>37.990198126711412</v>
      </c>
      <c r="F138" s="229">
        <v>49.062147462517146</v>
      </c>
      <c r="G138" s="228">
        <v>32.940974519971647</v>
      </c>
      <c r="H138" s="229">
        <v>32.590259121662577</v>
      </c>
      <c r="I138" s="229">
        <v>30.691832187537102</v>
      </c>
      <c r="J138" s="229">
        <v>29.923948433728153</v>
      </c>
      <c r="K138" s="229">
        <v>34.74931304345364</v>
      </c>
      <c r="L138" s="228">
        <v>39.744556623108402</v>
      </c>
      <c r="M138" s="229">
        <v>39.147580696284507</v>
      </c>
      <c r="N138" s="229">
        <v>37.380657041336498</v>
      </c>
      <c r="O138" s="229">
        <v>35.744519196574103</v>
      </c>
      <c r="P138" s="229">
        <v>41.411723607022914</v>
      </c>
      <c r="Q138" s="228">
        <v>39.204682518768372</v>
      </c>
      <c r="R138" s="229">
        <v>39.112608457077513</v>
      </c>
      <c r="S138" s="229">
        <v>36.190621086172456</v>
      </c>
      <c r="T138" s="229">
        <v>32.795666873011307</v>
      </c>
      <c r="U138" s="229">
        <v>40.336837457662263</v>
      </c>
      <c r="V138" s="228">
        <v>36.961404415497277</v>
      </c>
      <c r="W138" s="229">
        <v>36.81667812425971</v>
      </c>
      <c r="X138" s="229">
        <v>0.02</v>
      </c>
      <c r="Y138" s="229">
        <v>0</v>
      </c>
      <c r="Z138" s="229">
        <v>38.017000988833409</v>
      </c>
      <c r="AA138" s="228">
        <v>36.875097249765815</v>
      </c>
      <c r="AB138" s="229">
        <v>36.658889954213421</v>
      </c>
      <c r="AC138" s="229">
        <v>0.01</v>
      </c>
      <c r="AD138" s="229">
        <v>0</v>
      </c>
      <c r="AE138" s="229">
        <v>37.454508429552348</v>
      </c>
      <c r="AF138" s="228">
        <v>37.124047822641785</v>
      </c>
      <c r="AG138" s="229">
        <v>36.957695465254666</v>
      </c>
      <c r="AH138" s="229">
        <v>1.777985949635965E-2</v>
      </c>
      <c r="AI138" s="229">
        <v>0</v>
      </c>
      <c r="AJ138" s="229">
        <v>37.524951780468314</v>
      </c>
      <c r="AK138" s="228">
        <v>38.364333805270618</v>
      </c>
      <c r="AL138" s="229">
        <v>38.073127758500362</v>
      </c>
      <c r="AM138" s="229">
        <v>26.108457504659491</v>
      </c>
      <c r="AN138" s="229">
        <v>0.1632523091753241</v>
      </c>
      <c r="AO138" s="229">
        <v>38.718922322021612</v>
      </c>
      <c r="AP138" s="228">
        <v>38.32448383295749</v>
      </c>
      <c r="AQ138" s="229">
        <v>38.021855291760474</v>
      </c>
      <c r="AR138" s="229">
        <v>33.05032744554763</v>
      </c>
      <c r="AS138" s="229">
        <v>9.7777585779718237</v>
      </c>
      <c r="AT138" s="229">
        <v>38.066901876850572</v>
      </c>
      <c r="AU138" s="228">
        <v>39.222735204213741</v>
      </c>
      <c r="AV138" s="229">
        <v>38.694905257948555</v>
      </c>
      <c r="AW138" s="229">
        <v>35.238798802347709</v>
      </c>
      <c r="AX138" s="229">
        <v>16.641978970192309</v>
      </c>
      <c r="AY138" s="229">
        <v>40.391569599222407</v>
      </c>
      <c r="AZ138" s="228">
        <v>41.213010056014937</v>
      </c>
      <c r="BA138" s="229">
        <v>40.054359671364502</v>
      </c>
      <c r="BB138" s="229">
        <v>37.04288868058395</v>
      </c>
      <c r="BC138" s="229">
        <v>28.977034764866524</v>
      </c>
      <c r="BD138" s="229">
        <v>42.212378398246592</v>
      </c>
      <c r="BE138" s="228">
        <v>37.532471502894346</v>
      </c>
      <c r="BF138" s="229">
        <v>37.254759311137818</v>
      </c>
      <c r="BG138" s="229">
        <v>34.668517672680402</v>
      </c>
      <c r="BH138" s="229">
        <v>32.325722206768944</v>
      </c>
      <c r="BI138" s="230">
        <v>38.817619772838398</v>
      </c>
    </row>
    <row r="139" spans="1:61">
      <c r="A139" s="231" t="s">
        <v>1985</v>
      </c>
      <c r="B139" s="228">
        <v>47.638678869366643</v>
      </c>
      <c r="C139" s="229">
        <v>45.851387980819929</v>
      </c>
      <c r="D139" s="229">
        <v>42.309353458126282</v>
      </c>
      <c r="E139" s="229">
        <v>39.617439034400796</v>
      </c>
      <c r="F139" s="229">
        <v>52.359804455375304</v>
      </c>
      <c r="G139" s="228">
        <v>35.333379941974748</v>
      </c>
      <c r="H139" s="229">
        <v>34.379004638900781</v>
      </c>
      <c r="I139" s="229">
        <v>32.122544767335761</v>
      </c>
      <c r="J139" s="229">
        <v>31.183431275218176</v>
      </c>
      <c r="K139" s="229">
        <v>37.239732148671642</v>
      </c>
      <c r="L139" s="228">
        <v>42.289730397699039</v>
      </c>
      <c r="M139" s="229">
        <v>41.318471974594125</v>
      </c>
      <c r="N139" s="229">
        <v>39.286732692304689</v>
      </c>
      <c r="O139" s="229">
        <v>37.526540195991274</v>
      </c>
      <c r="P139" s="229">
        <v>44.422450760954213</v>
      </c>
      <c r="Q139" s="228">
        <v>41.826273423866574</v>
      </c>
      <c r="R139" s="229">
        <v>41.182986706178731</v>
      </c>
      <c r="S139" s="229">
        <v>37.893242430248598</v>
      </c>
      <c r="T139" s="229">
        <v>33.879325984289466</v>
      </c>
      <c r="U139" s="229">
        <v>43.094195496647544</v>
      </c>
      <c r="V139" s="228">
        <v>39.204754274043445</v>
      </c>
      <c r="W139" s="229">
        <v>38.819970051284621</v>
      </c>
      <c r="X139" s="229">
        <v>0.02</v>
      </c>
      <c r="Y139" s="229">
        <v>0</v>
      </c>
      <c r="Z139" s="229">
        <v>40.648981588404119</v>
      </c>
      <c r="AA139" s="228">
        <v>39.577317955365508</v>
      </c>
      <c r="AB139" s="229">
        <v>38.508243567264138</v>
      </c>
      <c r="AC139" s="229">
        <v>1.4599998836783241E-2</v>
      </c>
      <c r="AD139" s="229">
        <v>0</v>
      </c>
      <c r="AE139" s="229">
        <v>39.806637385400279</v>
      </c>
      <c r="AF139" s="228">
        <v>39.176521756480199</v>
      </c>
      <c r="AG139" s="229">
        <v>38.886995154356214</v>
      </c>
      <c r="AH139" s="229">
        <v>1.777985949635965E-2</v>
      </c>
      <c r="AI139" s="229">
        <v>0</v>
      </c>
      <c r="AJ139" s="229">
        <v>40.045472657857545</v>
      </c>
      <c r="AK139" s="228">
        <v>40.713177997547334</v>
      </c>
      <c r="AL139" s="229">
        <v>40.210360390216778</v>
      </c>
      <c r="AM139" s="229">
        <v>26.932506308531281</v>
      </c>
      <c r="AN139" s="229">
        <v>0.1712811112659138</v>
      </c>
      <c r="AO139" s="229">
        <v>41.062356493145856</v>
      </c>
      <c r="AP139" s="228">
        <v>40.742847828673753</v>
      </c>
      <c r="AQ139" s="229">
        <v>40.286496708363316</v>
      </c>
      <c r="AR139" s="229">
        <v>34.076985290822677</v>
      </c>
      <c r="AS139" s="229">
        <v>10.166741772747363</v>
      </c>
      <c r="AT139" s="229">
        <v>40.467865448385403</v>
      </c>
      <c r="AU139" s="228">
        <v>41.696226418096778</v>
      </c>
      <c r="AV139" s="229">
        <v>40.405734664569714</v>
      </c>
      <c r="AW139" s="229">
        <v>36.849607112416294</v>
      </c>
      <c r="AX139" s="229">
        <v>17.352832184504209</v>
      </c>
      <c r="AY139" s="229">
        <v>42.903592653917734</v>
      </c>
      <c r="AZ139" s="228">
        <v>43.362542624699927</v>
      </c>
      <c r="BA139" s="229">
        <v>41.441686708365012</v>
      </c>
      <c r="BB139" s="229">
        <v>38.397027096871206</v>
      </c>
      <c r="BC139" s="229">
        <v>30.237882784504393</v>
      </c>
      <c r="BD139" s="229">
        <v>44.928931510951983</v>
      </c>
      <c r="BE139" s="228">
        <v>40.091503412292433</v>
      </c>
      <c r="BF139" s="229">
        <v>39.112053927036349</v>
      </c>
      <c r="BG139" s="229">
        <v>36.477978851303554</v>
      </c>
      <c r="BH139" s="229">
        <v>33.519964861297019</v>
      </c>
      <c r="BI139" s="230">
        <v>41.232910858709324</v>
      </c>
    </row>
    <row r="140" spans="1:61">
      <c r="A140" s="231" t="s">
        <v>1986</v>
      </c>
      <c r="B140" s="228">
        <v>47.643386992007265</v>
      </c>
      <c r="C140" s="229">
        <v>45.853749232362951</v>
      </c>
      <c r="D140" s="229">
        <v>42.311992794224032</v>
      </c>
      <c r="E140" s="229">
        <v>39.619781053525742</v>
      </c>
      <c r="F140" s="229">
        <v>52.362150026013339</v>
      </c>
      <c r="G140" s="228">
        <v>35.338531404515173</v>
      </c>
      <c r="H140" s="229">
        <v>34.381246319032996</v>
      </c>
      <c r="I140" s="229">
        <v>32.124802638027475</v>
      </c>
      <c r="J140" s="229">
        <v>31.185687343117991</v>
      </c>
      <c r="K140" s="229">
        <v>37.239732148671642</v>
      </c>
      <c r="L140" s="228">
        <v>42.289730397699039</v>
      </c>
      <c r="M140" s="229">
        <v>41.318471974594125</v>
      </c>
      <c r="N140" s="229">
        <v>39.286732692304689</v>
      </c>
      <c r="O140" s="229">
        <v>37.526540195991274</v>
      </c>
      <c r="P140" s="229">
        <v>44.422450760954213</v>
      </c>
      <c r="Q140" s="228">
        <v>41.826273423866574</v>
      </c>
      <c r="R140" s="229">
        <v>41.18527598243476</v>
      </c>
      <c r="S140" s="229">
        <v>37.893242430248598</v>
      </c>
      <c r="T140" s="229">
        <v>33.879325984289466</v>
      </c>
      <c r="U140" s="229">
        <v>43.094195496647544</v>
      </c>
      <c r="V140" s="228">
        <v>39.20734130600637</v>
      </c>
      <c r="W140" s="229">
        <v>38.8225530769991</v>
      </c>
      <c r="X140" s="229">
        <v>0.02</v>
      </c>
      <c r="Y140" s="229">
        <v>0</v>
      </c>
      <c r="Z140" s="229">
        <v>40.654094407061706</v>
      </c>
      <c r="AA140" s="228">
        <v>39.577317955365508</v>
      </c>
      <c r="AB140" s="229">
        <v>38.510580030483084</v>
      </c>
      <c r="AC140" s="229">
        <v>1.4599998836783241E-2</v>
      </c>
      <c r="AD140" s="229">
        <v>0</v>
      </c>
      <c r="AE140" s="229">
        <v>39.808970798649746</v>
      </c>
      <c r="AF140" s="228">
        <v>39.181349853778663</v>
      </c>
      <c r="AG140" s="229">
        <v>38.891826376575743</v>
      </c>
      <c r="AH140" s="229">
        <v>1.777985949635965E-2</v>
      </c>
      <c r="AI140" s="229">
        <v>0</v>
      </c>
      <c r="AJ140" s="229">
        <v>40.048063482317914</v>
      </c>
      <c r="AK140" s="228">
        <v>40.715786078201241</v>
      </c>
      <c r="AL140" s="229">
        <v>40.212553849999381</v>
      </c>
      <c r="AM140" s="229">
        <v>26.940324983317861</v>
      </c>
      <c r="AN140" s="229">
        <v>0.1712811112659138</v>
      </c>
      <c r="AO140" s="229">
        <v>41.062356493145856</v>
      </c>
      <c r="AP140" s="228">
        <v>40.742847828673753</v>
      </c>
      <c r="AQ140" s="229">
        <v>40.289014149009418</v>
      </c>
      <c r="AR140" s="229">
        <v>34.076985290822677</v>
      </c>
      <c r="AS140" s="229">
        <v>10.166741772747363</v>
      </c>
      <c r="AT140" s="229">
        <v>40.467865448385403</v>
      </c>
      <c r="AU140" s="228">
        <v>41.696226418096778</v>
      </c>
      <c r="AV140" s="229">
        <v>40.408005285880833</v>
      </c>
      <c r="AW140" s="229">
        <v>36.849607112416294</v>
      </c>
      <c r="AX140" s="229">
        <v>17.350304034082509</v>
      </c>
      <c r="AY140" s="229">
        <v>42.90839116315167</v>
      </c>
      <c r="AZ140" s="228">
        <v>43.364851400373432</v>
      </c>
      <c r="BA140" s="229">
        <v>41.441686708365012</v>
      </c>
      <c r="BB140" s="229">
        <v>38.397027096871206</v>
      </c>
      <c r="BC140" s="229">
        <v>30.237882784504393</v>
      </c>
      <c r="BD140" s="229">
        <v>44.928931510951983</v>
      </c>
      <c r="BE140" s="228">
        <v>40.091503412292433</v>
      </c>
      <c r="BF140" s="229">
        <v>39.114316127071334</v>
      </c>
      <c r="BG140" s="229">
        <v>36.477978851303554</v>
      </c>
      <c r="BH140" s="229">
        <v>33.519964861297019</v>
      </c>
      <c r="BI140" s="230">
        <v>41.232910858709324</v>
      </c>
    </row>
    <row r="141" spans="1:61">
      <c r="A141" s="231" t="s">
        <v>1987</v>
      </c>
      <c r="B141" s="228">
        <v>43.422756850911128</v>
      </c>
      <c r="C141" s="229">
        <v>42.682384032529193</v>
      </c>
      <c r="D141" s="229">
        <v>39.528752275445989</v>
      </c>
      <c r="E141" s="229">
        <v>36.875434758549147</v>
      </c>
      <c r="F141" s="229">
        <v>47.720266622522836</v>
      </c>
      <c r="G141" s="228">
        <v>32.338003925743756</v>
      </c>
      <c r="H141" s="229">
        <v>31.992265956483646</v>
      </c>
      <c r="I141" s="229">
        <v>30.006368185885943</v>
      </c>
      <c r="J141" s="229">
        <v>29.183226318637566</v>
      </c>
      <c r="K141" s="229">
        <v>34.186173170885937</v>
      </c>
      <c r="L141" s="228">
        <v>39.111899616746769</v>
      </c>
      <c r="M141" s="229">
        <v>38.55468274649283</v>
      </c>
      <c r="N141" s="229">
        <v>36.491980112583846</v>
      </c>
      <c r="O141" s="229">
        <v>35.084159294767311</v>
      </c>
      <c r="P141" s="229">
        <v>40.678752349991797</v>
      </c>
      <c r="Q141" s="228">
        <v>38.424674949931486</v>
      </c>
      <c r="R141" s="229">
        <v>38.362932464190912</v>
      </c>
      <c r="S141" s="229">
        <v>35.365963186638673</v>
      </c>
      <c r="T141" s="229">
        <v>31.738985388078152</v>
      </c>
      <c r="U141" s="229">
        <v>39.406726841931444</v>
      </c>
      <c r="V141" s="228">
        <v>36.130000000000003</v>
      </c>
      <c r="W141" s="229">
        <v>36.129999999999995</v>
      </c>
      <c r="X141" s="229">
        <v>0.02</v>
      </c>
      <c r="Y141" s="229">
        <v>0</v>
      </c>
      <c r="Z141" s="229">
        <v>37.033168424860712</v>
      </c>
      <c r="AA141" s="228">
        <v>36.130000000000003</v>
      </c>
      <c r="AB141" s="229">
        <v>36.100943209769461</v>
      </c>
      <c r="AC141" s="229">
        <v>0.01</v>
      </c>
      <c r="AD141" s="229">
        <v>0</v>
      </c>
      <c r="AE141" s="229">
        <v>36.320754689477923</v>
      </c>
      <c r="AF141" s="228">
        <v>36.229999999999997</v>
      </c>
      <c r="AG141" s="229">
        <v>36.22999999999999</v>
      </c>
      <c r="AH141" s="229">
        <v>0.01</v>
      </c>
      <c r="AI141" s="229">
        <v>0</v>
      </c>
      <c r="AJ141" s="229">
        <v>36.445591688391666</v>
      </c>
      <c r="AK141" s="228">
        <v>37.007976389100882</v>
      </c>
      <c r="AL141" s="229">
        <v>36.737031807975377</v>
      </c>
      <c r="AM141" s="229">
        <v>25.260952676427952</v>
      </c>
      <c r="AN141" s="229">
        <v>0.15789977444826428</v>
      </c>
      <c r="AO141" s="229">
        <v>37.333048955446124</v>
      </c>
      <c r="AP141" s="228">
        <v>37.027085854672201</v>
      </c>
      <c r="AQ141" s="229">
        <v>36.80721563894884</v>
      </c>
      <c r="AR141" s="229">
        <v>31.942222559483096</v>
      </c>
      <c r="AS141" s="229">
        <v>9.4371063951424983</v>
      </c>
      <c r="AT141" s="229">
        <v>36.779434151866049</v>
      </c>
      <c r="AU141" s="228">
        <v>37.901611388462527</v>
      </c>
      <c r="AV141" s="229">
        <v>37.408875771173875</v>
      </c>
      <c r="AW141" s="229">
        <v>34.264141168528525</v>
      </c>
      <c r="AX141" s="229">
        <v>16.180805971398236</v>
      </c>
      <c r="AY141" s="229">
        <v>39.013457535583235</v>
      </c>
      <c r="AZ141" s="228">
        <v>39.843022165910909</v>
      </c>
      <c r="BA141" s="229">
        <v>38.677530504963769</v>
      </c>
      <c r="BB141" s="229">
        <v>35.854586405048188</v>
      </c>
      <c r="BC141" s="229">
        <v>28.169707811735357</v>
      </c>
      <c r="BD141" s="229">
        <v>40.822384832850055</v>
      </c>
      <c r="BE141" s="228">
        <v>36.511977166877259</v>
      </c>
      <c r="BF141" s="229">
        <v>36.240578897717278</v>
      </c>
      <c r="BG141" s="229">
        <v>34.045693814284078</v>
      </c>
      <c r="BH141" s="229">
        <v>31.272568613830803</v>
      </c>
      <c r="BI141" s="230">
        <v>37.525631106871764</v>
      </c>
    </row>
    <row r="142" spans="1:61">
      <c r="A142" s="231" t="s">
        <v>1988</v>
      </c>
      <c r="B142" s="228">
        <v>45.712921220347674</v>
      </c>
      <c r="C142" s="229">
        <v>45.110836398712223</v>
      </c>
      <c r="D142" s="229">
        <v>42.053417219471982</v>
      </c>
      <c r="E142" s="229">
        <v>39.3940131624354</v>
      </c>
      <c r="F142" s="229">
        <v>49.780928704535782</v>
      </c>
      <c r="G142" s="228">
        <v>33.589304342710541</v>
      </c>
      <c r="H142" s="229">
        <v>33.433371619993771</v>
      </c>
      <c r="I142" s="229">
        <v>31.820989818125604</v>
      </c>
      <c r="J142" s="229">
        <v>31.160682673431015</v>
      </c>
      <c r="K142" s="229">
        <v>35.319526909242946</v>
      </c>
      <c r="L142" s="228">
        <v>40.126744795979945</v>
      </c>
      <c r="M142" s="229">
        <v>39.592189611505788</v>
      </c>
      <c r="N142" s="229">
        <v>38.524485267335827</v>
      </c>
      <c r="O142" s="229">
        <v>37.055781075581109</v>
      </c>
      <c r="P142" s="229">
        <v>41.757775545377228</v>
      </c>
      <c r="Q142" s="228">
        <v>39.957736742091512</v>
      </c>
      <c r="R142" s="229">
        <v>39.876768689969154</v>
      </c>
      <c r="S142" s="229">
        <v>37.473678096416165</v>
      </c>
      <c r="T142" s="229">
        <v>34.083748012373874</v>
      </c>
      <c r="U142" s="229">
        <v>40.897039718746882</v>
      </c>
      <c r="V142" s="228">
        <v>38.237787872670751</v>
      </c>
      <c r="W142" s="229">
        <v>38.165438335296969</v>
      </c>
      <c r="X142" s="229">
        <v>0.02</v>
      </c>
      <c r="Y142" s="229">
        <v>0</v>
      </c>
      <c r="Z142" s="229">
        <v>39.119437387550335</v>
      </c>
      <c r="AA142" s="228">
        <v>38.155825428303785</v>
      </c>
      <c r="AB142" s="229">
        <v>37.864383879282038</v>
      </c>
      <c r="AC142" s="229">
        <v>0.02</v>
      </c>
      <c r="AD142" s="229">
        <v>0</v>
      </c>
      <c r="AE142" s="229">
        <v>38.726079490966285</v>
      </c>
      <c r="AF142" s="228">
        <v>38.421947237756456</v>
      </c>
      <c r="AG142" s="229">
        <v>38.203627553374943</v>
      </c>
      <c r="AH142" s="229">
        <v>0.02</v>
      </c>
      <c r="AI142" s="229">
        <v>0</v>
      </c>
      <c r="AJ142" s="229">
        <v>38.857891019201318</v>
      </c>
      <c r="AK142" s="228">
        <v>39.175893632531043</v>
      </c>
      <c r="AL142" s="229">
        <v>38.907705391108486</v>
      </c>
      <c r="AM142" s="229">
        <v>26.987237032037367</v>
      </c>
      <c r="AN142" s="229">
        <v>0.16860484390238389</v>
      </c>
      <c r="AO142" s="229">
        <v>39.47851899389083</v>
      </c>
      <c r="AP142" s="228">
        <v>39.359105392690374</v>
      </c>
      <c r="AQ142" s="229">
        <v>39.0242833050972</v>
      </c>
      <c r="AR142" s="229">
        <v>34.26096356652527</v>
      </c>
      <c r="AS142" s="229">
        <v>10.095560719618849</v>
      </c>
      <c r="AT142" s="229">
        <v>39.149724859752084</v>
      </c>
      <c r="AU142" s="228">
        <v>40.19890922531431</v>
      </c>
      <c r="AV142" s="229">
        <v>39.608994103859501</v>
      </c>
      <c r="AW142" s="229">
        <v>36.63235996428736</v>
      </c>
      <c r="AX142" s="229">
        <v>17.260562875868871</v>
      </c>
      <c r="AY142" s="229">
        <v>41.323788163912695</v>
      </c>
      <c r="AZ142" s="228">
        <v>41.837572499333156</v>
      </c>
      <c r="BA142" s="229">
        <v>40.735764843428164</v>
      </c>
      <c r="BB142" s="229">
        <v>38.338430195133185</v>
      </c>
      <c r="BC142" s="229">
        <v>30.181670047516057</v>
      </c>
      <c r="BD142" s="229">
        <v>42.765431340784403</v>
      </c>
      <c r="BE142" s="228">
        <v>38.506060018727744</v>
      </c>
      <c r="BF142" s="229">
        <v>38.257265827285529</v>
      </c>
      <c r="BG142" s="229">
        <v>36.081378376476422</v>
      </c>
      <c r="BH142" s="229">
        <v>33.66000610105624</v>
      </c>
      <c r="BI142" s="230">
        <v>39.597563102671586</v>
      </c>
    </row>
    <row r="143" spans="1:61">
      <c r="A143" s="231" t="s">
        <v>1989</v>
      </c>
      <c r="B143" s="228">
        <v>44.450474888730945</v>
      </c>
      <c r="C143" s="229">
        <v>43.801329640404688</v>
      </c>
      <c r="D143" s="229">
        <v>40.667349978171487</v>
      </c>
      <c r="E143" s="229">
        <v>37.931409993731201</v>
      </c>
      <c r="F143" s="229">
        <v>48.794407104006055</v>
      </c>
      <c r="G143" s="228">
        <v>32.683521303186218</v>
      </c>
      <c r="H143" s="229">
        <v>32.392696639213831</v>
      </c>
      <c r="I143" s="229">
        <v>30.626785421997536</v>
      </c>
      <c r="J143" s="229">
        <v>29.840752308532473</v>
      </c>
      <c r="K143" s="229">
        <v>34.420366006853889</v>
      </c>
      <c r="L143" s="228">
        <v>39.369356189302032</v>
      </c>
      <c r="M143" s="229">
        <v>38.816969062487622</v>
      </c>
      <c r="N143" s="229">
        <v>37.291986302975928</v>
      </c>
      <c r="O143" s="229">
        <v>35.545870909028046</v>
      </c>
      <c r="P143" s="229">
        <v>41.071200669028755</v>
      </c>
      <c r="Q143" s="228">
        <v>38.98556360750969</v>
      </c>
      <c r="R143" s="229">
        <v>38.909384401854894</v>
      </c>
      <c r="S143" s="229">
        <v>36.115372133508139</v>
      </c>
      <c r="T143" s="229">
        <v>32.68814156319673</v>
      </c>
      <c r="U143" s="229">
        <v>39.976804806724886</v>
      </c>
      <c r="V143" s="228">
        <v>36.769080535179405</v>
      </c>
      <c r="W143" s="229">
        <v>36.662285091689505</v>
      </c>
      <c r="X143" s="229">
        <v>0.02</v>
      </c>
      <c r="Y143" s="229">
        <v>0</v>
      </c>
      <c r="Z143" s="229">
        <v>37.900667505969167</v>
      </c>
      <c r="AA143" s="228">
        <v>36.576056097821187</v>
      </c>
      <c r="AB143" s="229">
        <v>36.29426992397817</v>
      </c>
      <c r="AC143" s="229">
        <v>0.01</v>
      </c>
      <c r="AD143" s="229">
        <v>0</v>
      </c>
      <c r="AE143" s="229">
        <v>37.189502771491043</v>
      </c>
      <c r="AF143" s="228">
        <v>36.959446411164123</v>
      </c>
      <c r="AG143" s="229">
        <v>36.681412219766329</v>
      </c>
      <c r="AH143" s="229">
        <v>1.5205871710268737E-2</v>
      </c>
      <c r="AI143" s="229">
        <v>0</v>
      </c>
      <c r="AJ143" s="229">
        <v>37.37704237065028</v>
      </c>
      <c r="AK143" s="228">
        <v>38.073829547308648</v>
      </c>
      <c r="AL143" s="229">
        <v>37.78033880668486</v>
      </c>
      <c r="AM143" s="229">
        <v>25.973358708074151</v>
      </c>
      <c r="AN143" s="229">
        <v>0.16057604181179419</v>
      </c>
      <c r="AO143" s="229">
        <v>38.438811289318139</v>
      </c>
      <c r="AP143" s="228">
        <v>38.095756430683863</v>
      </c>
      <c r="AQ143" s="229">
        <v>37.744337967153257</v>
      </c>
      <c r="AR143" s="229">
        <v>32.834780224751022</v>
      </c>
      <c r="AS143" s="229">
        <v>9.6659026373413006</v>
      </c>
      <c r="AT143" s="229">
        <v>37.83330307465652</v>
      </c>
      <c r="AU143" s="228">
        <v>38.923090641595579</v>
      </c>
      <c r="AV143" s="229">
        <v>38.437382441524377</v>
      </c>
      <c r="AW143" s="229">
        <v>35.093552444235428</v>
      </c>
      <c r="AX143" s="229">
        <v>16.542237811978676</v>
      </c>
      <c r="AY143" s="229">
        <v>40.086981886269292</v>
      </c>
      <c r="AZ143" s="228">
        <v>40.949372339290477</v>
      </c>
      <c r="BA143" s="229">
        <v>39.82684285954663</v>
      </c>
      <c r="BB143" s="229">
        <v>36.946606078119054</v>
      </c>
      <c r="BC143" s="229">
        <v>28.804718230539727</v>
      </c>
      <c r="BD143" s="229">
        <v>41.932758675143269</v>
      </c>
      <c r="BE143" s="228">
        <v>37.429714190693105</v>
      </c>
      <c r="BF143" s="229">
        <v>37.155908031277512</v>
      </c>
      <c r="BG143" s="229">
        <v>34.502218694558749</v>
      </c>
      <c r="BH143" s="229">
        <v>32.171359778671508</v>
      </c>
      <c r="BI143" s="230">
        <v>38.557357022050859</v>
      </c>
    </row>
    <row r="144" spans="1:61">
      <c r="A144" s="231" t="s">
        <v>1990</v>
      </c>
      <c r="B144" s="228">
        <v>44.997809150277291</v>
      </c>
      <c r="C144" s="229">
        <v>44.225644504959398</v>
      </c>
      <c r="D144" s="229">
        <v>40.49904644825537</v>
      </c>
      <c r="E144" s="229">
        <v>37.58330961535713</v>
      </c>
      <c r="F144" s="229">
        <v>49.745467956297603</v>
      </c>
      <c r="G144" s="228">
        <v>33.170848913389712</v>
      </c>
      <c r="H144" s="229">
        <v>32.812460458856805</v>
      </c>
      <c r="I144" s="229">
        <v>30.718001429622184</v>
      </c>
      <c r="J144" s="229">
        <v>29.361671250722001</v>
      </c>
      <c r="K144" s="229">
        <v>35.063435377327771</v>
      </c>
      <c r="L144" s="228">
        <v>40.117176297926456</v>
      </c>
      <c r="M144" s="229">
        <v>39.542144672719459</v>
      </c>
      <c r="N144" s="229">
        <v>37.294600446145935</v>
      </c>
      <c r="O144" s="229">
        <v>34.422429368066467</v>
      </c>
      <c r="P144" s="229">
        <v>41.723591815145916</v>
      </c>
      <c r="Q144" s="228">
        <v>39.411430846889893</v>
      </c>
      <c r="R144" s="229">
        <v>39.347225927332033</v>
      </c>
      <c r="S144" s="229">
        <v>35.946683112005815</v>
      </c>
      <c r="T144" s="229">
        <v>30.988997301080072</v>
      </c>
      <c r="U144" s="229">
        <v>40.502101334070645</v>
      </c>
      <c r="V144" s="228">
        <v>37.052280405154676</v>
      </c>
      <c r="W144" s="229">
        <v>37.052284119023</v>
      </c>
      <c r="X144" s="229">
        <v>1.2300109438217154E-2</v>
      </c>
      <c r="Y144" s="229">
        <v>0</v>
      </c>
      <c r="Z144" s="229">
        <v>37.980119229192283</v>
      </c>
      <c r="AA144" s="228">
        <v>37.054644036190446</v>
      </c>
      <c r="AB144" s="229">
        <v>36.947798681544725</v>
      </c>
      <c r="AC144" s="229">
        <v>0.01</v>
      </c>
      <c r="AD144" s="229">
        <v>0</v>
      </c>
      <c r="AE144" s="229">
        <v>37.220499836971115</v>
      </c>
      <c r="AF144" s="228">
        <v>37.159999999999989</v>
      </c>
      <c r="AG144" s="229">
        <v>37.159999999999997</v>
      </c>
      <c r="AH144" s="229">
        <v>0.01</v>
      </c>
      <c r="AI144" s="229">
        <v>0</v>
      </c>
      <c r="AJ144" s="229">
        <v>37.383394898338381</v>
      </c>
      <c r="AK144" s="228">
        <v>37.958849560782546</v>
      </c>
      <c r="AL144" s="229">
        <v>37.680079621747552</v>
      </c>
      <c r="AM144" s="229">
        <v>25.651887827027362</v>
      </c>
      <c r="AN144" s="229">
        <v>0.15254723972120446</v>
      </c>
      <c r="AO144" s="229">
        <v>38.908671736195622</v>
      </c>
      <c r="AP144" s="228">
        <v>38.566044480045512</v>
      </c>
      <c r="AQ144" s="229">
        <v>38.053996240339764</v>
      </c>
      <c r="AR144" s="229">
        <v>32.519959035486515</v>
      </c>
      <c r="AS144" s="229">
        <v>9.2083101529436995</v>
      </c>
      <c r="AT144" s="229">
        <v>38.51621588340587</v>
      </c>
      <c r="AU144" s="228">
        <v>38.877260166565165</v>
      </c>
      <c r="AV144" s="229">
        <v>38.369413330985395</v>
      </c>
      <c r="AW144" s="229">
        <v>34.869850803412938</v>
      </c>
      <c r="AX144" s="229">
        <v>15.843912748088472</v>
      </c>
      <c r="AY144" s="229">
        <v>40.658242208986046</v>
      </c>
      <c r="AZ144" s="228">
        <v>40.864141104294482</v>
      </c>
      <c r="BA144" s="229">
        <v>39.67137946840424</v>
      </c>
      <c r="BB144" s="229">
        <v>36.514979067702242</v>
      </c>
      <c r="BC144" s="229">
        <v>27.598525107739906</v>
      </c>
      <c r="BD144" s="229">
        <v>42.052417550403632</v>
      </c>
      <c r="BE144" s="228">
        <v>37.445805967524961</v>
      </c>
      <c r="BF144" s="229">
        <v>37.169904114420405</v>
      </c>
      <c r="BG144" s="229">
        <v>34.819912042164056</v>
      </c>
      <c r="BH144" s="229">
        <v>30.640656290004568</v>
      </c>
      <c r="BI144" s="230">
        <v>38.571605628007511</v>
      </c>
    </row>
    <row r="145" spans="1:61">
      <c r="A145" s="231" t="s">
        <v>1991</v>
      </c>
      <c r="B145" s="228">
        <v>44.270333064384573</v>
      </c>
      <c r="C145" s="229">
        <v>43.829421062099506</v>
      </c>
      <c r="D145" s="229">
        <v>40.773069239752814</v>
      </c>
      <c r="E145" s="229">
        <v>38.222486083062606</v>
      </c>
      <c r="F145" s="229">
        <v>48.084882627820086</v>
      </c>
      <c r="G145" s="228">
        <v>32.630942895924747</v>
      </c>
      <c r="H145" s="229">
        <v>32.555929383745898</v>
      </c>
      <c r="I145" s="229">
        <v>31.066975711563764</v>
      </c>
      <c r="J145" s="229">
        <v>30.268661428219829</v>
      </c>
      <c r="K145" s="229">
        <v>34.101791602606028</v>
      </c>
      <c r="L145" s="228">
        <v>38.897472717871757</v>
      </c>
      <c r="M145" s="229">
        <v>38.362733494253504</v>
      </c>
      <c r="N145" s="229">
        <v>37.501711674673011</v>
      </c>
      <c r="O145" s="229">
        <v>36.172401362257858</v>
      </c>
      <c r="P145" s="229">
        <v>40.429556004759377</v>
      </c>
      <c r="Q145" s="228">
        <v>38.789814995373789</v>
      </c>
      <c r="R145" s="229">
        <v>38.703833582076932</v>
      </c>
      <c r="S145" s="229">
        <v>36.484613968349485</v>
      </c>
      <c r="T145" s="229">
        <v>33.157398977573621</v>
      </c>
      <c r="U145" s="229">
        <v>39.546760577713258</v>
      </c>
      <c r="V145" s="228">
        <v>37.346166051671474</v>
      </c>
      <c r="W145" s="229">
        <v>37.298082309549542</v>
      </c>
      <c r="X145" s="229">
        <v>0.02</v>
      </c>
      <c r="Y145" s="229">
        <v>0</v>
      </c>
      <c r="Z145" s="229">
        <v>37.905861688734525</v>
      </c>
      <c r="AA145" s="228">
        <v>37.326322937324356</v>
      </c>
      <c r="AB145" s="229">
        <v>37.042126225983729</v>
      </c>
      <c r="AC145" s="229">
        <v>1.4599998836783241E-2</v>
      </c>
      <c r="AD145" s="229">
        <v>0</v>
      </c>
      <c r="AE145" s="229">
        <v>37.554147684989829</v>
      </c>
      <c r="AF145" s="228">
        <v>37.525258167587317</v>
      </c>
      <c r="AG145" s="229">
        <v>37.34325219814918</v>
      </c>
      <c r="AH145" s="229">
        <v>0.02</v>
      </c>
      <c r="AI145" s="229">
        <v>0</v>
      </c>
      <c r="AJ145" s="229">
        <v>37.653658924866491</v>
      </c>
      <c r="AK145" s="228">
        <v>38.037801307389067</v>
      </c>
      <c r="AL145" s="229">
        <v>37.801687531683697</v>
      </c>
      <c r="AM145" s="229">
        <v>26.350836423043589</v>
      </c>
      <c r="AN145" s="229">
        <v>0.1632523091753241</v>
      </c>
      <c r="AO145" s="229">
        <v>38.283060641735332</v>
      </c>
      <c r="AP145" s="228">
        <v>38.069675672381216</v>
      </c>
      <c r="AQ145" s="229">
        <v>37.771645060224195</v>
      </c>
      <c r="AR145" s="229">
        <v>33.268906868933001</v>
      </c>
      <c r="AS145" s="229">
        <v>9.8108365071047849</v>
      </c>
      <c r="AT145" s="229">
        <v>37.828699689511041</v>
      </c>
      <c r="AU145" s="228">
        <v>38.838348713438194</v>
      </c>
      <c r="AV145" s="229">
        <v>38.537892903985806</v>
      </c>
      <c r="AW145" s="229">
        <v>35.55869746004791</v>
      </c>
      <c r="AX145" s="229">
        <v>16.759450819770606</v>
      </c>
      <c r="AY145" s="229">
        <v>39.880492438798356</v>
      </c>
      <c r="AZ145" s="228">
        <v>40.290557962123231</v>
      </c>
      <c r="BA145" s="229">
        <v>39.329146281672656</v>
      </c>
      <c r="BB145" s="229">
        <v>37.11</v>
      </c>
      <c r="BC145" s="229">
        <v>29.38431505832952</v>
      </c>
      <c r="BD145" s="229">
        <v>41.310643968580258</v>
      </c>
      <c r="BE145" s="228">
        <v>37.338419891204637</v>
      </c>
      <c r="BF145" s="229">
        <v>37.190954181947482</v>
      </c>
      <c r="BG145" s="229">
        <v>35.069141948124575</v>
      </c>
      <c r="BH145" s="229">
        <v>32.745835364457427</v>
      </c>
      <c r="BI145" s="230">
        <v>38.246774850308995</v>
      </c>
    </row>
    <row r="146" spans="1:61">
      <c r="A146" s="231" t="s">
        <v>1992</v>
      </c>
      <c r="B146" s="228">
        <v>44.270333064384573</v>
      </c>
      <c r="C146" s="229">
        <v>43.829421062099506</v>
      </c>
      <c r="D146" s="229">
        <v>40.773069239752814</v>
      </c>
      <c r="E146" s="229">
        <v>38.222486083062606</v>
      </c>
      <c r="F146" s="229">
        <v>48.082247722650528</v>
      </c>
      <c r="G146" s="228">
        <v>32.626094358465174</v>
      </c>
      <c r="H146" s="229">
        <v>32.555929383745898</v>
      </c>
      <c r="I146" s="229">
        <v>31.066975711563764</v>
      </c>
      <c r="J146" s="229">
        <v>30.268661428219829</v>
      </c>
      <c r="K146" s="229">
        <v>34.101791602606028</v>
      </c>
      <c r="L146" s="228">
        <v>38.897472717871757</v>
      </c>
      <c r="M146" s="229">
        <v>38.3601255055423</v>
      </c>
      <c r="N146" s="229">
        <v>37.499170706314359</v>
      </c>
      <c r="O146" s="229">
        <v>36.169791351786543</v>
      </c>
      <c r="P146" s="229">
        <v>40.429556004759377</v>
      </c>
      <c r="Q146" s="228">
        <v>38.789814995373789</v>
      </c>
      <c r="R146" s="229">
        <v>38.703833582076932</v>
      </c>
      <c r="S146" s="229">
        <v>36.484613968349485</v>
      </c>
      <c r="T146" s="229">
        <v>33.157398977573621</v>
      </c>
      <c r="U146" s="229">
        <v>39.546760577713258</v>
      </c>
      <c r="V146" s="228">
        <v>37.346166051671474</v>
      </c>
      <c r="W146" s="229">
        <v>37.293187490881245</v>
      </c>
      <c r="X146" s="229">
        <v>0.02</v>
      </c>
      <c r="Y146" s="229">
        <v>0</v>
      </c>
      <c r="Z146" s="229">
        <v>37.903263767696501</v>
      </c>
      <c r="AA146" s="228">
        <v>37.326322937324356</v>
      </c>
      <c r="AB146" s="229">
        <v>37.042126225983729</v>
      </c>
      <c r="AC146" s="229">
        <v>0.01</v>
      </c>
      <c r="AD146" s="229">
        <v>0</v>
      </c>
      <c r="AE146" s="229">
        <v>37.551441338371248</v>
      </c>
      <c r="AF146" s="228">
        <v>37.522642074119673</v>
      </c>
      <c r="AG146" s="229">
        <v>37.340661509314806</v>
      </c>
      <c r="AH146" s="229">
        <v>1.777985949635965E-2</v>
      </c>
      <c r="AI146" s="229">
        <v>0</v>
      </c>
      <c r="AJ146" s="229">
        <v>37.651453191366009</v>
      </c>
      <c r="AK146" s="228">
        <v>38.033007836965851</v>
      </c>
      <c r="AL146" s="229">
        <v>37.799494071901108</v>
      </c>
      <c r="AM146" s="229">
        <v>26.350836423043589</v>
      </c>
      <c r="AN146" s="229">
        <v>0.1632523091753241</v>
      </c>
      <c r="AO146" s="229">
        <v>38.283060641735332</v>
      </c>
      <c r="AP146" s="228">
        <v>38.06715965915852</v>
      </c>
      <c r="AQ146" s="229">
        <v>37.769162384831397</v>
      </c>
      <c r="AR146" s="229">
        <v>33.268906868933001</v>
      </c>
      <c r="AS146" s="229">
        <v>9.8108365071047849</v>
      </c>
      <c r="AT146" s="229">
        <v>37.828699689511041</v>
      </c>
      <c r="AU146" s="228">
        <v>38.835763524920395</v>
      </c>
      <c r="AV146" s="229">
        <v>38.530431265332389</v>
      </c>
      <c r="AW146" s="229">
        <v>35.55869746004791</v>
      </c>
      <c r="AX146" s="229">
        <v>16.759450819770606</v>
      </c>
      <c r="AY146" s="229">
        <v>39.880492438798356</v>
      </c>
      <c r="AZ146" s="228">
        <v>40.290557962123231</v>
      </c>
      <c r="BA146" s="229">
        <v>39.326848676232537</v>
      </c>
      <c r="BB146" s="229">
        <v>37.11</v>
      </c>
      <c r="BC146" s="229">
        <v>29.38431505832952</v>
      </c>
      <c r="BD146" s="229">
        <v>41.307933993129765</v>
      </c>
      <c r="BE146" s="228">
        <v>37.338419891204637</v>
      </c>
      <c r="BF146" s="229">
        <v>37.185776819431737</v>
      </c>
      <c r="BG146" s="229">
        <v>35.069141948124575</v>
      </c>
      <c r="BH146" s="229">
        <v>32.745835364457427</v>
      </c>
      <c r="BI146" s="230">
        <v>38.246774850308995</v>
      </c>
    </row>
    <row r="147" spans="1:61">
      <c r="A147" s="231" t="s">
        <v>1993</v>
      </c>
      <c r="B147" s="228">
        <v>42.97385643379782</v>
      </c>
      <c r="C147" s="229">
        <v>42.238162664615494</v>
      </c>
      <c r="D147" s="229">
        <v>39.121838056016557</v>
      </c>
      <c r="E147" s="229">
        <v>36.493211278937039</v>
      </c>
      <c r="F147" s="229">
        <v>47.232668722508635</v>
      </c>
      <c r="G147" s="228">
        <v>32.006441405117812</v>
      </c>
      <c r="H147" s="229">
        <v>31.660701712388157</v>
      </c>
      <c r="I147" s="229">
        <v>29.848353145368034</v>
      </c>
      <c r="J147" s="229">
        <v>29.291398652047413</v>
      </c>
      <c r="K147" s="229">
        <v>33.83493350435046</v>
      </c>
      <c r="L147" s="228">
        <v>38.709267498080848</v>
      </c>
      <c r="M147" s="229">
        <v>38.157256859679443</v>
      </c>
      <c r="N147" s="229">
        <v>36.114521080942502</v>
      </c>
      <c r="O147" s="229">
        <v>35.189708087603357</v>
      </c>
      <c r="P147" s="229">
        <v>40.258752349991795</v>
      </c>
      <c r="Q147" s="228">
        <v>38.02693371338556</v>
      </c>
      <c r="R147" s="229">
        <v>37.965535003681197</v>
      </c>
      <c r="S147" s="229">
        <v>35.164654222018449</v>
      </c>
      <c r="T147" s="229">
        <v>31.993614095266601</v>
      </c>
      <c r="U147" s="229">
        <v>39.001959123445694</v>
      </c>
      <c r="V147" s="228">
        <v>35.749999999999993</v>
      </c>
      <c r="W147" s="229">
        <v>35.749999999999986</v>
      </c>
      <c r="X147" s="229">
        <v>0.02</v>
      </c>
      <c r="Y147" s="229">
        <v>0</v>
      </c>
      <c r="Z147" s="229">
        <v>36.648281243518312</v>
      </c>
      <c r="AA147" s="228">
        <v>35.75</v>
      </c>
      <c r="AB147" s="229">
        <v>35.689348935260632</v>
      </c>
      <c r="AC147" s="229">
        <v>0.01</v>
      </c>
      <c r="AD147" s="229">
        <v>0</v>
      </c>
      <c r="AE147" s="229">
        <v>35.929087623230657</v>
      </c>
      <c r="AF147" s="228">
        <v>35.85</v>
      </c>
      <c r="AG147" s="229">
        <v>35.849999999999994</v>
      </c>
      <c r="AH147" s="229">
        <v>1.5205871710268737E-2</v>
      </c>
      <c r="AI147" s="229">
        <v>0</v>
      </c>
      <c r="AJ147" s="229">
        <v>36.07079513043081</v>
      </c>
      <c r="AK147" s="228">
        <v>36.62536830844698</v>
      </c>
      <c r="AL147" s="229">
        <v>36.357031807975375</v>
      </c>
      <c r="AM147" s="229">
        <v>25.458600871305961</v>
      </c>
      <c r="AN147" s="229">
        <v>0.15789977444826428</v>
      </c>
      <c r="AO147" s="229">
        <v>36.950387694587945</v>
      </c>
      <c r="AP147" s="228">
        <v>36.644513682707462</v>
      </c>
      <c r="AQ147" s="229">
        <v>36.427215638948844</v>
      </c>
      <c r="AR147" s="229">
        <v>32.19965167903775</v>
      </c>
      <c r="AS147" s="229">
        <v>9.5133718092087651</v>
      </c>
      <c r="AT147" s="229">
        <v>36.401874633483857</v>
      </c>
      <c r="AU147" s="228">
        <v>37.511372187929013</v>
      </c>
      <c r="AV147" s="229">
        <v>37.023752914672954</v>
      </c>
      <c r="AW147" s="229">
        <v>34.536995985970727</v>
      </c>
      <c r="AX147" s="229">
        <v>16.310547129611873</v>
      </c>
      <c r="AY147" s="229">
        <v>38.61030140260857</v>
      </c>
      <c r="AZ147" s="228">
        <v>39.429959855961592</v>
      </c>
      <c r="BA147" s="229">
        <v>38.279455552396598</v>
      </c>
      <c r="BB147" s="229">
        <v>35.481925912352175</v>
      </c>
      <c r="BC147" s="229">
        <v>28.392789248109619</v>
      </c>
      <c r="BD147" s="229">
        <v>40.402009220813987</v>
      </c>
      <c r="BE147" s="228">
        <v>36.132315642842642</v>
      </c>
      <c r="BF147" s="229">
        <v>35.865738926849971</v>
      </c>
      <c r="BG147" s="229">
        <v>34.168073987103369</v>
      </c>
      <c r="BH147" s="229">
        <v>31.524827026603369</v>
      </c>
      <c r="BI147" s="230">
        <v>37.138876856609244</v>
      </c>
    </row>
    <row r="148" spans="1:61">
      <c r="A148" s="231" t="s">
        <v>1994</v>
      </c>
      <c r="B148" s="228">
        <v>44.91615196963695</v>
      </c>
      <c r="C148" s="229">
        <v>44.289428583391746</v>
      </c>
      <c r="D148" s="229">
        <v>41.136374534863378</v>
      </c>
      <c r="E148" s="229">
        <v>38.361039215726315</v>
      </c>
      <c r="F148" s="229">
        <v>49.324965151586817</v>
      </c>
      <c r="G148" s="228">
        <v>33.071557139946449</v>
      </c>
      <c r="H148" s="229">
        <v>32.767792110339244</v>
      </c>
      <c r="I148" s="229">
        <v>30.967902049364199</v>
      </c>
      <c r="J148" s="229">
        <v>30.17971066171992</v>
      </c>
      <c r="K148" s="229">
        <v>34.821858272859146</v>
      </c>
      <c r="L148" s="228">
        <v>39.839109400722144</v>
      </c>
      <c r="M148" s="229">
        <v>39.276710813043067</v>
      </c>
      <c r="N148" s="229">
        <v>37.712361962854523</v>
      </c>
      <c r="O148" s="229">
        <v>35.943281446028308</v>
      </c>
      <c r="P148" s="229">
        <v>41.558210734630535</v>
      </c>
      <c r="Q148" s="228">
        <v>39.429786535375889</v>
      </c>
      <c r="R148" s="229">
        <v>39.35090516028977</v>
      </c>
      <c r="S148" s="229">
        <v>36.525265891522849</v>
      </c>
      <c r="T148" s="229">
        <v>33.257495165923203</v>
      </c>
      <c r="U148" s="229">
        <v>40.432198259640707</v>
      </c>
      <c r="V148" s="228">
        <v>37.171822795294169</v>
      </c>
      <c r="W148" s="229">
        <v>37.067301728993144</v>
      </c>
      <c r="X148" s="229">
        <v>0.02</v>
      </c>
      <c r="Y148" s="229">
        <v>0</v>
      </c>
      <c r="Z148" s="229">
        <v>38.31089314328436</v>
      </c>
      <c r="AA148" s="228">
        <v>37.029235651476249</v>
      </c>
      <c r="AB148" s="229">
        <v>36.732047416063104</v>
      </c>
      <c r="AC148" s="229">
        <v>0.01</v>
      </c>
      <c r="AD148" s="229">
        <v>0</v>
      </c>
      <c r="AE148" s="229">
        <v>37.572209118109633</v>
      </c>
      <c r="AF148" s="228">
        <v>37.351295156168938</v>
      </c>
      <c r="AG148" s="229">
        <v>37.091399619878068</v>
      </c>
      <c r="AH148" s="229">
        <v>1.777985949635965E-2</v>
      </c>
      <c r="AI148" s="229">
        <v>0</v>
      </c>
      <c r="AJ148" s="229">
        <v>37.780079759201726</v>
      </c>
      <c r="AK148" s="228">
        <v>38.473406856424056</v>
      </c>
      <c r="AL148" s="229">
        <v>38.170748556768068</v>
      </c>
      <c r="AM148" s="229">
        <v>26.425567146549675</v>
      </c>
      <c r="AN148" s="229">
        <v>0.16057604181179419</v>
      </c>
      <c r="AO148" s="229">
        <v>38.83402277833104</v>
      </c>
      <c r="AP148" s="228">
        <v>38.493192414071316</v>
      </c>
      <c r="AQ148" s="229">
        <v>38.151430218075767</v>
      </c>
      <c r="AR148" s="229">
        <v>33.417229167071795</v>
      </c>
      <c r="AS148" s="229">
        <v>9.6277995133457459</v>
      </c>
      <c r="AT148" s="229">
        <v>38.235711509206695</v>
      </c>
      <c r="AU148" s="228">
        <v>39.345574276575704</v>
      </c>
      <c r="AV148" s="229">
        <v>38.832551431833082</v>
      </c>
      <c r="AW148" s="229">
        <v>35.113230892888801</v>
      </c>
      <c r="AX148" s="229">
        <v>16.375085746882547</v>
      </c>
      <c r="AY148" s="229">
        <v>40.514445841527468</v>
      </c>
      <c r="AZ148" s="228">
        <v>41.422434649239797</v>
      </c>
      <c r="BA148" s="229">
        <v>40.29261853854679</v>
      </c>
      <c r="BB148" s="229">
        <v>37.476966155928004</v>
      </c>
      <c r="BC148" s="229">
        <v>28.711649209907332</v>
      </c>
      <c r="BD148" s="229">
        <v>42.39546865059377</v>
      </c>
      <c r="BE148" s="228">
        <v>37.826457567492788</v>
      </c>
      <c r="BF148" s="229">
        <v>37.543330260445188</v>
      </c>
      <c r="BG148" s="229">
        <v>34.553156059601548</v>
      </c>
      <c r="BH148" s="229">
        <v>32.009101365898943</v>
      </c>
      <c r="BI148" s="230">
        <v>38.953116939330044</v>
      </c>
    </row>
    <row r="149" spans="1:61">
      <c r="A149" s="231" t="s">
        <v>1995</v>
      </c>
      <c r="B149" s="228">
        <v>45.090862335135391</v>
      </c>
      <c r="C149" s="229">
        <v>44.518132548430913</v>
      </c>
      <c r="D149" s="229">
        <v>41.384393955154607</v>
      </c>
      <c r="E149" s="229">
        <v>38.587303505830796</v>
      </c>
      <c r="F149" s="229">
        <v>49.554422390389256</v>
      </c>
      <c r="G149" s="228">
        <v>33.310674163268466</v>
      </c>
      <c r="H149" s="229">
        <v>32.972873663227773</v>
      </c>
      <c r="I149" s="229">
        <v>31.128517687390872</v>
      </c>
      <c r="J149" s="229">
        <v>30.343179369016319</v>
      </c>
      <c r="K149" s="229">
        <v>35.044220668722268</v>
      </c>
      <c r="L149" s="228">
        <v>40.115685556638951</v>
      </c>
      <c r="M149" s="229">
        <v>39.548112098575793</v>
      </c>
      <c r="N149" s="229">
        <v>37.933705762535936</v>
      </c>
      <c r="O149" s="229">
        <v>36.137991114206407</v>
      </c>
      <c r="P149" s="229">
        <v>41.864419493099462</v>
      </c>
      <c r="Q149" s="228">
        <v>39.661143816684827</v>
      </c>
      <c r="R149" s="229">
        <v>39.569197959431484</v>
      </c>
      <c r="S149" s="229">
        <v>36.740854871076017</v>
      </c>
      <c r="T149" s="229">
        <v>33.140196866395812</v>
      </c>
      <c r="U149" s="229">
        <v>40.666007378862233</v>
      </c>
      <c r="V149" s="228">
        <v>37.352394280693105</v>
      </c>
      <c r="W149" s="229">
        <v>37.250781553222893</v>
      </c>
      <c r="X149" s="229">
        <v>0.02</v>
      </c>
      <c r="Y149" s="229">
        <v>0</v>
      </c>
      <c r="Z149" s="229">
        <v>38.481795692545163</v>
      </c>
      <c r="AA149" s="228">
        <v>37.346820446344935</v>
      </c>
      <c r="AB149" s="229">
        <v>37.008012899548326</v>
      </c>
      <c r="AC149" s="229">
        <v>0.01</v>
      </c>
      <c r="AD149" s="229">
        <v>0</v>
      </c>
      <c r="AE149" s="229">
        <v>37.689875704860178</v>
      </c>
      <c r="AF149" s="228">
        <v>37.498589021143665</v>
      </c>
      <c r="AG149" s="229">
        <v>37.290662359427756</v>
      </c>
      <c r="AH149" s="229">
        <v>1.777985949635965E-2</v>
      </c>
      <c r="AI149" s="229">
        <v>0</v>
      </c>
      <c r="AJ149" s="229">
        <v>37.936592156948471</v>
      </c>
      <c r="AK149" s="228">
        <v>38.608742006452736</v>
      </c>
      <c r="AL149" s="229">
        <v>38.285951887119673</v>
      </c>
      <c r="AM149" s="229">
        <v>26.339561723897255</v>
      </c>
      <c r="AN149" s="229">
        <v>0.16592857653885401</v>
      </c>
      <c r="AO149" s="229">
        <v>38.948872648814486</v>
      </c>
      <c r="AP149" s="228">
        <v>38.637888010471357</v>
      </c>
      <c r="AQ149" s="229">
        <v>38.317920861472764</v>
      </c>
      <c r="AR149" s="229">
        <v>33.319285864664067</v>
      </c>
      <c r="AS149" s="229">
        <v>9.8820175602333009</v>
      </c>
      <c r="AT149" s="229">
        <v>38.380309749929211</v>
      </c>
      <c r="AU149" s="228">
        <v>39.522597557217892</v>
      </c>
      <c r="AV149" s="229">
        <v>38.945135926987447</v>
      </c>
      <c r="AW149" s="229">
        <v>35.423575926185251</v>
      </c>
      <c r="AX149" s="229">
        <v>16.741978970192307</v>
      </c>
      <c r="AY149" s="229">
        <v>40.673149191512771</v>
      </c>
      <c r="AZ149" s="228">
        <v>41.690522405974932</v>
      </c>
      <c r="BA149" s="229">
        <v>40.553424780532531</v>
      </c>
      <c r="BB149" s="229">
        <v>37.53329830521217</v>
      </c>
      <c r="BC149" s="229">
        <v>29.311308317678819</v>
      </c>
      <c r="BD149" s="229">
        <v>42.597016939615457</v>
      </c>
      <c r="BE149" s="228">
        <v>37.972566177482825</v>
      </c>
      <c r="BF149" s="229">
        <v>37.671366297824505</v>
      </c>
      <c r="BG149" s="229">
        <v>34.929493957250742</v>
      </c>
      <c r="BH149" s="229">
        <v>32.518450427765494</v>
      </c>
      <c r="BI149" s="230">
        <v>39.083379690117582</v>
      </c>
    </row>
    <row r="150" spans="1:61">
      <c r="A150" s="231" t="s">
        <v>1996</v>
      </c>
      <c r="B150" s="228">
        <v>44.61481799354523</v>
      </c>
      <c r="C150" s="229">
        <v>44.171571174686271</v>
      </c>
      <c r="D150" s="229">
        <v>41.095605335615481</v>
      </c>
      <c r="E150" s="229">
        <v>38.520038597014256</v>
      </c>
      <c r="F150" s="229">
        <v>48.461038868656296</v>
      </c>
      <c r="G150" s="228">
        <v>32.882833021014783</v>
      </c>
      <c r="H150" s="229">
        <v>32.812669293791423</v>
      </c>
      <c r="I150" s="229">
        <v>31.311512929155604</v>
      </c>
      <c r="J150" s="229">
        <v>30.508661428219824</v>
      </c>
      <c r="K150" s="229">
        <v>34.365970102204443</v>
      </c>
      <c r="L150" s="228">
        <v>39.200079156698862</v>
      </c>
      <c r="M150" s="229">
        <v>38.662733494253509</v>
      </c>
      <c r="N150" s="229">
        <v>37.794332008235095</v>
      </c>
      <c r="O150" s="229">
        <v>36.45501137272916</v>
      </c>
      <c r="P150" s="229">
        <v>40.744395469913506</v>
      </c>
      <c r="Q150" s="228">
        <v>39.09489725706522</v>
      </c>
      <c r="R150" s="229">
        <v>39.006510498721958</v>
      </c>
      <c r="S150" s="229">
        <v>36.771562745018436</v>
      </c>
      <c r="T150" s="229">
        <v>33.412447071748417</v>
      </c>
      <c r="U150" s="229">
        <v>39.854128111487441</v>
      </c>
      <c r="V150" s="228">
        <v>37.641056287645569</v>
      </c>
      <c r="W150" s="229">
        <v>37.588082309549549</v>
      </c>
      <c r="X150" s="229">
        <v>0.02</v>
      </c>
      <c r="Y150" s="229">
        <v>0</v>
      </c>
      <c r="Z150" s="229">
        <v>38.198150949038897</v>
      </c>
      <c r="AA150" s="228">
        <v>37.619004981958852</v>
      </c>
      <c r="AB150" s="229">
        <v>37.332126225983728</v>
      </c>
      <c r="AC150" s="229">
        <v>1.4599998836783241E-2</v>
      </c>
      <c r="AD150" s="229">
        <v>0</v>
      </c>
      <c r="AE150" s="229">
        <v>37.851441338371245</v>
      </c>
      <c r="AF150" s="228">
        <v>37.81785480763201</v>
      </c>
      <c r="AG150" s="229">
        <v>37.633252198149172</v>
      </c>
      <c r="AH150" s="229">
        <v>0.02</v>
      </c>
      <c r="AI150" s="229">
        <v>0</v>
      </c>
      <c r="AJ150" s="229">
        <v>37.94365892486649</v>
      </c>
      <c r="AK150" s="228">
        <v>38.335615917619755</v>
      </c>
      <c r="AL150" s="229">
        <v>38.09692880523847</v>
      </c>
      <c r="AM150" s="229">
        <v>26.558484617921597</v>
      </c>
      <c r="AN150" s="229">
        <v>0.16592857653885401</v>
      </c>
      <c r="AO150" s="229">
        <v>38.583060641735337</v>
      </c>
      <c r="AP150" s="228">
        <v>38.367159659158517</v>
      </c>
      <c r="AQ150" s="229">
        <v>38.066733211105692</v>
      </c>
      <c r="AR150" s="229">
        <v>33.531477749378347</v>
      </c>
      <c r="AS150" s="229">
        <v>9.8871019211710518</v>
      </c>
      <c r="AT150" s="229">
        <v>38.123786679207797</v>
      </c>
      <c r="AU150" s="228">
        <v>39.140933901955982</v>
      </c>
      <c r="AV150" s="229">
        <v>38.833015760486752</v>
      </c>
      <c r="AW150" s="229">
        <v>35.833818993910562</v>
      </c>
      <c r="AX150" s="229">
        <v>16.889131035288436</v>
      </c>
      <c r="AY150" s="229">
        <v>40.193648571773025</v>
      </c>
      <c r="AZ150" s="228">
        <v>40.608645718858369</v>
      </c>
      <c r="BA150" s="229">
        <v>39.634921960672827</v>
      </c>
      <c r="BB150" s="229">
        <v>37.4</v>
      </c>
      <c r="BC150" s="229">
        <v>29.612416325950711</v>
      </c>
      <c r="BD150" s="229">
        <v>41.63062654341995</v>
      </c>
      <c r="BE150" s="228">
        <v>37.630672767493877</v>
      </c>
      <c r="BF150" s="229">
        <v>37.478039019466721</v>
      </c>
      <c r="BG150" s="229">
        <v>35.343673265603186</v>
      </c>
      <c r="BH150" s="229">
        <v>32.998093777230004</v>
      </c>
      <c r="BI150" s="230">
        <v>38.549026267063169</v>
      </c>
    </row>
    <row r="151" spans="1:61">
      <c r="A151" s="231" t="s">
        <v>1997</v>
      </c>
      <c r="B151" s="228">
        <v>44.196991701426107</v>
      </c>
      <c r="C151" s="229">
        <v>43.441551464248271</v>
      </c>
      <c r="D151" s="229">
        <v>40.251877197627707</v>
      </c>
      <c r="E151" s="229">
        <v>37.569952132514643</v>
      </c>
      <c r="F151" s="229">
        <v>48.480505992527085</v>
      </c>
      <c r="G151" s="228">
        <v>33.094205768662341</v>
      </c>
      <c r="H151" s="229">
        <v>32.635394444674631</v>
      </c>
      <c r="I151" s="229">
        <v>30.553485688238766</v>
      </c>
      <c r="J151" s="229">
        <v>29.705786997635737</v>
      </c>
      <c r="K151" s="229">
        <v>35.039416163383642</v>
      </c>
      <c r="L151" s="228">
        <v>39.886324787309576</v>
      </c>
      <c r="M151" s="229">
        <v>39.332144672719458</v>
      </c>
      <c r="N151" s="229">
        <v>37.227194361115586</v>
      </c>
      <c r="O151" s="229">
        <v>35.715479420423001</v>
      </c>
      <c r="P151" s="229">
        <v>41.411320907525813</v>
      </c>
      <c r="Q151" s="228">
        <v>39.308349466521442</v>
      </c>
      <c r="R151" s="229">
        <v>39.18720236457564</v>
      </c>
      <c r="S151" s="229">
        <v>36.047955619872269</v>
      </c>
      <c r="T151" s="229">
        <v>32.288242802455052</v>
      </c>
      <c r="U151" s="229">
        <v>40.194108133069129</v>
      </c>
      <c r="V151" s="228">
        <v>37.021977162551693</v>
      </c>
      <c r="W151" s="229">
        <v>36.85</v>
      </c>
      <c r="X151" s="229">
        <v>0.02</v>
      </c>
      <c r="Y151" s="229">
        <v>0</v>
      </c>
      <c r="Z151" s="229">
        <v>37.887411581409921</v>
      </c>
      <c r="AA151" s="228">
        <v>37.026877441474042</v>
      </c>
      <c r="AB151" s="229">
        <v>36.740484228722252</v>
      </c>
      <c r="AC151" s="229">
        <v>0.01</v>
      </c>
      <c r="AD151" s="229">
        <v>0</v>
      </c>
      <c r="AE151" s="229">
        <v>37.020499836971112</v>
      </c>
      <c r="AF151" s="228">
        <v>36.96</v>
      </c>
      <c r="AG151" s="229">
        <v>36.96</v>
      </c>
      <c r="AH151" s="229">
        <v>0.01</v>
      </c>
      <c r="AI151" s="229">
        <v>0</v>
      </c>
      <c r="AJ151" s="229">
        <v>37.178182512852047</v>
      </c>
      <c r="AK151" s="228">
        <v>37.753670821118234</v>
      </c>
      <c r="AL151" s="229">
        <v>37.475282952099171</v>
      </c>
      <c r="AM151" s="229">
        <v>25.552424968744962</v>
      </c>
      <c r="AN151" s="229">
        <v>0.15789977444826428</v>
      </c>
      <c r="AO151" s="229">
        <v>38.083460247182728</v>
      </c>
      <c r="AP151" s="228">
        <v>37.772174039859649</v>
      </c>
      <c r="AQ151" s="229">
        <v>37.549786349184245</v>
      </c>
      <c r="AR151" s="229">
        <v>32.322222559483095</v>
      </c>
      <c r="AS151" s="229">
        <v>9.4116845904537438</v>
      </c>
      <c r="AT151" s="229">
        <v>37.51956730220126</v>
      </c>
      <c r="AU151" s="228">
        <v>38.664674978047366</v>
      </c>
      <c r="AV151" s="229">
        <v>38.164290474484467</v>
      </c>
      <c r="AW151" s="229">
        <v>34.666995985970722</v>
      </c>
      <c r="AX151" s="229">
        <v>16.138192523572783</v>
      </c>
      <c r="AY151" s="229">
        <v>39.763509855557317</v>
      </c>
      <c r="AZ151" s="228">
        <v>40.478770018671646</v>
      </c>
      <c r="BA151" s="229">
        <v>39.291006910396931</v>
      </c>
      <c r="BB151" s="229">
        <v>36.381925912352173</v>
      </c>
      <c r="BC151" s="229">
        <v>28.099707811735364</v>
      </c>
      <c r="BD151" s="229">
        <v>41.47276044488612</v>
      </c>
      <c r="BE151" s="228">
        <v>37.210098422862565</v>
      </c>
      <c r="BF151" s="229">
        <v>36.936308505544105</v>
      </c>
      <c r="BG151" s="229">
        <v>34.470264051290222</v>
      </c>
      <c r="BH151" s="229">
        <v>31.444827026603374</v>
      </c>
      <c r="BI151" s="230">
        <v>38.124636773888433</v>
      </c>
    </row>
    <row r="152" spans="1:61">
      <c r="A152" s="231" t="s">
        <v>1998</v>
      </c>
      <c r="B152" s="228">
        <v>43.988139054271329</v>
      </c>
      <c r="C152" s="229">
        <v>43.23275282397384</v>
      </c>
      <c r="D152" s="229">
        <v>40.048627001801449</v>
      </c>
      <c r="E152" s="229">
        <v>37.367634175775478</v>
      </c>
      <c r="F152" s="229">
        <v>48.304637213262076</v>
      </c>
      <c r="G152" s="228">
        <v>32.902593889269923</v>
      </c>
      <c r="H152" s="229">
        <v>32.433504096442491</v>
      </c>
      <c r="I152" s="229">
        <v>30.368663159815657</v>
      </c>
      <c r="J152" s="229">
        <v>29.525786997635741</v>
      </c>
      <c r="K152" s="229">
        <v>34.840412961059627</v>
      </c>
      <c r="L152" s="228">
        <v>39.651899616746768</v>
      </c>
      <c r="M152" s="229">
        <v>39.089536684008252</v>
      </c>
      <c r="N152" s="229">
        <v>36.997194361115582</v>
      </c>
      <c r="O152" s="229">
        <v>35.495479420422996</v>
      </c>
      <c r="P152" s="229">
        <v>41.20971555906705</v>
      </c>
      <c r="Q152" s="228">
        <v>39.083309353149922</v>
      </c>
      <c r="R152" s="229">
        <v>38.957106576514406</v>
      </c>
      <c r="S152" s="229">
        <v>35.82799103386737</v>
      </c>
      <c r="T152" s="229">
        <v>32.068854566140551</v>
      </c>
      <c r="U152" s="229">
        <v>40.030968938887732</v>
      </c>
      <c r="V152" s="228">
        <v>36.816931698425748</v>
      </c>
      <c r="W152" s="229">
        <v>36.629999999999995</v>
      </c>
      <c r="X152" s="229">
        <v>0.02</v>
      </c>
      <c r="Y152" s="229">
        <v>0</v>
      </c>
      <c r="Z152" s="229">
        <v>37.672298762752327</v>
      </c>
      <c r="AA152" s="228">
        <v>36.82225808855874</v>
      </c>
      <c r="AB152" s="229">
        <v>36.52048422872226</v>
      </c>
      <c r="AC152" s="229">
        <v>0.01</v>
      </c>
      <c r="AD152" s="229">
        <v>0</v>
      </c>
      <c r="AE152" s="229">
        <v>36.797793490352532</v>
      </c>
      <c r="AF152" s="228">
        <v>36.72999999999999</v>
      </c>
      <c r="AG152" s="229">
        <v>36.729999999999997</v>
      </c>
      <c r="AH152" s="229">
        <v>0.01</v>
      </c>
      <c r="AI152" s="229">
        <v>0</v>
      </c>
      <c r="AJ152" s="229">
        <v>36.950804073878011</v>
      </c>
      <c r="AK152" s="228">
        <v>37.521034950551858</v>
      </c>
      <c r="AL152" s="229">
        <v>37.247476411881763</v>
      </c>
      <c r="AM152" s="229">
        <v>25.482056895665711</v>
      </c>
      <c r="AN152" s="229">
        <v>0.15522350708473437</v>
      </c>
      <c r="AO152" s="229">
        <v>37.850860345820877</v>
      </c>
      <c r="AP152" s="228">
        <v>37.542174039859653</v>
      </c>
      <c r="AQ152" s="229">
        <v>37.319786349184241</v>
      </c>
      <c r="AR152" s="229">
        <v>32.229651679037744</v>
      </c>
      <c r="AS152" s="229">
        <v>9.3608409810762332</v>
      </c>
      <c r="AT152" s="229">
        <v>37.289567302201263</v>
      </c>
      <c r="AU152" s="228">
        <v>38.427020966031634</v>
      </c>
      <c r="AV152" s="229">
        <v>37.929167617983531</v>
      </c>
      <c r="AW152" s="229">
        <v>34.566995985970728</v>
      </c>
      <c r="AX152" s="229">
        <v>16.045923214937446</v>
      </c>
      <c r="AY152" s="229">
        <v>39.538786430901851</v>
      </c>
      <c r="AZ152" s="228">
        <v>40.328393251533747</v>
      </c>
      <c r="BA152" s="229">
        <v>39.14560378940407</v>
      </c>
      <c r="BB152" s="229">
        <v>36.27458640504819</v>
      </c>
      <c r="BC152" s="229">
        <v>27.93432225677617</v>
      </c>
      <c r="BD152" s="229">
        <v>41.320074220292142</v>
      </c>
      <c r="BE152" s="228">
        <v>37.000374309465691</v>
      </c>
      <c r="BF152" s="229">
        <v>36.726668305858944</v>
      </c>
      <c r="BG152" s="229">
        <v>34.367998392550916</v>
      </c>
      <c r="BH152" s="229">
        <v>31.247431528322267</v>
      </c>
      <c r="BI152" s="230">
        <v>37.982385357134262</v>
      </c>
    </row>
    <row r="153" spans="1:61">
      <c r="A153" s="231" t="s">
        <v>1999</v>
      </c>
      <c r="B153" s="228">
        <v>45.151652083236243</v>
      </c>
      <c r="C153" s="229">
        <v>44.379497050412809</v>
      </c>
      <c r="D153" s="229">
        <v>40.635475081600845</v>
      </c>
      <c r="E153" s="229">
        <v>37.717393813287813</v>
      </c>
      <c r="F153" s="229">
        <v>49.918982727143742</v>
      </c>
      <c r="G153" s="228">
        <v>33.285672771466039</v>
      </c>
      <c r="H153" s="229">
        <v>32.926958688770114</v>
      </c>
      <c r="I153" s="229">
        <v>30.822823958045284</v>
      </c>
      <c r="J153" s="229">
        <v>29.461671250722002</v>
      </c>
      <c r="K153" s="229">
        <v>35.185686177908778</v>
      </c>
      <c r="L153" s="228">
        <v>40.254595538938148</v>
      </c>
      <c r="M153" s="229">
        <v>39.682144672719467</v>
      </c>
      <c r="N153" s="229">
        <v>37.424600446145938</v>
      </c>
      <c r="O153" s="229">
        <v>34.537649389009083</v>
      </c>
      <c r="P153" s="229">
        <v>41.863591815145917</v>
      </c>
      <c r="Q153" s="228">
        <v>39.546458267453701</v>
      </c>
      <c r="R153" s="229">
        <v>39.484598595456831</v>
      </c>
      <c r="S153" s="229">
        <v>36.07128887360571</v>
      </c>
      <c r="T153" s="229">
        <v>31.098997301080072</v>
      </c>
      <c r="U153" s="229">
        <v>40.642187708808549</v>
      </c>
      <c r="V153" s="228">
        <v>37.18</v>
      </c>
      <c r="W153" s="229">
        <v>37.18</v>
      </c>
      <c r="X153" s="229">
        <v>1.2300109438217154E-2</v>
      </c>
      <c r="Y153" s="229">
        <v>0</v>
      </c>
      <c r="Z153" s="229">
        <v>38.112408489496651</v>
      </c>
      <c r="AA153" s="228">
        <v>37.180000000000007</v>
      </c>
      <c r="AB153" s="229">
        <v>37.07048422872225</v>
      </c>
      <c r="AC153" s="229">
        <v>0.01</v>
      </c>
      <c r="AD153" s="229">
        <v>0</v>
      </c>
      <c r="AE153" s="229">
        <v>37.350499836971117</v>
      </c>
      <c r="AF153" s="228">
        <v>37.29</v>
      </c>
      <c r="AG153" s="229">
        <v>37.289999999999992</v>
      </c>
      <c r="AH153" s="229">
        <v>0.01</v>
      </c>
      <c r="AI153" s="229">
        <v>0</v>
      </c>
      <c r="AJ153" s="229">
        <v>37.513394898338376</v>
      </c>
      <c r="AK153" s="228">
        <v>38.091485431348929</v>
      </c>
      <c r="AL153" s="229">
        <v>37.810524225653936</v>
      </c>
      <c r="AM153" s="229">
        <v>25.7400745748932</v>
      </c>
      <c r="AN153" s="229">
        <v>0.15522350708473437</v>
      </c>
      <c r="AO153" s="229">
        <v>39.244965705534874</v>
      </c>
      <c r="AP153" s="228">
        <v>38.700956294858067</v>
      </c>
      <c r="AQ153" s="229">
        <v>38.183996240339759</v>
      </c>
      <c r="AR153" s="229">
        <v>32.632529915931855</v>
      </c>
      <c r="AS153" s="229">
        <v>9.3023412472545157</v>
      </c>
      <c r="AT153" s="229">
        <v>38.850322879725113</v>
      </c>
      <c r="AU153" s="228">
        <v>38.972379766831921</v>
      </c>
      <c r="AV153" s="229">
        <v>38.544536187486337</v>
      </c>
      <c r="AW153" s="229">
        <v>35.027584086992491</v>
      </c>
      <c r="AX153" s="229">
        <v>15.916242999419612</v>
      </c>
      <c r="AY153" s="229">
        <v>40.760767789733052</v>
      </c>
      <c r="AZ153" s="228">
        <v>40.964141104294477</v>
      </c>
      <c r="BA153" s="229">
        <v>39.854051299978536</v>
      </c>
      <c r="BB153" s="229">
        <v>36.684979067702244</v>
      </c>
      <c r="BC153" s="229">
        <v>27.707616386727068</v>
      </c>
      <c r="BD153" s="229">
        <v>42.16012436300602</v>
      </c>
      <c r="BE153" s="228">
        <v>37.618058843814197</v>
      </c>
      <c r="BF153" s="229">
        <v>37.342166314455383</v>
      </c>
      <c r="BG153" s="229">
        <v>34.979560033037892</v>
      </c>
      <c r="BH153" s="229">
        <v>30.736035861762666</v>
      </c>
      <c r="BI153" s="230">
        <v>38.663857044761684</v>
      </c>
    </row>
    <row r="154" spans="1:61">
      <c r="A154" s="231" t="s">
        <v>2000</v>
      </c>
      <c r="B154" s="228">
        <v>43.078989985785519</v>
      </c>
      <c r="C154" s="229">
        <v>42.343220617335248</v>
      </c>
      <c r="D154" s="229">
        <v>39.266018280795159</v>
      </c>
      <c r="E154" s="229">
        <v>36.68060129010653</v>
      </c>
      <c r="F154" s="229">
        <v>47.106207539138261</v>
      </c>
      <c r="G154" s="228">
        <v>32.309251741187879</v>
      </c>
      <c r="H154" s="229">
        <v>31.924833740752515</v>
      </c>
      <c r="I154" s="229">
        <v>29.889610200840401</v>
      </c>
      <c r="J154" s="229">
        <v>29.056458268246381</v>
      </c>
      <c r="K154" s="229">
        <v>34.173300234157551</v>
      </c>
      <c r="L154" s="228">
        <v>38.990196595513005</v>
      </c>
      <c r="M154" s="229">
        <v>38.472110797194873</v>
      </c>
      <c r="N154" s="229">
        <v>36.411980112583841</v>
      </c>
      <c r="O154" s="229">
        <v>34.932848862480121</v>
      </c>
      <c r="P154" s="229">
        <v>40.375815883210358</v>
      </c>
      <c r="Q154" s="228">
        <v>38.376962729700296</v>
      </c>
      <c r="R154" s="229">
        <v>38.301175678562814</v>
      </c>
      <c r="S154" s="229">
        <v>35.264244577057873</v>
      </c>
      <c r="T154" s="229">
        <v>31.586638994375971</v>
      </c>
      <c r="U154" s="229">
        <v>39.051876060843448</v>
      </c>
      <c r="V154" s="228">
        <v>36.117295411433261</v>
      </c>
      <c r="W154" s="229">
        <v>36.04999999999999</v>
      </c>
      <c r="X154" s="229">
        <v>0.02</v>
      </c>
      <c r="Y154" s="229">
        <v>0</v>
      </c>
      <c r="Z154" s="229">
        <v>36.994555135904292</v>
      </c>
      <c r="AA154" s="228">
        <v>36.119212911881149</v>
      </c>
      <c r="AB154" s="229">
        <v>35.945462218325787</v>
      </c>
      <c r="AC154" s="229">
        <v>0.01</v>
      </c>
      <c r="AD154" s="229">
        <v>0</v>
      </c>
      <c r="AE154" s="229">
        <v>36.215087143733932</v>
      </c>
      <c r="AF154" s="228">
        <v>36.149999999999991</v>
      </c>
      <c r="AG154" s="229">
        <v>36.15</v>
      </c>
      <c r="AH154" s="229">
        <v>0.01</v>
      </c>
      <c r="AI154" s="229">
        <v>0</v>
      </c>
      <c r="AJ154" s="229">
        <v>36.365591688391667</v>
      </c>
      <c r="AK154" s="228">
        <v>36.930612259667264</v>
      </c>
      <c r="AL154" s="229">
        <v>36.659669871664349</v>
      </c>
      <c r="AM154" s="229">
        <v>24.928205684964599</v>
      </c>
      <c r="AN154" s="229">
        <v>0.15522350708473437</v>
      </c>
      <c r="AO154" s="229">
        <v>37.253048955446125</v>
      </c>
      <c r="AP154" s="228">
        <v>36.947085854672203</v>
      </c>
      <c r="AQ154" s="229">
        <v>36.72964481267455</v>
      </c>
      <c r="AR154" s="229">
        <v>31.527080798592404</v>
      </c>
      <c r="AS154" s="229">
        <v>9.2769194425657595</v>
      </c>
      <c r="AT154" s="229">
        <v>36.699434151866051</v>
      </c>
      <c r="AU154" s="228">
        <v>37.821611388462536</v>
      </c>
      <c r="AV154" s="229">
        <v>37.328875771173884</v>
      </c>
      <c r="AW154" s="229">
        <v>33.816164817223658</v>
      </c>
      <c r="AX154" s="229">
        <v>15.901384597666775</v>
      </c>
      <c r="AY154" s="229">
        <v>38.842907916845625</v>
      </c>
      <c r="AZ154" s="228">
        <v>39.32995985596159</v>
      </c>
      <c r="BA154" s="229">
        <v>38.181754825963608</v>
      </c>
      <c r="BB154" s="229">
        <v>35.481925912352175</v>
      </c>
      <c r="BC154" s="229">
        <v>27.686626375361097</v>
      </c>
      <c r="BD154" s="229">
        <v>40.299322996220006</v>
      </c>
      <c r="BE154" s="228">
        <v>36.339609239018579</v>
      </c>
      <c r="BF154" s="229">
        <v>36.074913533802246</v>
      </c>
      <c r="BG154" s="229">
        <v>33.624171093324641</v>
      </c>
      <c r="BH154" s="229">
        <v>30.768093028044881</v>
      </c>
      <c r="BI154" s="230">
        <v>37.04662543985507</v>
      </c>
    </row>
    <row r="155" spans="1:61">
      <c r="A155" s="231" t="s">
        <v>2001</v>
      </c>
      <c r="B155" s="228">
        <v>44.866386377405966</v>
      </c>
      <c r="C155" s="229">
        <v>44.344477402006078</v>
      </c>
      <c r="D155" s="229">
        <v>41.224031042205489</v>
      </c>
      <c r="E155" s="229">
        <v>38.57563085964221</v>
      </c>
      <c r="F155" s="229">
        <v>48.737512093837204</v>
      </c>
      <c r="G155" s="228">
        <v>33.023245568472376</v>
      </c>
      <c r="H155" s="229">
        <v>32.867650119770502</v>
      </c>
      <c r="I155" s="229">
        <v>31.281936859150338</v>
      </c>
      <c r="J155" s="229">
        <v>30.476473213730788</v>
      </c>
      <c r="K155" s="229">
        <v>34.584664982921886</v>
      </c>
      <c r="L155" s="228">
        <v>39.448899799659806</v>
      </c>
      <c r="M155" s="229">
        <v>38.922189611505793</v>
      </c>
      <c r="N155" s="229">
        <v>37.871864933773757</v>
      </c>
      <c r="O155" s="229">
        <v>36.375750834741041</v>
      </c>
      <c r="P155" s="229">
        <v>41.052936080223105</v>
      </c>
      <c r="Q155" s="228">
        <v>39.282932316737515</v>
      </c>
      <c r="R155" s="229">
        <v>39.202044764626052</v>
      </c>
      <c r="S155" s="229">
        <v>36.790612688383106</v>
      </c>
      <c r="T155" s="229">
        <v>33.382447071748416</v>
      </c>
      <c r="U155" s="229">
        <v>40.10312210548144</v>
      </c>
      <c r="V155" s="228">
        <v>37.585507467516081</v>
      </c>
      <c r="W155" s="229">
        <v>37.517960490914199</v>
      </c>
      <c r="X155" s="229">
        <v>0.02</v>
      </c>
      <c r="Y155" s="229">
        <v>0</v>
      </c>
      <c r="Z155" s="229">
        <v>38.359630137713133</v>
      </c>
      <c r="AA155" s="228">
        <v>37.505825428303787</v>
      </c>
      <c r="AB155" s="229">
        <v>37.221698332104516</v>
      </c>
      <c r="AC155" s="229">
        <v>1.4599998836783241E-2</v>
      </c>
      <c r="AD155" s="229">
        <v>0</v>
      </c>
      <c r="AE155" s="229">
        <v>37.873373144347688</v>
      </c>
      <c r="AF155" s="228">
        <v>37.774159241587284</v>
      </c>
      <c r="AG155" s="229">
        <v>37.558446175706202</v>
      </c>
      <c r="AH155" s="229">
        <v>0.02</v>
      </c>
      <c r="AI155" s="229">
        <v>0</v>
      </c>
      <c r="AJ155" s="229">
        <v>38.005300194740947</v>
      </c>
      <c r="AK155" s="228">
        <v>38.51064968131076</v>
      </c>
      <c r="AL155" s="229">
        <v>38.247260787202102</v>
      </c>
      <c r="AM155" s="229">
        <v>26.527209918775263</v>
      </c>
      <c r="AN155" s="229">
        <v>0.16592857653885401</v>
      </c>
      <c r="AO155" s="229">
        <v>38.754821125494161</v>
      </c>
      <c r="AP155" s="228">
        <v>38.537546588537808</v>
      </c>
      <c r="AQ155" s="229">
        <v>38.215207918494279</v>
      </c>
      <c r="AR155" s="229">
        <v>33.503399293668636</v>
      </c>
      <c r="AS155" s="229">
        <v>9.87693319929555</v>
      </c>
      <c r="AT155" s="229">
        <v>38.287018077463877</v>
      </c>
      <c r="AU155" s="228">
        <v>39.310914459227412</v>
      </c>
      <c r="AV155" s="229">
        <v>38.938702257049869</v>
      </c>
      <c r="AW155" s="229">
        <v>35.824140545257194</v>
      </c>
      <c r="AX155" s="229">
        <v>16.879131035288435</v>
      </c>
      <c r="AY155" s="229">
        <v>40.412614764875649</v>
      </c>
      <c r="AZ155" s="228">
        <v>40.916422432648709</v>
      </c>
      <c r="BA155" s="229">
        <v>39.884795835775094</v>
      </c>
      <c r="BB155" s="229">
        <v>37.495769702437173</v>
      </c>
      <c r="BC155" s="229">
        <v>29.515872898479799</v>
      </c>
      <c r="BD155" s="229">
        <v>41.822345753297846</v>
      </c>
      <c r="BE155" s="228">
        <v>37.800032262417361</v>
      </c>
      <c r="BF155" s="229">
        <v>37.607603218933967</v>
      </c>
      <c r="BG155" s="229">
        <v>35.29047024182109</v>
      </c>
      <c r="BH155" s="229">
        <v>32.920667600778849</v>
      </c>
      <c r="BI155" s="230">
        <v>38.726306018900736</v>
      </c>
    </row>
    <row r="156" spans="1:61">
      <c r="A156" s="231" t="s">
        <v>2002</v>
      </c>
      <c r="B156" s="228">
        <v>42.368118955935124</v>
      </c>
      <c r="C156" s="229">
        <v>41.718897688714641</v>
      </c>
      <c r="D156" s="229">
        <v>38.107263326036147</v>
      </c>
      <c r="E156" s="229">
        <v>35.990712944150516</v>
      </c>
      <c r="F156" s="229">
        <v>46.847446928061295</v>
      </c>
      <c r="G156" s="228">
        <v>31.973892153964915</v>
      </c>
      <c r="H156" s="229">
        <v>31.589533378448678</v>
      </c>
      <c r="I156" s="229">
        <v>29.550213885504316</v>
      </c>
      <c r="J156" s="229">
        <v>28.386953897303354</v>
      </c>
      <c r="K156" s="229">
        <v>33.921140312379961</v>
      </c>
      <c r="L156" s="228">
        <v>39.408696910209862</v>
      </c>
      <c r="M156" s="229">
        <v>39.190256161749154</v>
      </c>
      <c r="N156" s="229">
        <v>36.432730994636557</v>
      </c>
      <c r="O156" s="229">
        <v>33.780635613312391</v>
      </c>
      <c r="P156" s="229">
        <v>41.435455224288681</v>
      </c>
      <c r="Q156" s="228">
        <v>38.279879689165291</v>
      </c>
      <c r="R156" s="229">
        <v>38.229060779000399</v>
      </c>
      <c r="S156" s="229">
        <v>34.624711438425891</v>
      </c>
      <c r="T156" s="229">
        <v>29.373611374238322</v>
      </c>
      <c r="U156" s="229">
        <v>39.178871560179104</v>
      </c>
      <c r="V156" s="228">
        <v>34.307934180176275</v>
      </c>
      <c r="W156" s="229">
        <v>34.192288652903954</v>
      </c>
      <c r="X156" s="229">
        <v>0.01</v>
      </c>
      <c r="Y156" s="229">
        <v>0</v>
      </c>
      <c r="Z156" s="229">
        <v>35.76611630610423</v>
      </c>
      <c r="AA156" s="228">
        <v>33.555610176699517</v>
      </c>
      <c r="AB156" s="229">
        <v>32.764611309719278</v>
      </c>
      <c r="AC156" s="229">
        <v>0</v>
      </c>
      <c r="AD156" s="229">
        <v>0</v>
      </c>
      <c r="AE156" s="229">
        <v>34.395825117956193</v>
      </c>
      <c r="AF156" s="228">
        <v>34.211165523688997</v>
      </c>
      <c r="AG156" s="229">
        <v>34.081049464428837</v>
      </c>
      <c r="AH156" s="229">
        <v>7.7798594963596479E-3</v>
      </c>
      <c r="AI156" s="229">
        <v>0</v>
      </c>
      <c r="AJ156" s="229">
        <v>34.745912806617206</v>
      </c>
      <c r="AK156" s="228">
        <v>35.168933443685958</v>
      </c>
      <c r="AL156" s="229">
        <v>34.911780269253505</v>
      </c>
      <c r="AM156" s="229">
        <v>23.180631658472603</v>
      </c>
      <c r="AN156" s="229">
        <v>0.14451843763061478</v>
      </c>
      <c r="AO156" s="229">
        <v>36.159390974177015</v>
      </c>
      <c r="AP156" s="228">
        <v>35.25185865120342</v>
      </c>
      <c r="AQ156" s="229">
        <v>35.008330587079456</v>
      </c>
      <c r="AR156" s="229">
        <v>29.367011924097703</v>
      </c>
      <c r="AS156" s="229">
        <v>8.6566274081601247</v>
      </c>
      <c r="AT156" s="229">
        <v>35.019167851195647</v>
      </c>
      <c r="AU156" s="228">
        <v>36.353283202726615</v>
      </c>
      <c r="AV156" s="229">
        <v>36.10588659189721</v>
      </c>
      <c r="AW156" s="229">
        <v>32.610235596563754</v>
      </c>
      <c r="AX156" s="229">
        <v>15.090835740564986</v>
      </c>
      <c r="AY156" s="229">
        <v>37.772689039459912</v>
      </c>
      <c r="AZ156" s="228">
        <v>39.780647666044274</v>
      </c>
      <c r="BA156" s="229">
        <v>39.028201091970367</v>
      </c>
      <c r="BB156" s="229">
        <v>35.712340000657804</v>
      </c>
      <c r="BC156" s="229">
        <v>26.652570547934388</v>
      </c>
      <c r="BD156" s="229">
        <v>40.719333986776839</v>
      </c>
      <c r="BE156" s="228">
        <v>36.335597645266063</v>
      </c>
      <c r="BF156" s="229">
        <v>36.134968702419215</v>
      </c>
      <c r="BG156" s="229">
        <v>33.26555266988403</v>
      </c>
      <c r="BH156" s="229">
        <v>29.860577594831465</v>
      </c>
      <c r="BI156" s="230">
        <v>37.451859855559199</v>
      </c>
    </row>
    <row r="157" spans="1:61">
      <c r="A157" s="231" t="s">
        <v>2003</v>
      </c>
      <c r="B157" s="228">
        <v>42.447242566528402</v>
      </c>
      <c r="C157" s="229">
        <v>41.798342694886756</v>
      </c>
      <c r="D157" s="229">
        <v>38.181672931530947</v>
      </c>
      <c r="E157" s="229">
        <v>36.36560495133002</v>
      </c>
      <c r="F157" s="229">
        <v>46.936573627205227</v>
      </c>
      <c r="G157" s="228">
        <v>32.038716012041249</v>
      </c>
      <c r="H157" s="229">
        <v>31.651775058580895</v>
      </c>
      <c r="I157" s="229">
        <v>29.607670703981345</v>
      </c>
      <c r="J157" s="229">
        <v>28.68146781479367</v>
      </c>
      <c r="K157" s="229">
        <v>33.985950678736025</v>
      </c>
      <c r="L157" s="228">
        <v>39.48869691020986</v>
      </c>
      <c r="M157" s="229">
        <v>39.265438263646985</v>
      </c>
      <c r="N157" s="229">
        <v>36.502730994636558</v>
      </c>
      <c r="O157" s="229">
        <v>34.423615354789632</v>
      </c>
      <c r="P157" s="229">
        <v>41.515455224288679</v>
      </c>
      <c r="Q157" s="228">
        <v>38.354907109729105</v>
      </c>
      <c r="R157" s="229">
        <v>38.301350055256435</v>
      </c>
      <c r="S157" s="229">
        <v>34.986682642366411</v>
      </c>
      <c r="T157" s="229">
        <v>29.933061165314367</v>
      </c>
      <c r="U157" s="229">
        <v>39.253898422079367</v>
      </c>
      <c r="V157" s="228">
        <v>34.36793418017627</v>
      </c>
      <c r="W157" s="229">
        <v>34.260004533880952</v>
      </c>
      <c r="X157" s="229">
        <v>0.01</v>
      </c>
      <c r="Y157" s="229">
        <v>0</v>
      </c>
      <c r="Z157" s="229">
        <v>35.83360354050599</v>
      </c>
      <c r="AA157" s="228">
        <v>33.615610176699519</v>
      </c>
      <c r="AB157" s="229">
        <v>32.824611309719273</v>
      </c>
      <c r="AC157" s="229">
        <v>0</v>
      </c>
      <c r="AD157" s="229">
        <v>0</v>
      </c>
      <c r="AE157" s="229">
        <v>34.460835494265218</v>
      </c>
      <c r="AF157" s="228">
        <v>34.273762163733679</v>
      </c>
      <c r="AG157" s="229">
        <v>34.143627553374941</v>
      </c>
      <c r="AH157" s="229">
        <v>7.7798594963596479E-3</v>
      </c>
      <c r="AI157" s="229">
        <v>0</v>
      </c>
      <c r="AJ157" s="229">
        <v>34.813707073116717</v>
      </c>
      <c r="AK157" s="228">
        <v>35.238933443685958</v>
      </c>
      <c r="AL157" s="229">
        <v>34.979142205564536</v>
      </c>
      <c r="AM157" s="229">
        <v>23.41737322728353</v>
      </c>
      <c r="AN157" s="229">
        <v>0.14719470499414469</v>
      </c>
      <c r="AO157" s="229">
        <v>36.229390974177015</v>
      </c>
      <c r="AP157" s="228">
        <v>35.319379990074268</v>
      </c>
      <c r="AQ157" s="229">
        <v>35.073330703118351</v>
      </c>
      <c r="AR157" s="229">
        <v>29.677011924097698</v>
      </c>
      <c r="AS157" s="229">
        <v>8.8193269581681601</v>
      </c>
      <c r="AT157" s="229">
        <v>35.081681208939386</v>
      </c>
      <c r="AU157" s="228">
        <v>36.421010920621875</v>
      </c>
      <c r="AV157" s="229">
        <v>36.173615970586091</v>
      </c>
      <c r="AW157" s="229">
        <v>32.950823697585513</v>
      </c>
      <c r="AX157" s="229">
        <v>15.377728963874748</v>
      </c>
      <c r="AY157" s="229">
        <v>37.84782790637221</v>
      </c>
      <c r="AZ157" s="228">
        <v>39.858338890370767</v>
      </c>
      <c r="BA157" s="229">
        <v>39.105903486530245</v>
      </c>
      <c r="BB157" s="229">
        <v>35.780024385774503</v>
      </c>
      <c r="BC157" s="229">
        <v>27.163753251929844</v>
      </c>
      <c r="BD157" s="229">
        <v>40.799333986776844</v>
      </c>
      <c r="BE157" s="228">
        <v>36.40559764526607</v>
      </c>
      <c r="BF157" s="229">
        <v>36.202369110735802</v>
      </c>
      <c r="BG157" s="229">
        <v>33.330367846573793</v>
      </c>
      <c r="BH157" s="229">
        <v>30.172794767844824</v>
      </c>
      <c r="BI157" s="230">
        <v>37.52411127231337</v>
      </c>
    </row>
    <row r="158" spans="1:61">
      <c r="A158" s="231" t="s">
        <v>2004</v>
      </c>
      <c r="B158" s="228">
        <v>39.946416787062489</v>
      </c>
      <c r="C158" s="229">
        <v>39.320126667865935</v>
      </c>
      <c r="D158" s="229">
        <v>39.061382785571432</v>
      </c>
      <c r="E158" s="229">
        <v>26.848841117602252</v>
      </c>
      <c r="F158" s="229">
        <v>43.437571858298256</v>
      </c>
      <c r="G158" s="228">
        <v>30.837206021195566</v>
      </c>
      <c r="H158" s="229">
        <v>30.607087390261533</v>
      </c>
      <c r="I158" s="229">
        <v>30.822982842143098</v>
      </c>
      <c r="J158" s="229">
        <v>29.810428645774206</v>
      </c>
      <c r="K158" s="229">
        <v>32.958753075618446</v>
      </c>
      <c r="L158" s="228">
        <v>39.373683234939556</v>
      </c>
      <c r="M158" s="229">
        <v>39.31401316010033</v>
      </c>
      <c r="N158" s="229">
        <v>39.211897277009101</v>
      </c>
      <c r="O158" s="229">
        <v>38.393011056614206</v>
      </c>
      <c r="P158" s="229">
        <v>40.484133751067752</v>
      </c>
      <c r="Q158" s="228">
        <v>37.469590462972732</v>
      </c>
      <c r="R158" s="229">
        <v>37.66473851181135</v>
      </c>
      <c r="S158" s="229">
        <v>37.003450790944392</v>
      </c>
      <c r="T158" s="229">
        <v>17.220517122920754</v>
      </c>
      <c r="U158" s="229">
        <v>38.195590193774336</v>
      </c>
      <c r="V158" s="228">
        <v>29.253064620508876</v>
      </c>
      <c r="W158" s="229">
        <v>29.242528885841896</v>
      </c>
      <c r="X158" s="229">
        <v>0.01</v>
      </c>
      <c r="Y158" s="229">
        <v>0</v>
      </c>
      <c r="Z158" s="229">
        <v>33.764057082217874</v>
      </c>
      <c r="AA158" s="228">
        <v>28.460816111792298</v>
      </c>
      <c r="AB158" s="229">
        <v>27.486051573410329</v>
      </c>
      <c r="AC158" s="229">
        <v>0.01</v>
      </c>
      <c r="AD158" s="229">
        <v>0</v>
      </c>
      <c r="AE158" s="229">
        <v>29.639876788522766</v>
      </c>
      <c r="AF158" s="228">
        <v>28.797393597614853</v>
      </c>
      <c r="AG158" s="229">
        <v>28.430018945374169</v>
      </c>
      <c r="AH158" s="229">
        <v>0.01</v>
      </c>
      <c r="AI158" s="229">
        <v>0</v>
      </c>
      <c r="AJ158" s="229">
        <v>28.702343316222617</v>
      </c>
      <c r="AK158" s="228">
        <v>32.375176108043817</v>
      </c>
      <c r="AL158" s="229">
        <v>32.206409311952953</v>
      </c>
      <c r="AM158" s="229">
        <v>23.586564339349128</v>
      </c>
      <c r="AN158" s="229">
        <v>0</v>
      </c>
      <c r="AO158" s="229">
        <v>35.049362246462366</v>
      </c>
      <c r="AP158" s="228">
        <v>33.245556639066173</v>
      </c>
      <c r="AQ158" s="229">
        <v>32.909832130396779</v>
      </c>
      <c r="AR158" s="229">
        <v>29.95983375763381</v>
      </c>
      <c r="AS158" s="229">
        <v>0.58727327134783314</v>
      </c>
      <c r="AT158" s="229">
        <v>34.303539113450839</v>
      </c>
      <c r="AU158" s="228">
        <v>35.673215702896584</v>
      </c>
      <c r="AV158" s="229">
        <v>35.452821646304443</v>
      </c>
      <c r="AW158" s="229">
        <v>34.575395239016459</v>
      </c>
      <c r="AX158" s="229">
        <v>25.176448218593347</v>
      </c>
      <c r="AY158" s="229">
        <v>37.053371450153342</v>
      </c>
      <c r="AZ158" s="228">
        <v>39.508855188050148</v>
      </c>
      <c r="BA158" s="229">
        <v>38.982733842377975</v>
      </c>
      <c r="BB158" s="229">
        <v>38.822112235644582</v>
      </c>
      <c r="BC158" s="229">
        <v>41.894609527680863</v>
      </c>
      <c r="BD158" s="229">
        <v>39.885069287701192</v>
      </c>
      <c r="BE158" s="228">
        <v>35.707617910480309</v>
      </c>
      <c r="BF158" s="229">
        <v>35.632205855787404</v>
      </c>
      <c r="BG158" s="229">
        <v>35.357148607556496</v>
      </c>
      <c r="BH158" s="229">
        <v>29.668204134118735</v>
      </c>
      <c r="BI158" s="230">
        <v>36.369158969481113</v>
      </c>
    </row>
    <row r="159" spans="1:61">
      <c r="A159" s="231" t="s">
        <v>2005</v>
      </c>
      <c r="B159" s="228">
        <v>42.652709750897138</v>
      </c>
      <c r="C159" s="229">
        <v>41.960091077421232</v>
      </c>
      <c r="D159" s="229">
        <v>42.046100693311651</v>
      </c>
      <c r="E159" s="229">
        <v>42.040578526403486</v>
      </c>
      <c r="F159" s="229">
        <v>47.190814832332222</v>
      </c>
      <c r="G159" s="228">
        <v>32.226568991789797</v>
      </c>
      <c r="H159" s="229">
        <v>31.890368380589354</v>
      </c>
      <c r="I159" s="229">
        <v>32.121535656482664</v>
      </c>
      <c r="J159" s="229">
        <v>31.979847992780424</v>
      </c>
      <c r="K159" s="229">
        <v>34.685423838390705</v>
      </c>
      <c r="L159" s="228">
        <v>42.336925231773868</v>
      </c>
      <c r="M159" s="229">
        <v>42.138674465809039</v>
      </c>
      <c r="N159" s="229">
        <v>41.197665112294651</v>
      </c>
      <c r="O159" s="229">
        <v>41.021418960969683</v>
      </c>
      <c r="P159" s="229">
        <v>43.024088702879951</v>
      </c>
      <c r="Q159" s="228">
        <v>39.379116173594277</v>
      </c>
      <c r="R159" s="229">
        <v>39.304885852048031</v>
      </c>
      <c r="S159" s="229">
        <v>39.18462656901351</v>
      </c>
      <c r="T159" s="229">
        <v>38.794117638555605</v>
      </c>
      <c r="U159" s="229">
        <v>40.809213939002937</v>
      </c>
      <c r="V159" s="228">
        <v>9.4486223612846896</v>
      </c>
      <c r="W159" s="229">
        <v>9.3833060620655342</v>
      </c>
      <c r="X159" s="229">
        <v>0.01</v>
      </c>
      <c r="Y159" s="229">
        <v>2.2956990402675055E-3</v>
      </c>
      <c r="Z159" s="229">
        <v>35.484232448206832</v>
      </c>
      <c r="AA159" s="228">
        <v>9.4300294474833741</v>
      </c>
      <c r="AB159" s="229">
        <v>9.1065497735453942</v>
      </c>
      <c r="AC159" s="229">
        <v>0.01</v>
      </c>
      <c r="AD159" s="229">
        <v>0</v>
      </c>
      <c r="AE159" s="229">
        <v>17.481014231462659</v>
      </c>
      <c r="AF159" s="228">
        <v>9.3423505720588995</v>
      </c>
      <c r="AG159" s="229">
        <v>9.2009791175827633</v>
      </c>
      <c r="AH159" s="229">
        <v>0.01</v>
      </c>
      <c r="AI159" s="229">
        <v>0</v>
      </c>
      <c r="AJ159" s="229">
        <v>9.547865823581235</v>
      </c>
      <c r="AK159" s="228">
        <v>28.284001286862431</v>
      </c>
      <c r="AL159" s="229">
        <v>27.883149987993544</v>
      </c>
      <c r="AM159" s="229">
        <v>24.81304869649253</v>
      </c>
      <c r="AN159" s="229">
        <v>0.26486168670525018</v>
      </c>
      <c r="AO159" s="229">
        <v>35.093649499424323</v>
      </c>
      <c r="AP159" s="228">
        <v>33.323937018043353</v>
      </c>
      <c r="AQ159" s="229">
        <v>32.68888090541283</v>
      </c>
      <c r="AR159" s="229">
        <v>31.485289013309028</v>
      </c>
      <c r="AS159" s="229">
        <v>15.462319547028178</v>
      </c>
      <c r="AT159" s="229">
        <v>31.982249677273842</v>
      </c>
      <c r="AU159" s="228">
        <v>37.296369475494778</v>
      </c>
      <c r="AV159" s="229">
        <v>36.979879815282594</v>
      </c>
      <c r="AW159" s="229">
        <v>35.624523476688438</v>
      </c>
      <c r="AX159" s="229">
        <v>23.553834095514038</v>
      </c>
      <c r="AY159" s="229">
        <v>37.616728075529139</v>
      </c>
      <c r="AZ159" s="228">
        <v>42.1445573486263</v>
      </c>
      <c r="BA159" s="229">
        <v>41.655313651370186</v>
      </c>
      <c r="BB159" s="229">
        <v>41.604234667268088</v>
      </c>
      <c r="BC159" s="229">
        <v>40.908221364074066</v>
      </c>
      <c r="BD159" s="229">
        <v>43.205474976289977</v>
      </c>
      <c r="BE159" s="228">
        <v>37.853646975279112</v>
      </c>
      <c r="BF159" s="229">
        <v>37.616709940386933</v>
      </c>
      <c r="BG159" s="229">
        <v>37.733362872370762</v>
      </c>
      <c r="BH159" s="229">
        <v>37.218148102755926</v>
      </c>
      <c r="BI159" s="230">
        <v>39.877831197180647</v>
      </c>
    </row>
    <row r="160" spans="1:61">
      <c r="A160" s="231" t="s">
        <v>2006</v>
      </c>
      <c r="B160" s="228">
        <v>44.301407189378757</v>
      </c>
      <c r="C160" s="229">
        <v>43.54392519958563</v>
      </c>
      <c r="D160" s="229">
        <v>40.348926139220261</v>
      </c>
      <c r="E160" s="229">
        <v>37.661975663992379</v>
      </c>
      <c r="F160" s="229">
        <v>48.591947651705055</v>
      </c>
      <c r="G160" s="228">
        <v>33.179029626738668</v>
      </c>
      <c r="H160" s="229">
        <v>32.720218778724586</v>
      </c>
      <c r="I160" s="229">
        <v>30.628001429622188</v>
      </c>
      <c r="J160" s="229">
        <v>29.778043065535559</v>
      </c>
      <c r="K160" s="229">
        <v>35.123917764545666</v>
      </c>
      <c r="L160" s="228">
        <v>39.981175713180825</v>
      </c>
      <c r="M160" s="229">
        <v>39.43214467271946</v>
      </c>
      <c r="N160" s="229">
        <v>37.317194361115583</v>
      </c>
      <c r="O160" s="229">
        <v>35.802919173359413</v>
      </c>
      <c r="P160" s="229">
        <v>41.509060210702572</v>
      </c>
      <c r="Q160" s="228">
        <v>39.403376887085251</v>
      </c>
      <c r="R160" s="229">
        <v>39.284866885028201</v>
      </c>
      <c r="S160" s="229">
        <v>36.140334048936431</v>
      </c>
      <c r="T160" s="229">
        <v>32.373194708280259</v>
      </c>
      <c r="U160" s="229">
        <v>40.289081271168861</v>
      </c>
      <c r="V160" s="228">
        <v>37.111977162551689</v>
      </c>
      <c r="W160" s="229">
        <v>36.939999999999991</v>
      </c>
      <c r="X160" s="229">
        <v>0.02</v>
      </c>
      <c r="Y160" s="229">
        <v>0</v>
      </c>
      <c r="Z160" s="229">
        <v>37.984813660371898</v>
      </c>
      <c r="AA160" s="228">
        <v>37.116877441474038</v>
      </c>
      <c r="AB160" s="229">
        <v>36.835462218325787</v>
      </c>
      <c r="AC160" s="229">
        <v>0.01</v>
      </c>
      <c r="AD160" s="229">
        <v>0</v>
      </c>
      <c r="AE160" s="229">
        <v>37.110499836971108</v>
      </c>
      <c r="AF160" s="228">
        <v>37.049999999999997</v>
      </c>
      <c r="AG160" s="229">
        <v>37.049999999999997</v>
      </c>
      <c r="AH160" s="229">
        <v>0.01</v>
      </c>
      <c r="AI160" s="229">
        <v>0</v>
      </c>
      <c r="AJ160" s="229">
        <v>37.273394898338381</v>
      </c>
      <c r="AK160" s="228">
        <v>37.848849560782547</v>
      </c>
      <c r="AL160" s="229">
        <v>37.570079621747553</v>
      </c>
      <c r="AM160" s="229">
        <v>25.617155692251053</v>
      </c>
      <c r="AN160" s="229">
        <v>0.15789977444826428</v>
      </c>
      <c r="AO160" s="229">
        <v>38.180860345820875</v>
      </c>
      <c r="AP160" s="228">
        <v>37.867262225047092</v>
      </c>
      <c r="AQ160" s="229">
        <v>37.644874500065761</v>
      </c>
      <c r="AR160" s="229">
        <v>32.402222559483093</v>
      </c>
      <c r="AS160" s="229">
        <v>9.447275117018</v>
      </c>
      <c r="AT160" s="229">
        <v>37.614654291898013</v>
      </c>
      <c r="AU160" s="228">
        <v>38.762140566298399</v>
      </c>
      <c r="AV160" s="229">
        <v>38.254290474484463</v>
      </c>
      <c r="AW160" s="229">
        <v>34.754729269550275</v>
      </c>
      <c r="AX160" s="229">
        <v>16.195664373151079</v>
      </c>
      <c r="AY160" s="229">
        <v>39.860896569392018</v>
      </c>
      <c r="AZ160" s="228">
        <v>40.56877001867165</v>
      </c>
      <c r="BA160" s="229">
        <v>39.381006910396927</v>
      </c>
      <c r="BB160" s="229">
        <v>36.47192591235217</v>
      </c>
      <c r="BC160" s="229">
        <v>28.18970781173536</v>
      </c>
      <c r="BD160" s="229">
        <v>41.565470420336609</v>
      </c>
      <c r="BE160" s="228">
        <v>37.297845546573335</v>
      </c>
      <c r="BF160" s="229">
        <v>37.024046305509124</v>
      </c>
      <c r="BG160" s="229">
        <v>34.555079227979981</v>
      </c>
      <c r="BH160" s="229">
        <v>31.539659262924786</v>
      </c>
      <c r="BI160" s="230">
        <v>38.209478791214565</v>
      </c>
    </row>
    <row r="161" spans="1:61">
      <c r="A161" s="231" t="s">
        <v>2007</v>
      </c>
      <c r="B161" s="228">
        <v>43.098003201169774</v>
      </c>
      <c r="C161" s="229">
        <v>42.362317690079337</v>
      </c>
      <c r="D161" s="229">
        <v>39.233576843485565</v>
      </c>
      <c r="E161" s="229">
        <v>36.599934890255177</v>
      </c>
      <c r="F161" s="229">
        <v>47.366183493354775</v>
      </c>
      <c r="G161" s="228">
        <v>32.098695249792662</v>
      </c>
      <c r="H161" s="229">
        <v>31.752943392520372</v>
      </c>
      <c r="I161" s="229">
        <v>29.941169652483872</v>
      </c>
      <c r="J161" s="229">
        <v>29.355606330056954</v>
      </c>
      <c r="K161" s="229">
        <v>33.931994671287519</v>
      </c>
      <c r="L161" s="228">
        <v>38.819267498080848</v>
      </c>
      <c r="M161" s="229">
        <v>38.267256859679442</v>
      </c>
      <c r="N161" s="229">
        <v>36.219359779021758</v>
      </c>
      <c r="O161" s="229">
        <v>35.264948656017552</v>
      </c>
      <c r="P161" s="229">
        <v>40.373912884837665</v>
      </c>
      <c r="Q161" s="228">
        <v>38.137321231978262</v>
      </c>
      <c r="R161" s="229">
        <v>38.075605999357521</v>
      </c>
      <c r="S161" s="229">
        <v>35.261567584692308</v>
      </c>
      <c r="T161" s="229">
        <v>32.053614095266596</v>
      </c>
      <c r="U161" s="229">
        <v>39.11429979531961</v>
      </c>
      <c r="V161" s="228">
        <v>35.86</v>
      </c>
      <c r="W161" s="229">
        <v>35.859999999999992</v>
      </c>
      <c r="X161" s="229">
        <v>0.02</v>
      </c>
      <c r="Y161" s="229">
        <v>0</v>
      </c>
      <c r="Z161" s="229">
        <v>36.753394062175907</v>
      </c>
      <c r="AA161" s="228">
        <v>35.86</v>
      </c>
      <c r="AB161" s="229">
        <v>35.784720029615684</v>
      </c>
      <c r="AC161" s="229">
        <v>0.01</v>
      </c>
      <c r="AD161" s="229">
        <v>0</v>
      </c>
      <c r="AE161" s="229">
        <v>36.031714450113164</v>
      </c>
      <c r="AF161" s="228">
        <v>35.96</v>
      </c>
      <c r="AG161" s="229">
        <v>35.959999999999994</v>
      </c>
      <c r="AH161" s="229">
        <v>1.777985949635965E-2</v>
      </c>
      <c r="AI161" s="229">
        <v>0</v>
      </c>
      <c r="AJ161" s="229">
        <v>36.17559168839167</v>
      </c>
      <c r="AK161" s="228">
        <v>36.73318291867767</v>
      </c>
      <c r="AL161" s="229">
        <v>36.464466541312738</v>
      </c>
      <c r="AM161" s="229">
        <v>25.505512920025463</v>
      </c>
      <c r="AN161" s="229">
        <v>0.15789977444826428</v>
      </c>
      <c r="AO161" s="229">
        <v>37.05523756507138</v>
      </c>
      <c r="AP161" s="228">
        <v>36.751997669484766</v>
      </c>
      <c r="AQ161" s="229">
        <v>36.53464492871344</v>
      </c>
      <c r="AR161" s="229">
        <v>32.262222559483092</v>
      </c>
      <c r="AS161" s="229">
        <v>9.5311966555284737</v>
      </c>
      <c r="AT161" s="229">
        <v>36.506961623180615</v>
      </c>
      <c r="AU161" s="228">
        <v>37.616491788195773</v>
      </c>
      <c r="AV161" s="229">
        <v>37.128875771173881</v>
      </c>
      <c r="AW161" s="229">
        <v>34.606995985970727</v>
      </c>
      <c r="AX161" s="229">
        <v>16.342816438247208</v>
      </c>
      <c r="AY161" s="229">
        <v>38.720616678722408</v>
      </c>
      <c r="AZ161" s="228">
        <v>39.545362069885307</v>
      </c>
      <c r="BA161" s="229">
        <v>38.389455552396598</v>
      </c>
      <c r="BB161" s="229">
        <v>35.591925912352174</v>
      </c>
      <c r="BC161" s="229">
        <v>28.445093366694554</v>
      </c>
      <c r="BD161" s="229">
        <v>40.519698608256078</v>
      </c>
      <c r="BE161" s="228">
        <v>36.232315642842643</v>
      </c>
      <c r="BF161" s="229">
        <v>35.968001126884957</v>
      </c>
      <c r="BG161" s="229">
        <v>34.239686140011038</v>
      </c>
      <c r="BH161" s="229">
        <v>31.582222524884475</v>
      </c>
      <c r="BI161" s="230">
        <v>37.248876856609243</v>
      </c>
    </row>
    <row r="162" spans="1:61">
      <c r="A162" s="231" t="s">
        <v>2008</v>
      </c>
      <c r="B162" s="228">
        <v>47.953467632940296</v>
      </c>
      <c r="C162" s="229">
        <v>46.156744303978051</v>
      </c>
      <c r="D162" s="229">
        <v>42.592179242889188</v>
      </c>
      <c r="E162" s="229">
        <v>39.877630961739904</v>
      </c>
      <c r="F162" s="229">
        <v>52.706233155181387</v>
      </c>
      <c r="G162" s="228">
        <v>35.572700053663311</v>
      </c>
      <c r="H162" s="229">
        <v>34.605744548946312</v>
      </c>
      <c r="I162" s="229">
        <v>32.337060508719183</v>
      </c>
      <c r="J162" s="229">
        <v>31.393126817428083</v>
      </c>
      <c r="K162" s="229">
        <v>37.483910648270061</v>
      </c>
      <c r="L162" s="228">
        <v>42.564943275353251</v>
      </c>
      <c r="M162" s="229">
        <v>41.595897861407508</v>
      </c>
      <c r="N162" s="229">
        <v>39.54673269230468</v>
      </c>
      <c r="O162" s="229">
        <v>37.771739669462313</v>
      </c>
      <c r="P162" s="229">
        <v>44.717290226108332</v>
      </c>
      <c r="Q162" s="228">
        <v>42.105995587529129</v>
      </c>
      <c r="R162" s="229">
        <v>41.460313171012125</v>
      </c>
      <c r="S162" s="229">
        <v>38.145434348789252</v>
      </c>
      <c r="T162" s="229">
        <v>34.099325984289457</v>
      </c>
      <c r="U162" s="229">
        <v>43.376589892321988</v>
      </c>
      <c r="V162" s="228">
        <v>39.464754274043436</v>
      </c>
      <c r="W162" s="229">
        <v>39.0725530769991</v>
      </c>
      <c r="X162" s="229">
        <v>0.02</v>
      </c>
      <c r="Y162" s="229">
        <v>0</v>
      </c>
      <c r="Z162" s="229">
        <v>40.918981588404115</v>
      </c>
      <c r="AA162" s="228">
        <v>39.837317955365513</v>
      </c>
      <c r="AB162" s="229">
        <v>38.763265577660611</v>
      </c>
      <c r="AC162" s="229">
        <v>1.7310401899699141E-2</v>
      </c>
      <c r="AD162" s="229">
        <v>0</v>
      </c>
      <c r="AE162" s="229">
        <v>40.071677145268325</v>
      </c>
      <c r="AF162" s="228">
        <v>39.43652175648019</v>
      </c>
      <c r="AG162" s="229">
        <v>39.146995154356226</v>
      </c>
      <c r="AH162" s="229">
        <v>1.777985949635965E-2</v>
      </c>
      <c r="AI162" s="229">
        <v>0</v>
      </c>
      <c r="AJ162" s="229">
        <v>40.310685043343881</v>
      </c>
      <c r="AK162" s="228">
        <v>40.983600688431927</v>
      </c>
      <c r="AL162" s="229">
        <v>40.477795123554145</v>
      </c>
      <c r="AM162" s="229">
        <v>27.116698479049536</v>
      </c>
      <c r="AN162" s="229">
        <v>0.1712811112659138</v>
      </c>
      <c r="AO162" s="229">
        <v>41.335017754004042</v>
      </c>
      <c r="AP162" s="228">
        <v>41.010414674990351</v>
      </c>
      <c r="AQ162" s="229">
        <v>40.554067534637618</v>
      </c>
      <c r="AR162" s="229">
        <v>34.306985290822681</v>
      </c>
      <c r="AS162" s="229">
        <v>10.232838464938128</v>
      </c>
      <c r="AT162" s="229">
        <v>40.735424966767603</v>
      </c>
      <c r="AU162" s="228">
        <v>41.971346018363533</v>
      </c>
      <c r="AV162" s="229">
        <v>40.678319159724076</v>
      </c>
      <c r="AW162" s="229">
        <v>37.092461929858501</v>
      </c>
      <c r="AX162" s="229">
        <v>17.467775883660806</v>
      </c>
      <c r="AY162" s="229">
        <v>43.188959091525582</v>
      </c>
      <c r="AZ162" s="228">
        <v>43.650222485996267</v>
      </c>
      <c r="BA162" s="229">
        <v>41.717089829357874</v>
      </c>
      <c r="BB162" s="229">
        <v>38.65200320445053</v>
      </c>
      <c r="BC162" s="229">
        <v>30.437882784504392</v>
      </c>
      <c r="BD162" s="229">
        <v>45.221617735545962</v>
      </c>
      <c r="BE162" s="228">
        <v>40.358588836140456</v>
      </c>
      <c r="BF162" s="229">
        <v>39.371716535387911</v>
      </c>
      <c r="BG162" s="229">
        <v>36.717626842177388</v>
      </c>
      <c r="BH162" s="229">
        <v>33.739964861297018</v>
      </c>
      <c r="BI162" s="230">
        <v>41.507413692217668</v>
      </c>
    </row>
    <row r="163" spans="1:61">
      <c r="A163" s="231" t="s">
        <v>2009</v>
      </c>
      <c r="B163" s="228">
        <v>44.781360977769495</v>
      </c>
      <c r="C163" s="229">
        <v>44.233151111290312</v>
      </c>
      <c r="D163" s="229">
        <v>41.11463562918938</v>
      </c>
      <c r="E163" s="229">
        <v>38.447717671273999</v>
      </c>
      <c r="F163" s="229">
        <v>48.862854609090476</v>
      </c>
      <c r="G163" s="228">
        <v>32.996216004867001</v>
      </c>
      <c r="H163" s="229">
        <v>32.814622910921756</v>
      </c>
      <c r="I163" s="229">
        <v>31.156452600533751</v>
      </c>
      <c r="J163" s="229">
        <v>30.3584266055312</v>
      </c>
      <c r="K163" s="229">
        <v>34.638100426315866</v>
      </c>
      <c r="L163" s="228">
        <v>39.628627331241113</v>
      </c>
      <c r="M163" s="229">
        <v>39.045264832542443</v>
      </c>
      <c r="N163" s="229">
        <v>37.7594032211924</v>
      </c>
      <c r="O163" s="229">
        <v>36.218360845212345</v>
      </c>
      <c r="P163" s="229">
        <v>41.260378336894071</v>
      </c>
      <c r="Q163" s="228">
        <v>39.324472245646092</v>
      </c>
      <c r="R163" s="229">
        <v>39.245842426180026</v>
      </c>
      <c r="S163" s="229">
        <v>36.660845263368202</v>
      </c>
      <c r="T163" s="229">
        <v>33.245148772221015</v>
      </c>
      <c r="U163" s="229">
        <v>40.228102607082789</v>
      </c>
      <c r="V163" s="228">
        <v>37.430178175438385</v>
      </c>
      <c r="W163" s="229">
        <v>37.350333153965266</v>
      </c>
      <c r="X163" s="229">
        <v>0.02</v>
      </c>
      <c r="Y163" s="229">
        <v>0</v>
      </c>
      <c r="Z163" s="229">
        <v>38.265821006680646</v>
      </c>
      <c r="AA163" s="228">
        <v>37.328515598397708</v>
      </c>
      <c r="AB163" s="229">
        <v>37.044348733898801</v>
      </c>
      <c r="AC163" s="229">
        <v>0.01</v>
      </c>
      <c r="AD163" s="229">
        <v>0</v>
      </c>
      <c r="AE163" s="229">
        <v>37.74006367716445</v>
      </c>
      <c r="AF163" s="228">
        <v>37.614543877801147</v>
      </c>
      <c r="AG163" s="229">
        <v>37.385843737096501</v>
      </c>
      <c r="AH163" s="229">
        <v>1.777985949635965E-2</v>
      </c>
      <c r="AI163" s="229">
        <v>0</v>
      </c>
      <c r="AJ163" s="229">
        <v>37.879055235528199</v>
      </c>
      <c r="AK163" s="228">
        <v>38.421908122233518</v>
      </c>
      <c r="AL163" s="229">
        <v>38.15235117263034</v>
      </c>
      <c r="AM163" s="229">
        <v>26.415567146549673</v>
      </c>
      <c r="AN163" s="229">
        <v>0.1632523091753241</v>
      </c>
      <c r="AO163" s="229">
        <v>38.792862812638468</v>
      </c>
      <c r="AP163" s="228">
        <v>38.45024146807949</v>
      </c>
      <c r="AQ163" s="229">
        <v>38.120491339630377</v>
      </c>
      <c r="AR163" s="229">
        <v>33.375699867510022</v>
      </c>
      <c r="AS163" s="229">
        <v>9.8362583117935429</v>
      </c>
      <c r="AT163" s="229">
        <v>38.194815669374847</v>
      </c>
      <c r="AU163" s="228">
        <v>39.287425212763338</v>
      </c>
      <c r="AV163" s="229">
        <v>38.890559647567457</v>
      </c>
      <c r="AW163" s="229">
        <v>35.683818993910556</v>
      </c>
      <c r="AX163" s="229">
        <v>16.814248278827645</v>
      </c>
      <c r="AY163" s="229">
        <v>40.399290473338013</v>
      </c>
      <c r="AZ163" s="228">
        <v>41.120957962123235</v>
      </c>
      <c r="BA163" s="229">
        <v>40.071688652095467</v>
      </c>
      <c r="BB163" s="229">
        <v>37.389491375705383</v>
      </c>
      <c r="BC163" s="229">
        <v>29.379722441473152</v>
      </c>
      <c r="BD163" s="229">
        <v>41.994334581228927</v>
      </c>
      <c r="BE163" s="228">
        <v>37.76981756127747</v>
      </c>
      <c r="BF163" s="229">
        <v>37.561730427900869</v>
      </c>
      <c r="BG163" s="229">
        <v>35.135353568425856</v>
      </c>
      <c r="BH163" s="229">
        <v>32.775835364457436</v>
      </c>
      <c r="BI163" s="230">
        <v>38.892065936179925</v>
      </c>
    </row>
    <row r="164" spans="1:61">
      <c r="A164" s="231" t="s">
        <v>2010</v>
      </c>
      <c r="B164" s="228">
        <v>43.974450689169032</v>
      </c>
      <c r="C164" s="229">
        <v>43.357398299722711</v>
      </c>
      <c r="D164" s="229">
        <v>40.260879720910147</v>
      </c>
      <c r="E164" s="229">
        <v>37.534589818409025</v>
      </c>
      <c r="F164" s="229">
        <v>48.317177524476193</v>
      </c>
      <c r="G164" s="228">
        <v>32.42050951447618</v>
      </c>
      <c r="H164" s="229">
        <v>32.100840679921987</v>
      </c>
      <c r="I164" s="229">
        <v>30.322696965519327</v>
      </c>
      <c r="J164" s="229">
        <v>29.554559130999014</v>
      </c>
      <c r="K164" s="229">
        <v>34.216411433986167</v>
      </c>
      <c r="L164" s="228">
        <v>39.151030059669978</v>
      </c>
      <c r="M164" s="229">
        <v>38.596092687580196</v>
      </c>
      <c r="N164" s="229">
        <v>36.935924236479231</v>
      </c>
      <c r="O164" s="229">
        <v>35.238961031423806</v>
      </c>
      <c r="P164" s="229">
        <v>40.821750628392984</v>
      </c>
      <c r="Q164" s="228">
        <v>38.686452704285387</v>
      </c>
      <c r="R164" s="229">
        <v>38.602807902822462</v>
      </c>
      <c r="S164" s="229">
        <v>35.81867827551595</v>
      </c>
      <c r="T164" s="229">
        <v>32.342681352283023</v>
      </c>
      <c r="U164" s="229">
        <v>39.668457620024114</v>
      </c>
      <c r="V164" s="228">
        <v>36.430204803790311</v>
      </c>
      <c r="W164" s="229">
        <v>36.333181890204777</v>
      </c>
      <c r="X164" s="229">
        <v>0.02</v>
      </c>
      <c r="Y164" s="229">
        <v>0</v>
      </c>
      <c r="Z164" s="229">
        <v>37.521035757181096</v>
      </c>
      <c r="AA164" s="228">
        <v>36.113374053186696</v>
      </c>
      <c r="AB164" s="229">
        <v>35.91172330097087</v>
      </c>
      <c r="AC164" s="229">
        <v>0.01</v>
      </c>
      <c r="AD164" s="229">
        <v>0</v>
      </c>
      <c r="AE164" s="229">
        <v>36.717542291610727</v>
      </c>
      <c r="AF164" s="228">
        <v>36.55045914353633</v>
      </c>
      <c r="AG164" s="229">
        <v>36.371049464428843</v>
      </c>
      <c r="AH164" s="229">
        <v>1.777985949635965E-2</v>
      </c>
      <c r="AI164" s="229">
        <v>0</v>
      </c>
      <c r="AJ164" s="229">
        <v>36.97393091590974</v>
      </c>
      <c r="AK164" s="228">
        <v>37.628585596088364</v>
      </c>
      <c r="AL164" s="229">
        <v>37.321085509824933</v>
      </c>
      <c r="AM164" s="229">
        <v>25.666249066183969</v>
      </c>
      <c r="AN164" s="229">
        <v>0.1632523091753241</v>
      </c>
      <c r="AO164" s="229">
        <v>37.970950225736267</v>
      </c>
      <c r="AP164" s="228">
        <v>37.670452027083904</v>
      </c>
      <c r="AQ164" s="229">
        <v>37.360120463846158</v>
      </c>
      <c r="AR164" s="229">
        <v>32.461965468056555</v>
      </c>
      <c r="AS164" s="229">
        <v>9.7675898560963219</v>
      </c>
      <c r="AT164" s="229">
        <v>37.41784104116978</v>
      </c>
      <c r="AU164" s="228">
        <v>38.519961591931263</v>
      </c>
      <c r="AV164" s="229">
        <v>37.99241303040975</v>
      </c>
      <c r="AW164" s="229">
        <v>34.640133007721282</v>
      </c>
      <c r="AX164" s="229">
        <v>16.661978970192312</v>
      </c>
      <c r="AY164" s="229">
        <v>39.652631426267931</v>
      </c>
      <c r="AZ164" s="228">
        <v>40.558128887703383</v>
      </c>
      <c r="BA164" s="229">
        <v>39.420317060151213</v>
      </c>
      <c r="BB164" s="229">
        <v>36.555409507163034</v>
      </c>
      <c r="BC164" s="229">
        <v>29.057034764866529</v>
      </c>
      <c r="BD164" s="229">
        <v>41.49317546319616</v>
      </c>
      <c r="BE164" s="228">
        <v>37.011663633972177</v>
      </c>
      <c r="BF164" s="229">
        <v>36.72277235203542</v>
      </c>
      <c r="BG164" s="229">
        <v>34.1740545051168</v>
      </c>
      <c r="BH164" s="229">
        <v>31.987110508262553</v>
      </c>
      <c r="BI164" s="230">
        <v>38.089871189592564</v>
      </c>
    </row>
    <row r="165" spans="1:61">
      <c r="A165" s="231" t="s">
        <v>2011</v>
      </c>
      <c r="B165" s="228">
        <v>41.426186952393152</v>
      </c>
      <c r="C165" s="229">
        <v>40.714902192185299</v>
      </c>
      <c r="D165" s="229">
        <v>37.710587778234839</v>
      </c>
      <c r="E165" s="229">
        <v>35.348992238532901</v>
      </c>
      <c r="F165" s="229">
        <v>45.526641148370622</v>
      </c>
      <c r="G165" s="228">
        <v>30.854287741520764</v>
      </c>
      <c r="H165" s="229">
        <v>30.518928096270621</v>
      </c>
      <c r="I165" s="229">
        <v>28.902032996062566</v>
      </c>
      <c r="J165" s="229">
        <v>28.472194172794165</v>
      </c>
      <c r="K165" s="229">
        <v>32.613492798310212</v>
      </c>
      <c r="L165" s="228">
        <v>37.31392701337569</v>
      </c>
      <c r="M165" s="229">
        <v>36.784614995443647</v>
      </c>
      <c r="N165" s="229">
        <v>35.5</v>
      </c>
      <c r="O165" s="229">
        <v>34.795100835728896</v>
      </c>
      <c r="P165" s="229">
        <v>38.804233954529423</v>
      </c>
      <c r="Q165" s="228">
        <v>36.960655150908259</v>
      </c>
      <c r="R165" s="229">
        <v>36.90145342090338</v>
      </c>
      <c r="S165" s="229">
        <v>34.760735200587767</v>
      </c>
      <c r="T165" s="229">
        <v>31.189631785351679</v>
      </c>
      <c r="U165" s="229">
        <v>37.60883262098416</v>
      </c>
      <c r="V165" s="228">
        <v>35.6</v>
      </c>
      <c r="W165" s="229">
        <v>35.6</v>
      </c>
      <c r="X165" s="229">
        <v>1.2300109438217154E-2</v>
      </c>
      <c r="Y165" s="229">
        <v>0</v>
      </c>
      <c r="Z165" s="229">
        <v>35.81238666763138</v>
      </c>
      <c r="AA165" s="228">
        <v>35.600000000000009</v>
      </c>
      <c r="AB165" s="229">
        <v>35.551672325450284</v>
      </c>
      <c r="AC165" s="229">
        <v>0.01</v>
      </c>
      <c r="AD165" s="229">
        <v>0</v>
      </c>
      <c r="AE165" s="229">
        <v>35.6</v>
      </c>
      <c r="AF165" s="228">
        <v>35.699999999999996</v>
      </c>
      <c r="AG165" s="229">
        <v>35.699999999999996</v>
      </c>
      <c r="AH165" s="229">
        <v>1.2573097583512129E-2</v>
      </c>
      <c r="AI165" s="229">
        <v>0</v>
      </c>
      <c r="AJ165" s="229">
        <v>35.699999999999996</v>
      </c>
      <c r="AK165" s="228">
        <v>35.615704063748382</v>
      </c>
      <c r="AL165" s="229">
        <v>35.6</v>
      </c>
      <c r="AM165" s="229">
        <v>25.099379002753508</v>
      </c>
      <c r="AN165" s="229">
        <v>0.16057604181179419</v>
      </c>
      <c r="AO165" s="229">
        <v>35.706686518099062</v>
      </c>
      <c r="AP165" s="228">
        <v>35.705775092219326</v>
      </c>
      <c r="AQ165" s="229">
        <v>35.636033728639177</v>
      </c>
      <c r="AR165" s="229">
        <v>31.664587518209967</v>
      </c>
      <c r="AS165" s="229">
        <v>9.4251626910122166</v>
      </c>
      <c r="AT165" s="229">
        <v>35.559237310503356</v>
      </c>
      <c r="AU165" s="228">
        <v>36.914431423152756</v>
      </c>
      <c r="AV165" s="229">
        <v>36.549031235578447</v>
      </c>
      <c r="AW165" s="229">
        <v>34.19826265949068</v>
      </c>
      <c r="AX165" s="229">
        <v>16.298678225797435</v>
      </c>
      <c r="AY165" s="229">
        <v>37.924163775175757</v>
      </c>
      <c r="AZ165" s="228">
        <v>38.008891811149645</v>
      </c>
      <c r="BA165" s="229">
        <v>36.894800346970392</v>
      </c>
      <c r="BB165" s="229">
        <v>35.299999999999997</v>
      </c>
      <c r="BC165" s="229">
        <v>28.349879469430281</v>
      </c>
      <c r="BD165" s="229">
        <v>38.943175572103407</v>
      </c>
      <c r="BE165" s="228">
        <v>35.323034752634356</v>
      </c>
      <c r="BF165" s="229">
        <v>35.127146400419797</v>
      </c>
      <c r="BG165" s="229">
        <v>33.476788761190107</v>
      </c>
      <c r="BH165" s="229">
        <v>30.991804160705204</v>
      </c>
      <c r="BI165" s="230">
        <v>35.796362689067543</v>
      </c>
    </row>
    <row r="166" spans="1:61">
      <c r="A166" s="231" t="s">
        <v>2012</v>
      </c>
      <c r="B166" s="228">
        <v>43.522195495642443</v>
      </c>
      <c r="C166" s="229">
        <v>42.779152823353535</v>
      </c>
      <c r="D166" s="229">
        <v>39.59874282692742</v>
      </c>
      <c r="E166" s="229">
        <v>36.91481887663943</v>
      </c>
      <c r="F166" s="229">
        <v>47.834092900723647</v>
      </c>
      <c r="G166" s="228">
        <v>32.42286389894079</v>
      </c>
      <c r="H166" s="229">
        <v>32.074507636615856</v>
      </c>
      <c r="I166" s="229">
        <v>30.026690599955213</v>
      </c>
      <c r="J166" s="229">
        <v>29.133530929735922</v>
      </c>
      <c r="K166" s="229">
        <v>34.273557439386607</v>
      </c>
      <c r="L166" s="228">
        <v>39.21189961674677</v>
      </c>
      <c r="M166" s="229">
        <v>38.652110797194872</v>
      </c>
      <c r="N166" s="229">
        <v>36.579735329474239</v>
      </c>
      <c r="O166" s="229">
        <v>35.040259399480384</v>
      </c>
      <c r="P166" s="229">
        <v>40.778752349991791</v>
      </c>
      <c r="Q166" s="228">
        <v>38.521973826757083</v>
      </c>
      <c r="R166" s="229">
        <v>38.460234136639393</v>
      </c>
      <c r="S166" s="229">
        <v>35.361414068326958</v>
      </c>
      <c r="T166" s="229">
        <v>31.623937293903367</v>
      </c>
      <c r="U166" s="229">
        <v>39.517471602036814</v>
      </c>
      <c r="V166" s="228">
        <v>36.22</v>
      </c>
      <c r="W166" s="229">
        <v>36.22</v>
      </c>
      <c r="X166" s="229">
        <v>1.2300109438217154E-2</v>
      </c>
      <c r="Y166" s="229">
        <v>0</v>
      </c>
      <c r="Z166" s="229">
        <v>37.123168424860708</v>
      </c>
      <c r="AA166" s="228">
        <v>36.22</v>
      </c>
      <c r="AB166" s="229">
        <v>36.112785546557951</v>
      </c>
      <c r="AC166" s="229">
        <v>0.01</v>
      </c>
      <c r="AD166" s="229">
        <v>0</v>
      </c>
      <c r="AE166" s="229">
        <v>36.385087143733934</v>
      </c>
      <c r="AF166" s="228">
        <v>36.319999999999993</v>
      </c>
      <c r="AG166" s="229">
        <v>36.319999999999993</v>
      </c>
      <c r="AH166" s="229">
        <v>0.01</v>
      </c>
      <c r="AI166" s="229">
        <v>0</v>
      </c>
      <c r="AJ166" s="229">
        <v>36.53821324941763</v>
      </c>
      <c r="AK166" s="228">
        <v>37.103220340321172</v>
      </c>
      <c r="AL166" s="229">
        <v>36.829669871664343</v>
      </c>
      <c r="AM166" s="229">
        <v>25.204040627708448</v>
      </c>
      <c r="AN166" s="229">
        <v>0.15522350708473437</v>
      </c>
      <c r="AO166" s="229">
        <v>37.453048955446135</v>
      </c>
      <c r="AP166" s="228">
        <v>37.144874578809436</v>
      </c>
      <c r="AQ166" s="229">
        <v>36.922514856846689</v>
      </c>
      <c r="AR166" s="229">
        <v>31.879651679037753</v>
      </c>
      <c r="AS166" s="229">
        <v>9.3862627857649894</v>
      </c>
      <c r="AT166" s="229">
        <v>36.906993670248248</v>
      </c>
      <c r="AU166" s="228">
        <v>37.99673098872929</v>
      </c>
      <c r="AV166" s="229">
        <v>37.501460266328245</v>
      </c>
      <c r="AW166" s="229">
        <v>34.196752918245416</v>
      </c>
      <c r="AX166" s="229">
        <v>16.095923214937446</v>
      </c>
      <c r="AY166" s="229">
        <v>39.138571320931007</v>
      </c>
      <c r="AZ166" s="228">
        <v>39.943022165910911</v>
      </c>
      <c r="BA166" s="229">
        <v>38.775231231396766</v>
      </c>
      <c r="BB166" s="229">
        <v>35.876902019931492</v>
      </c>
      <c r="BC166" s="229">
        <v>28.066992099073353</v>
      </c>
      <c r="BD166" s="229">
        <v>40.933224734652008</v>
      </c>
      <c r="BE166" s="228">
        <v>36.601977166877255</v>
      </c>
      <c r="BF166" s="229">
        <v>36.332841097752251</v>
      </c>
      <c r="BG166" s="229">
        <v>34.000968069542544</v>
      </c>
      <c r="BH166" s="229">
        <v>31.162568613830803</v>
      </c>
      <c r="BI166" s="230">
        <v>37.635939359448095</v>
      </c>
    </row>
    <row r="167" spans="1:61">
      <c r="A167" s="231" t="s">
        <v>2013</v>
      </c>
      <c r="B167" s="228">
        <v>44.209340162883905</v>
      </c>
      <c r="C167" s="229">
        <v>43.451551464248261</v>
      </c>
      <c r="D167" s="229">
        <v>40.264226844825224</v>
      </c>
      <c r="E167" s="229">
        <v>37.579952132514642</v>
      </c>
      <c r="F167" s="229">
        <v>48.490505992527083</v>
      </c>
      <c r="G167" s="228">
        <v>33.104205768662347</v>
      </c>
      <c r="H167" s="229">
        <v>32.645394444674629</v>
      </c>
      <c r="I167" s="229">
        <v>30.56092103050737</v>
      </c>
      <c r="J167" s="229">
        <v>29.713226471945827</v>
      </c>
      <c r="K167" s="229">
        <v>35.049416163383654</v>
      </c>
      <c r="L167" s="228">
        <v>39.898931226136682</v>
      </c>
      <c r="M167" s="229">
        <v>39.342144672719463</v>
      </c>
      <c r="N167" s="229">
        <v>37.237194361115584</v>
      </c>
      <c r="O167" s="229">
        <v>35.725479420423</v>
      </c>
      <c r="P167" s="229">
        <v>41.421320907525818</v>
      </c>
      <c r="Q167" s="228">
        <v>39.31834946652144</v>
      </c>
      <c r="R167" s="229">
        <v>39.197202364575631</v>
      </c>
      <c r="S167" s="229">
        <v>36.057955619872274</v>
      </c>
      <c r="T167" s="229">
        <v>32.298242802455043</v>
      </c>
      <c r="U167" s="229">
        <v>40.206481455880436</v>
      </c>
      <c r="V167" s="228">
        <v>37.031977162551684</v>
      </c>
      <c r="W167" s="229">
        <v>36.86</v>
      </c>
      <c r="X167" s="229">
        <v>0.02</v>
      </c>
      <c r="Y167" s="229">
        <v>0</v>
      </c>
      <c r="Z167" s="229">
        <v>37.897411581409919</v>
      </c>
      <c r="AA167" s="228">
        <v>37.036877441474047</v>
      </c>
      <c r="AB167" s="229">
        <v>36.750484228722257</v>
      </c>
      <c r="AC167" s="229">
        <v>0.01</v>
      </c>
      <c r="AD167" s="229">
        <v>0</v>
      </c>
      <c r="AE167" s="229">
        <v>37.030499836971117</v>
      </c>
      <c r="AF167" s="228">
        <v>36.969999999999992</v>
      </c>
      <c r="AG167" s="229">
        <v>36.969999999999992</v>
      </c>
      <c r="AH167" s="229">
        <v>0.01</v>
      </c>
      <c r="AI167" s="229">
        <v>0</v>
      </c>
      <c r="AJ167" s="229">
        <v>37.185600631838859</v>
      </c>
      <c r="AK167" s="228">
        <v>37.763670821118232</v>
      </c>
      <c r="AL167" s="229">
        <v>37.487476411881758</v>
      </c>
      <c r="AM167" s="229">
        <v>25.560243643531546</v>
      </c>
      <c r="AN167" s="229">
        <v>0.15789977444826428</v>
      </c>
      <c r="AO167" s="229">
        <v>38.093460247182726</v>
      </c>
      <c r="AP167" s="228">
        <v>37.782174039859648</v>
      </c>
      <c r="AQ167" s="229">
        <v>37.55978634918425</v>
      </c>
      <c r="AR167" s="229">
        <v>32.332222559483093</v>
      </c>
      <c r="AS167" s="229">
        <v>9.4167689513914947</v>
      </c>
      <c r="AT167" s="229">
        <v>37.529567302201258</v>
      </c>
      <c r="AU167" s="228">
        <v>38.674674978047356</v>
      </c>
      <c r="AV167" s="229">
        <v>38.174290474484465</v>
      </c>
      <c r="AW167" s="229">
        <v>34.676995985970727</v>
      </c>
      <c r="AX167" s="229">
        <v>16.145664373151082</v>
      </c>
      <c r="AY167" s="229">
        <v>39.773509855557322</v>
      </c>
      <c r="AZ167" s="228">
        <v>40.491078794345157</v>
      </c>
      <c r="BA167" s="229">
        <v>39.30330618396394</v>
      </c>
      <c r="BB167" s="229">
        <v>36.391925912352171</v>
      </c>
      <c r="BC167" s="229">
        <v>28.109707811735362</v>
      </c>
      <c r="BD167" s="229">
        <v>41.485470420336611</v>
      </c>
      <c r="BE167" s="228">
        <v>37.220098422862563</v>
      </c>
      <c r="BF167" s="229">
        <v>36.946308505544103</v>
      </c>
      <c r="BG167" s="229">
        <v>34.48026405129022</v>
      </c>
      <c r="BH167" s="229">
        <v>31.454827026603372</v>
      </c>
      <c r="BI167" s="230">
        <v>38.134636773888438</v>
      </c>
    </row>
    <row r="168" spans="1:61">
      <c r="A168" s="231" t="s">
        <v>2014</v>
      </c>
      <c r="B168" s="228">
        <v>43.231980443445032</v>
      </c>
      <c r="C168" s="229">
        <v>42.491203220663856</v>
      </c>
      <c r="D168" s="229">
        <v>39.399165236386331</v>
      </c>
      <c r="E168" s="229">
        <v>36.804375021185265</v>
      </c>
      <c r="F168" s="229">
        <v>47.292076318403261</v>
      </c>
      <c r="G168" s="228">
        <v>32.419227061804641</v>
      </c>
      <c r="H168" s="229">
        <v>32.024507636615859</v>
      </c>
      <c r="I168" s="229">
        <v>29.981868071532109</v>
      </c>
      <c r="J168" s="229">
        <v>29.148714336146195</v>
      </c>
      <c r="K168" s="229">
        <v>34.293300234157556</v>
      </c>
      <c r="L168" s="228">
        <v>39.115409473167233</v>
      </c>
      <c r="M168" s="229">
        <v>38.594682746492822</v>
      </c>
      <c r="N168" s="229">
        <v>36.527114995912157</v>
      </c>
      <c r="O168" s="229">
        <v>35.04284886248012</v>
      </c>
      <c r="P168" s="229">
        <v>40.520334278672728</v>
      </c>
      <c r="Q168" s="228">
        <v>38.509234185962072</v>
      </c>
      <c r="R168" s="229">
        <v>38.425416175455695</v>
      </c>
      <c r="S168" s="229">
        <v>35.371529750860276</v>
      </c>
      <c r="T168" s="229">
        <v>31.683937293903362</v>
      </c>
      <c r="U168" s="229">
        <v>39.203990240240245</v>
      </c>
      <c r="V168" s="228">
        <v>36.23705308452498</v>
      </c>
      <c r="W168" s="229">
        <v>36.159999999999997</v>
      </c>
      <c r="X168" s="229">
        <v>0.02</v>
      </c>
      <c r="Y168" s="229">
        <v>0</v>
      </c>
      <c r="Z168" s="229">
        <v>37.116927419627132</v>
      </c>
      <c r="AA168" s="228">
        <v>36.239237595156297</v>
      </c>
      <c r="AB168" s="229">
        <v>36.055462218325786</v>
      </c>
      <c r="AC168" s="229">
        <v>0.01</v>
      </c>
      <c r="AD168" s="229">
        <v>0</v>
      </c>
      <c r="AE168" s="229">
        <v>36.325087143733938</v>
      </c>
      <c r="AF168" s="228">
        <v>36.262212003830825</v>
      </c>
      <c r="AG168" s="229">
        <v>36.262216183721549</v>
      </c>
      <c r="AH168" s="229">
        <v>0.01</v>
      </c>
      <c r="AI168" s="229">
        <v>0</v>
      </c>
      <c r="AJ168" s="229">
        <v>36.480804073878005</v>
      </c>
      <c r="AK168" s="228">
        <v>37.045790999331572</v>
      </c>
      <c r="AL168" s="229">
        <v>36.772273081530145</v>
      </c>
      <c r="AM168" s="229">
        <v>24.777469538806095</v>
      </c>
      <c r="AN168" s="229">
        <v>0.15254723972120446</v>
      </c>
      <c r="AO168" s="229">
        <v>37.370387694587947</v>
      </c>
      <c r="AP168" s="228">
        <v>37.067085854672207</v>
      </c>
      <c r="AQ168" s="229">
        <v>36.847215638948846</v>
      </c>
      <c r="AR168" s="229">
        <v>31.33708079859241</v>
      </c>
      <c r="AS168" s="229">
        <v>9.1243886144332276</v>
      </c>
      <c r="AT168" s="229">
        <v>36.819434151866055</v>
      </c>
      <c r="AU168" s="228">
        <v>37.941611388462526</v>
      </c>
      <c r="AV168" s="229">
        <v>37.448875771173881</v>
      </c>
      <c r="AW168" s="229">
        <v>33.611043283360999</v>
      </c>
      <c r="AX168" s="229">
        <v>15.641877926531555</v>
      </c>
      <c r="AY168" s="229">
        <v>38.973198111394929</v>
      </c>
      <c r="AZ168" s="228">
        <v>39.479959855961589</v>
      </c>
      <c r="BA168" s="229">
        <v>38.326724262978033</v>
      </c>
      <c r="BB168" s="229">
        <v>35.271925912352174</v>
      </c>
      <c r="BC168" s="229">
        <v>27.230829226324847</v>
      </c>
      <c r="BD168" s="229">
        <v>40.452009220813977</v>
      </c>
      <c r="BE168" s="228">
        <v>36.458959220140912</v>
      </c>
      <c r="BF168" s="229">
        <v>36.194299725590604</v>
      </c>
      <c r="BG168" s="229">
        <v>33.41709025789558</v>
      </c>
      <c r="BH168" s="229">
        <v>30.573260791723467</v>
      </c>
      <c r="BI168" s="230">
        <v>37.188876856609248</v>
      </c>
    </row>
    <row r="169" spans="1:61">
      <c r="A169" s="231" t="s">
        <v>2015</v>
      </c>
      <c r="B169" s="228">
        <v>41.504504342988305</v>
      </c>
      <c r="C169" s="229">
        <v>40.858590851007072</v>
      </c>
      <c r="D169" s="229">
        <v>38.808176577760754</v>
      </c>
      <c r="E169" s="229">
        <v>36.468730133319177</v>
      </c>
      <c r="F169" s="229">
        <v>45.611633637610559</v>
      </c>
      <c r="G169" s="228">
        <v>31.385642783145702</v>
      </c>
      <c r="H169" s="229">
        <v>31.088174547273667</v>
      </c>
      <c r="I169" s="229">
        <v>30.065881508705633</v>
      </c>
      <c r="J169" s="229">
        <v>29.342169013664325</v>
      </c>
      <c r="K169" s="229">
        <v>33.209063869989237</v>
      </c>
      <c r="L169" s="228">
        <v>38.583542089443036</v>
      </c>
      <c r="M169" s="229">
        <v>38.416254781127229</v>
      </c>
      <c r="N169" s="229">
        <v>37.346951794666573</v>
      </c>
      <c r="O169" s="229">
        <v>35.039177705993339</v>
      </c>
      <c r="P169" s="229">
        <v>40.306373422889152</v>
      </c>
      <c r="Q169" s="228">
        <v>37.289772861693777</v>
      </c>
      <c r="R169" s="229">
        <v>37.272593716905703</v>
      </c>
      <c r="S169" s="229">
        <v>35.561578832158041</v>
      </c>
      <c r="T169" s="229">
        <v>31.695715647443169</v>
      </c>
      <c r="U169" s="229">
        <v>38.187621166562977</v>
      </c>
      <c r="V169" s="228">
        <v>33.04249696460537</v>
      </c>
      <c r="W169" s="229">
        <v>33.026704072491889</v>
      </c>
      <c r="X169" s="229">
        <v>0.01</v>
      </c>
      <c r="Y169" s="229">
        <v>0</v>
      </c>
      <c r="Z169" s="229">
        <v>34.417427508863319</v>
      </c>
      <c r="AA169" s="228">
        <v>32.309927850012201</v>
      </c>
      <c r="AB169" s="229">
        <v>31.3820341881401</v>
      </c>
      <c r="AC169" s="229">
        <v>0</v>
      </c>
      <c r="AD169" s="229">
        <v>0</v>
      </c>
      <c r="AE169" s="229">
        <v>33.015374582837865</v>
      </c>
      <c r="AF169" s="228">
        <v>33.133781617156629</v>
      </c>
      <c r="AG169" s="229">
        <v>33.011036864540564</v>
      </c>
      <c r="AH169" s="229">
        <v>7.7798594963596479E-3</v>
      </c>
      <c r="AI169" s="229">
        <v>0</v>
      </c>
      <c r="AJ169" s="229">
        <v>33.454702485441942</v>
      </c>
      <c r="AK169" s="228">
        <v>34.047704595335716</v>
      </c>
      <c r="AL169" s="229">
        <v>33.783343383180011</v>
      </c>
      <c r="AM169" s="229">
        <v>23.296890327430031</v>
      </c>
      <c r="AN169" s="229">
        <v>9.099309036001671E-2</v>
      </c>
      <c r="AO169" s="229">
        <v>34.968784513637026</v>
      </c>
      <c r="AP169" s="228">
        <v>34.183398097277973</v>
      </c>
      <c r="AQ169" s="229">
        <v>33.866095987374969</v>
      </c>
      <c r="AR169" s="229">
        <v>29.725005491527657</v>
      </c>
      <c r="AS169" s="229">
        <v>5.349043536889968</v>
      </c>
      <c r="AT169" s="229">
        <v>33.864295669950707</v>
      </c>
      <c r="AU169" s="228">
        <v>35.462588371107287</v>
      </c>
      <c r="AV169" s="229">
        <v>35.290731749896764</v>
      </c>
      <c r="AW169" s="229">
        <v>33.480830496909142</v>
      </c>
      <c r="AX169" s="229">
        <v>9.3389171538091578</v>
      </c>
      <c r="AY169" s="229">
        <v>36.65935935110047</v>
      </c>
      <c r="AZ169" s="228">
        <v>38.889925260069354</v>
      </c>
      <c r="BA169" s="229">
        <v>38.140694013310203</v>
      </c>
      <c r="BB169" s="229">
        <v>36.66363721579296</v>
      </c>
      <c r="BC169" s="229">
        <v>16.968461107076894</v>
      </c>
      <c r="BD169" s="229">
        <v>39.788337113322534</v>
      </c>
      <c r="BE169" s="228">
        <v>35.608073741499936</v>
      </c>
      <c r="BF169" s="229">
        <v>35.507141325136423</v>
      </c>
      <c r="BG169" s="229">
        <v>34.31519289018604</v>
      </c>
      <c r="BH169" s="229">
        <v>32.281202046389545</v>
      </c>
      <c r="BI169" s="230">
        <v>36.65285418854252</v>
      </c>
    </row>
    <row r="170" spans="1:61">
      <c r="A170" s="231" t="s">
        <v>2016</v>
      </c>
      <c r="B170" s="228">
        <v>37.450386193899426</v>
      </c>
      <c r="C170" s="229">
        <v>37.05382095602603</v>
      </c>
      <c r="D170" s="229">
        <v>37.362278487795734</v>
      </c>
      <c r="E170" s="229">
        <v>38.173835643123617</v>
      </c>
      <c r="F170" s="229">
        <v>39.345213044506465</v>
      </c>
      <c r="G170" s="228">
        <v>23.609947211947116</v>
      </c>
      <c r="H170" s="229">
        <v>23.641224927608292</v>
      </c>
      <c r="I170" s="229">
        <v>23.58703383678241</v>
      </c>
      <c r="J170" s="229">
        <v>23.60921545529655</v>
      </c>
      <c r="K170" s="229">
        <v>24.881361926792966</v>
      </c>
      <c r="L170" s="228">
        <v>37.461875405973338</v>
      </c>
      <c r="M170" s="229">
        <v>37.385778131314517</v>
      </c>
      <c r="N170" s="229">
        <v>37.700290588884499</v>
      </c>
      <c r="O170" s="229">
        <v>37.778496873425603</v>
      </c>
      <c r="P170" s="229">
        <v>38.378634119712387</v>
      </c>
      <c r="Q170" s="228">
        <v>35.706177532412774</v>
      </c>
      <c r="R170" s="229">
        <v>35.698950635026279</v>
      </c>
      <c r="S170" s="229">
        <v>36.088098111651597</v>
      </c>
      <c r="T170" s="229">
        <v>35.795410484121952</v>
      </c>
      <c r="U170" s="229">
        <v>36.695893739007545</v>
      </c>
      <c r="V170" s="228" t="s">
        <v>1955</v>
      </c>
      <c r="W170" s="229" t="s">
        <v>1955</v>
      </c>
      <c r="X170" s="229" t="s">
        <v>1955</v>
      </c>
      <c r="Y170" s="229" t="s">
        <v>1955</v>
      </c>
      <c r="Z170" s="229">
        <v>25.726712587125871</v>
      </c>
      <c r="AA170" s="228" t="s">
        <v>1955</v>
      </c>
      <c r="AB170" s="229" t="s">
        <v>1955</v>
      </c>
      <c r="AC170" s="229" t="s">
        <v>1955</v>
      </c>
      <c r="AD170" s="229" t="s">
        <v>1955</v>
      </c>
      <c r="AE170" s="229">
        <v>7.6012509206337011</v>
      </c>
      <c r="AF170" s="228" t="s">
        <v>1955</v>
      </c>
      <c r="AG170" s="229" t="s">
        <v>1955</v>
      </c>
      <c r="AH170" s="229" t="s">
        <v>1955</v>
      </c>
      <c r="AI170" s="229" t="s">
        <v>1955</v>
      </c>
      <c r="AJ170" s="229">
        <v>2.0972488207670451E-2</v>
      </c>
      <c r="AK170" s="228">
        <v>22.617528737295856</v>
      </c>
      <c r="AL170" s="229">
        <v>22.248730798450254</v>
      </c>
      <c r="AM170" s="229">
        <v>22.354541759025608</v>
      </c>
      <c r="AN170" s="229">
        <v>0.24880408252407077</v>
      </c>
      <c r="AO170" s="229">
        <v>31.855346300248669</v>
      </c>
      <c r="AP170" s="228">
        <v>28.306543654352375</v>
      </c>
      <c r="AQ170" s="229">
        <v>28.002593407443509</v>
      </c>
      <c r="AR170" s="229">
        <v>28.074722679966953</v>
      </c>
      <c r="AS170" s="229">
        <v>14.010586584112341</v>
      </c>
      <c r="AT170" s="229">
        <v>29.633071354874001</v>
      </c>
      <c r="AU170" s="228">
        <v>27.190034690225538</v>
      </c>
      <c r="AV170" s="229">
        <v>26.845442468606542</v>
      </c>
      <c r="AW170" s="229">
        <v>27.141522700432322</v>
      </c>
      <c r="AX170" s="229">
        <v>22.047878033412228</v>
      </c>
      <c r="AY170" s="229">
        <v>27.677753047838639</v>
      </c>
      <c r="AZ170" s="228">
        <v>37.302</v>
      </c>
      <c r="BA170" s="229">
        <v>37.11914239421175</v>
      </c>
      <c r="BB170" s="229">
        <v>37.596467422202799</v>
      </c>
      <c r="BC170" s="229">
        <v>37.379955889781677</v>
      </c>
      <c r="BD170" s="229">
        <v>37.818948981490301</v>
      </c>
      <c r="BE170" s="228">
        <v>26.631587291851528</v>
      </c>
      <c r="BF170" s="229">
        <v>26.616918543135604</v>
      </c>
      <c r="BG170" s="229">
        <v>26.82569190312341</v>
      </c>
      <c r="BH170" s="229">
        <v>26.803527098217785</v>
      </c>
      <c r="BI170" s="230">
        <v>27.247296691434812</v>
      </c>
    </row>
    <row r="171" spans="1:61">
      <c r="A171" s="231" t="s">
        <v>2017</v>
      </c>
      <c r="B171" s="228">
        <v>43.966119069534415</v>
      </c>
      <c r="C171" s="229">
        <v>43.215722959015935</v>
      </c>
      <c r="D171" s="229">
        <v>40.019745481023378</v>
      </c>
      <c r="E171" s="229">
        <v>37.33675298278429</v>
      </c>
      <c r="F171" s="229">
        <v>48.319626126850501</v>
      </c>
      <c r="G171" s="228">
        <v>32.038683814055197</v>
      </c>
      <c r="H171" s="229">
        <v>31.69294339252037</v>
      </c>
      <c r="I171" s="229">
        <v>29.672529801725592</v>
      </c>
      <c r="J171" s="229">
        <v>28.849018793936288</v>
      </c>
      <c r="K171" s="229">
        <v>33.869743870706515</v>
      </c>
      <c r="L171" s="228">
        <v>38.749267498080854</v>
      </c>
      <c r="M171" s="229">
        <v>38.197256859679442</v>
      </c>
      <c r="N171" s="229">
        <v>36.151980112583843</v>
      </c>
      <c r="O171" s="229">
        <v>34.687649389009081</v>
      </c>
      <c r="P171" s="229">
        <v>40.298752349991794</v>
      </c>
      <c r="Q171" s="228">
        <v>38.066933713385559</v>
      </c>
      <c r="R171" s="229">
        <v>38.005535003681196</v>
      </c>
      <c r="S171" s="229">
        <v>35.011901561988815</v>
      </c>
      <c r="T171" s="229">
        <v>31.356638994375967</v>
      </c>
      <c r="U171" s="229">
        <v>39.039272933419348</v>
      </c>
      <c r="V171" s="228">
        <v>35.79</v>
      </c>
      <c r="W171" s="229">
        <v>35.789999999999992</v>
      </c>
      <c r="X171" s="229">
        <v>1.2300109438217154E-2</v>
      </c>
      <c r="Y171" s="229">
        <v>0</v>
      </c>
      <c r="Z171" s="229">
        <v>36.683394062175907</v>
      </c>
      <c r="AA171" s="228">
        <v>35.790000000000006</v>
      </c>
      <c r="AB171" s="229">
        <v>35.685462218325789</v>
      </c>
      <c r="AC171" s="229">
        <v>0.01</v>
      </c>
      <c r="AD171" s="229">
        <v>0</v>
      </c>
      <c r="AE171" s="229">
        <v>35.955087143733934</v>
      </c>
      <c r="AF171" s="228">
        <v>35.89</v>
      </c>
      <c r="AG171" s="229">
        <v>35.89</v>
      </c>
      <c r="AH171" s="229">
        <v>0.01</v>
      </c>
      <c r="AI171" s="229">
        <v>0</v>
      </c>
      <c r="AJ171" s="229">
        <v>36.105591688391669</v>
      </c>
      <c r="AK171" s="228">
        <v>36.665368308446986</v>
      </c>
      <c r="AL171" s="229">
        <v>36.394466541312731</v>
      </c>
      <c r="AM171" s="229">
        <v>24.951661709324352</v>
      </c>
      <c r="AN171" s="229">
        <v>0.15522350708473437</v>
      </c>
      <c r="AO171" s="229">
        <v>36.985237565071387</v>
      </c>
      <c r="AP171" s="228">
        <v>36.684513682707454</v>
      </c>
      <c r="AQ171" s="229">
        <v>36.467215638948844</v>
      </c>
      <c r="AR171" s="229">
        <v>31.559651679037749</v>
      </c>
      <c r="AS171" s="229">
        <v>9.3252504545119734</v>
      </c>
      <c r="AT171" s="229">
        <v>36.439434151866053</v>
      </c>
      <c r="AU171" s="228">
        <v>37.549099905824285</v>
      </c>
      <c r="AV171" s="229">
        <v>37.063752914672953</v>
      </c>
      <c r="AW171" s="229">
        <v>33.853898100803207</v>
      </c>
      <c r="AX171" s="229">
        <v>15.983653906302109</v>
      </c>
      <c r="AY171" s="229">
        <v>38.647775821861558</v>
      </c>
      <c r="AZ171" s="228">
        <v>39.469959855961591</v>
      </c>
      <c r="BA171" s="229">
        <v>38.316724262978035</v>
      </c>
      <c r="BB171" s="229">
        <v>35.521925912352174</v>
      </c>
      <c r="BC171" s="229">
        <v>27.829296217658293</v>
      </c>
      <c r="BD171" s="229">
        <v>40.442009220813986</v>
      </c>
      <c r="BE171" s="228">
        <v>36.170062766553407</v>
      </c>
      <c r="BF171" s="229">
        <v>35.90573892684997</v>
      </c>
      <c r="BG171" s="229">
        <v>33.654171093324642</v>
      </c>
      <c r="BH171" s="229">
        <v>30.900351440817452</v>
      </c>
      <c r="BI171" s="230">
        <v>37.178876856609243</v>
      </c>
    </row>
    <row r="172" spans="1:61">
      <c r="A172" s="231" t="s">
        <v>2018</v>
      </c>
      <c r="B172" s="228">
        <v>43.629321520948871</v>
      </c>
      <c r="C172" s="229">
        <v>42.913449187080126</v>
      </c>
      <c r="D172" s="229">
        <v>39.788957621148285</v>
      </c>
      <c r="E172" s="229">
        <v>37.118600628513434</v>
      </c>
      <c r="F172" s="229">
        <v>47.942271342761202</v>
      </c>
      <c r="G172" s="228">
        <v>32.441142210641409</v>
      </c>
      <c r="H172" s="229">
        <v>32.098037912233778</v>
      </c>
      <c r="I172" s="229">
        <v>30.115045657861288</v>
      </c>
      <c r="J172" s="229">
        <v>29.283126896153952</v>
      </c>
      <c r="K172" s="229">
        <v>34.278367805742661</v>
      </c>
      <c r="L172" s="228">
        <v>39.229318857758464</v>
      </c>
      <c r="M172" s="229">
        <v>38.672108633306209</v>
      </c>
      <c r="N172" s="229">
        <v>36.702006421750163</v>
      </c>
      <c r="O172" s="229">
        <v>35.164098677256518</v>
      </c>
      <c r="P172" s="229">
        <v>40.822153450457357</v>
      </c>
      <c r="Q172" s="228">
        <v>38.575033452209453</v>
      </c>
      <c r="R172" s="229">
        <v>38.50775217759525</v>
      </c>
      <c r="S172" s="229">
        <v>35.5143000820675</v>
      </c>
      <c r="T172" s="229">
        <v>31.848985388078152</v>
      </c>
      <c r="U172" s="229">
        <v>39.558969541792429</v>
      </c>
      <c r="V172" s="228">
        <v>36.276818683781642</v>
      </c>
      <c r="W172" s="229">
        <v>36.264357875382586</v>
      </c>
      <c r="X172" s="229">
        <v>1.2300109438217154E-2</v>
      </c>
      <c r="Y172" s="229">
        <v>0</v>
      </c>
      <c r="Z172" s="229">
        <v>37.213702722909574</v>
      </c>
      <c r="AA172" s="228">
        <v>36.236820446344929</v>
      </c>
      <c r="AB172" s="229">
        <v>36.105802783130216</v>
      </c>
      <c r="AC172" s="229">
        <v>0.01</v>
      </c>
      <c r="AD172" s="229">
        <v>0</v>
      </c>
      <c r="AE172" s="229">
        <v>36.492833250220563</v>
      </c>
      <c r="AF172" s="228">
        <v>36.407151520074791</v>
      </c>
      <c r="AG172" s="229">
        <v>36.35518137766875</v>
      </c>
      <c r="AH172" s="229">
        <v>0.01</v>
      </c>
      <c r="AI172" s="229">
        <v>0</v>
      </c>
      <c r="AJ172" s="229">
        <v>36.640012098839819</v>
      </c>
      <c r="AK172" s="228">
        <v>37.210161778870201</v>
      </c>
      <c r="AL172" s="229">
        <v>36.937549208908088</v>
      </c>
      <c r="AM172" s="229">
        <v>25.346958099080371</v>
      </c>
      <c r="AN172" s="229">
        <v>0.15789977444826428</v>
      </c>
      <c r="AO172" s="229">
        <v>37.543098628653269</v>
      </c>
      <c r="AP172" s="228">
        <v>37.224607193543051</v>
      </c>
      <c r="AQ172" s="229">
        <v>36.992728863515048</v>
      </c>
      <c r="AR172" s="229">
        <v>32.054658286626456</v>
      </c>
      <c r="AS172" s="229">
        <v>9.4879500045200107</v>
      </c>
      <c r="AT172" s="229">
        <v>36.976993670248248</v>
      </c>
      <c r="AU172" s="228">
        <v>38.104058929984475</v>
      </c>
      <c r="AV172" s="229">
        <v>37.601306820941922</v>
      </c>
      <c r="AW172" s="229">
        <v>34.351874452108071</v>
      </c>
      <c r="AX172" s="229">
        <v>16.27054712961187</v>
      </c>
      <c r="AY172" s="229">
        <v>39.218556703361294</v>
      </c>
      <c r="AZ172" s="228">
        <v>40.08159983995732</v>
      </c>
      <c r="BA172" s="229">
        <v>38.943682078225002</v>
      </c>
      <c r="BB172" s="229">
        <v>36.094647463456582</v>
      </c>
      <c r="BC172" s="229">
        <v>28.302024346062161</v>
      </c>
      <c r="BD172" s="229">
        <v>41.053933121871744</v>
      </c>
      <c r="BE172" s="228">
        <v>36.704545157161732</v>
      </c>
      <c r="BF172" s="229">
        <v>36.43954938938893</v>
      </c>
      <c r="BG172" s="229">
        <v>34.104210012852185</v>
      </c>
      <c r="BH172" s="229">
        <v>31.377695137750173</v>
      </c>
      <c r="BI172" s="230">
        <v>37.746625439855073</v>
      </c>
    </row>
    <row r="173" spans="1:61">
      <c r="A173" s="231" t="s">
        <v>2019</v>
      </c>
      <c r="B173" s="228">
        <v>43.397464973551749</v>
      </c>
      <c r="C173" s="229">
        <v>42.633833951578382</v>
      </c>
      <c r="D173" s="229">
        <v>39.471423093471778</v>
      </c>
      <c r="E173" s="229">
        <v>36.820742699504002</v>
      </c>
      <c r="F173" s="229">
        <v>47.695255536111247</v>
      </c>
      <c r="G173" s="228">
        <v>32.305386361484096</v>
      </c>
      <c r="H173" s="229">
        <v>31.95966843291702</v>
      </c>
      <c r="I173" s="229">
        <v>29.91476619620887</v>
      </c>
      <c r="J173" s="229">
        <v>29.080904485634186</v>
      </c>
      <c r="K173" s="229">
        <v>34.139055838224593</v>
      </c>
      <c r="L173" s="228">
        <v>39.064144103790909</v>
      </c>
      <c r="M173" s="229">
        <v>38.50435674599909</v>
      </c>
      <c r="N173" s="229">
        <v>36.461525196927937</v>
      </c>
      <c r="O173" s="229">
        <v>34.965039378537774</v>
      </c>
      <c r="P173" s="229">
        <v>40.633957933025457</v>
      </c>
      <c r="Q173" s="228">
        <v>38.384729791059108</v>
      </c>
      <c r="R173" s="229">
        <v>38.333704363490483</v>
      </c>
      <c r="S173" s="229">
        <v>35.266608821420014</v>
      </c>
      <c r="T173" s="229">
        <v>31.60393729390336</v>
      </c>
      <c r="U173" s="229">
        <v>39.36943410482094</v>
      </c>
      <c r="V173" s="228">
        <v>36.097193439985276</v>
      </c>
      <c r="W173" s="229">
        <v>36.08978963733658</v>
      </c>
      <c r="X173" s="229">
        <v>0.02</v>
      </c>
      <c r="Y173" s="229">
        <v>0</v>
      </c>
      <c r="Z173" s="229">
        <v>37.008281243518304</v>
      </c>
      <c r="AA173" s="228">
        <v>36.1</v>
      </c>
      <c r="AB173" s="229">
        <v>36.000117393944279</v>
      </c>
      <c r="AC173" s="229">
        <v>0.01</v>
      </c>
      <c r="AD173" s="229">
        <v>0</v>
      </c>
      <c r="AE173" s="229">
        <v>36.270499836971112</v>
      </c>
      <c r="AF173" s="228">
        <v>36.198172632383034</v>
      </c>
      <c r="AG173" s="229">
        <v>36.185181377668748</v>
      </c>
      <c r="AH173" s="229">
        <v>0.01</v>
      </c>
      <c r="AI173" s="229">
        <v>0</v>
      </c>
      <c r="AJ173" s="229">
        <v>36.428589396930334</v>
      </c>
      <c r="AK173" s="228">
        <v>36.995790999331575</v>
      </c>
      <c r="AL173" s="229">
        <v>36.722644888410187</v>
      </c>
      <c r="AM173" s="229">
        <v>25.149309904202365</v>
      </c>
      <c r="AN173" s="229">
        <v>0.15789977444826428</v>
      </c>
      <c r="AO173" s="229">
        <v>37.320387694587936</v>
      </c>
      <c r="AP173" s="228">
        <v>37.014652700988805</v>
      </c>
      <c r="AQ173" s="229">
        <v>36.792357291497446</v>
      </c>
      <c r="AR173" s="229">
        <v>31.809651679037749</v>
      </c>
      <c r="AS173" s="229">
        <v>9.406600229515993</v>
      </c>
      <c r="AT173" s="229">
        <v>36.769434151866051</v>
      </c>
      <c r="AU173" s="228">
        <v>37.889076976713575</v>
      </c>
      <c r="AV173" s="229">
        <v>37.388921904981657</v>
      </c>
      <c r="AW173" s="229">
        <v>34.149019634665862</v>
      </c>
      <c r="AX173" s="229">
        <v>16.123395064515744</v>
      </c>
      <c r="AY173" s="229">
        <v>38.99831866867094</v>
      </c>
      <c r="AZ173" s="228">
        <v>39.783480954921309</v>
      </c>
      <c r="BA173" s="229">
        <v>38.625232899523652</v>
      </c>
      <c r="BB173" s="229">
        <v>35.804586405048184</v>
      </c>
      <c r="BC173" s="229">
        <v>28.066992099073353</v>
      </c>
      <c r="BD173" s="229">
        <v>40.811616183617616</v>
      </c>
      <c r="BE173" s="228">
        <v>36.489724290588022</v>
      </c>
      <c r="BF173" s="229">
        <v>36.220263326919934</v>
      </c>
      <c r="BG173" s="229">
        <v>33.933233728281849</v>
      </c>
      <c r="BH173" s="229">
        <v>31.157746939098551</v>
      </c>
      <c r="BI173" s="230">
        <v>37.511128273363411</v>
      </c>
    </row>
    <row r="174" spans="1:61">
      <c r="A174" s="231" t="s">
        <v>2020</v>
      </c>
      <c r="B174" s="228">
        <v>45.092224638229951</v>
      </c>
      <c r="C174" s="229">
        <v>44.320064528035026</v>
      </c>
      <c r="D174" s="229">
        <v>40.580775787205816</v>
      </c>
      <c r="E174" s="229">
        <v>37.662701754242676</v>
      </c>
      <c r="F174" s="229">
        <v>49.851929139667995</v>
      </c>
      <c r="G174" s="228">
        <v>33.098595068714857</v>
      </c>
      <c r="H174" s="229">
        <v>32.740218778724589</v>
      </c>
      <c r="I174" s="229">
        <v>30.650544611145158</v>
      </c>
      <c r="J174" s="229">
        <v>29.447034404861451</v>
      </c>
      <c r="K174" s="229">
        <v>34.983800308246096</v>
      </c>
      <c r="L174" s="228">
        <v>40.027176297926452</v>
      </c>
      <c r="M174" s="229">
        <v>39.456962570821645</v>
      </c>
      <c r="N174" s="229">
        <v>37.224600446145935</v>
      </c>
      <c r="O174" s="229">
        <v>34.477628841537502</v>
      </c>
      <c r="P174" s="229">
        <v>41.628431280300042</v>
      </c>
      <c r="Q174" s="228">
        <v>39.324131970064293</v>
      </c>
      <c r="R174" s="229">
        <v>39.259924254883551</v>
      </c>
      <c r="S174" s="229">
        <v>36.024119382336615</v>
      </c>
      <c r="T174" s="229">
        <v>31.166327708741132</v>
      </c>
      <c r="U174" s="229">
        <v>40.444335614386766</v>
      </c>
      <c r="V174" s="228">
        <v>36.97</v>
      </c>
      <c r="W174" s="229">
        <v>36.969999999999992</v>
      </c>
      <c r="X174" s="229">
        <v>1.2300109438217154E-2</v>
      </c>
      <c r="Y174" s="229">
        <v>0</v>
      </c>
      <c r="Z174" s="229">
        <v>37.890119229192287</v>
      </c>
      <c r="AA174" s="228">
        <v>36.97</v>
      </c>
      <c r="AB174" s="229">
        <v>36.86048422872225</v>
      </c>
      <c r="AC174" s="229">
        <v>0.01</v>
      </c>
      <c r="AD174" s="229">
        <v>0</v>
      </c>
      <c r="AE174" s="229">
        <v>37.140499836971109</v>
      </c>
      <c r="AF174" s="228">
        <v>37.08</v>
      </c>
      <c r="AG174" s="229">
        <v>37.08</v>
      </c>
      <c r="AH174" s="229">
        <v>0.01</v>
      </c>
      <c r="AI174" s="229">
        <v>0</v>
      </c>
      <c r="AJ174" s="229">
        <v>37.298182512852051</v>
      </c>
      <c r="AK174" s="228">
        <v>37.873670821118232</v>
      </c>
      <c r="AL174" s="229">
        <v>37.595282952099168</v>
      </c>
      <c r="AM174" s="229">
        <v>25.70610852974789</v>
      </c>
      <c r="AN174" s="229">
        <v>0.15522350708473437</v>
      </c>
      <c r="AO174" s="229">
        <v>38.908671736195622</v>
      </c>
      <c r="AP174" s="228">
        <v>38.531314695015944</v>
      </c>
      <c r="AQ174" s="229">
        <v>38.014541638623939</v>
      </c>
      <c r="AR174" s="229">
        <v>32.518925816605801</v>
      </c>
      <c r="AS174" s="229">
        <v>9.2235632357569521</v>
      </c>
      <c r="AT174" s="229">
        <v>38.496009856944724</v>
      </c>
      <c r="AU174" s="228">
        <v>38.787260166565162</v>
      </c>
      <c r="AV174" s="229">
        <v>38.284290474484465</v>
      </c>
      <c r="AW174" s="229">
        <v>34.929850803412933</v>
      </c>
      <c r="AX174" s="229">
        <v>15.866501841205979</v>
      </c>
      <c r="AY174" s="229">
        <v>40.658242208986046</v>
      </c>
      <c r="AZ174" s="228">
        <v>40.771455561483066</v>
      </c>
      <c r="BA174" s="229">
        <v>39.581379468404229</v>
      </c>
      <c r="BB174" s="229">
        <v>36.487397676068582</v>
      </c>
      <c r="BC174" s="229">
        <v>27.643910662699103</v>
      </c>
      <c r="BD174" s="229">
        <v>41.984514142060434</v>
      </c>
      <c r="BE174" s="228">
        <v>37.363553091235723</v>
      </c>
      <c r="BF174" s="229">
        <v>37.089904114420399</v>
      </c>
      <c r="BG174" s="229">
        <v>34.739912042164057</v>
      </c>
      <c r="BH174" s="229">
        <v>30.692914702777134</v>
      </c>
      <c r="BI174" s="230">
        <v>38.51770190583828</v>
      </c>
    </row>
    <row r="175" spans="1:61">
      <c r="A175" s="231" t="s">
        <v>2021</v>
      </c>
      <c r="B175" s="228">
        <v>45.45389607703779</v>
      </c>
      <c r="C175" s="229">
        <v>44.831947549454433</v>
      </c>
      <c r="D175" s="229">
        <v>41.654778783308203</v>
      </c>
      <c r="E175" s="229">
        <v>38.842402595731905</v>
      </c>
      <c r="F175" s="229">
        <v>49.927003906730363</v>
      </c>
      <c r="G175" s="228">
        <v>33.501871500764771</v>
      </c>
      <c r="H175" s="229">
        <v>33.182536249564578</v>
      </c>
      <c r="I175" s="229">
        <v>31.346669697508201</v>
      </c>
      <c r="J175" s="229">
        <v>30.551293677318419</v>
      </c>
      <c r="K175" s="229">
        <v>35.265601339445404</v>
      </c>
      <c r="L175" s="228">
        <v>40.351481494817222</v>
      </c>
      <c r="M175" s="229">
        <v>39.781270461700693</v>
      </c>
      <c r="N175" s="229">
        <v>38.187898924653858</v>
      </c>
      <c r="O175" s="229">
        <v>36.388480919499351</v>
      </c>
      <c r="P175" s="229">
        <v>42.103005151596868</v>
      </c>
      <c r="Q175" s="228">
        <v>39.92443913015471</v>
      </c>
      <c r="R175" s="229">
        <v>39.840136642468607</v>
      </c>
      <c r="S175" s="229">
        <v>36.984858666399212</v>
      </c>
      <c r="T175" s="229">
        <v>33.369873667759045</v>
      </c>
      <c r="U175" s="229">
        <v>40.937311496278888</v>
      </c>
      <c r="V175" s="228">
        <v>37.626932559320068</v>
      </c>
      <c r="W175" s="229">
        <v>37.520122791301844</v>
      </c>
      <c r="X175" s="229">
        <v>0.02</v>
      </c>
      <c r="Y175" s="229">
        <v>0</v>
      </c>
      <c r="Z175" s="229">
        <v>38.776005961941969</v>
      </c>
      <c r="AA175" s="228">
        <v>37.525097249765814</v>
      </c>
      <c r="AB175" s="229">
        <v>37.212135101393429</v>
      </c>
      <c r="AC175" s="229">
        <v>1.4599998836783241E-2</v>
      </c>
      <c r="AD175" s="229">
        <v>0</v>
      </c>
      <c r="AE175" s="229">
        <v>38.012582051478766</v>
      </c>
      <c r="AF175" s="228">
        <v>37.800527807706118</v>
      </c>
      <c r="AG175" s="229">
        <v>37.553640153263217</v>
      </c>
      <c r="AH175" s="229">
        <v>1.777985949635965E-2</v>
      </c>
      <c r="AI175" s="229">
        <v>0</v>
      </c>
      <c r="AJ175" s="229">
        <v>38.235699028766341</v>
      </c>
      <c r="AK175" s="228">
        <v>38.925629667836873</v>
      </c>
      <c r="AL175" s="229">
        <v>38.613758427337089</v>
      </c>
      <c r="AM175" s="229">
        <v>26.521572569202089</v>
      </c>
      <c r="AN175" s="229">
        <v>0.1632523091753241</v>
      </c>
      <c r="AO175" s="229">
        <v>39.284022778331043</v>
      </c>
      <c r="AP175" s="228">
        <v>38.955671075200478</v>
      </c>
      <c r="AQ175" s="229">
        <v>38.611200182567863</v>
      </c>
      <c r="AR175" s="229">
        <v>33.537107228947242</v>
      </c>
      <c r="AS175" s="229">
        <v>9.7345710930385181</v>
      </c>
      <c r="AT175" s="229">
        <v>38.690652746651566</v>
      </c>
      <c r="AU175" s="228">
        <v>39.823228288591423</v>
      </c>
      <c r="AV175" s="229">
        <v>39.282843278642737</v>
      </c>
      <c r="AW175" s="229">
        <v>35.633818993910559</v>
      </c>
      <c r="AX175" s="229">
        <v>16.482557596460843</v>
      </c>
      <c r="AY175" s="229">
        <v>40.997198992970006</v>
      </c>
      <c r="AZ175" s="228">
        <v>41.95320794878635</v>
      </c>
      <c r="BA175" s="229">
        <v>40.806096612106835</v>
      </c>
      <c r="BB175" s="229">
        <v>37.728495059413895</v>
      </c>
      <c r="BC175" s="229">
        <v>29.044371130440272</v>
      </c>
      <c r="BD175" s="229">
        <v>42.910471813441873</v>
      </c>
      <c r="BE175" s="228">
        <v>38.275469072649734</v>
      </c>
      <c r="BF175" s="229">
        <v>37.983308439594097</v>
      </c>
      <c r="BG175" s="229">
        <v>35.085353568425852</v>
      </c>
      <c r="BH175" s="229">
        <v>32.333618191444074</v>
      </c>
      <c r="BI175" s="230">
        <v>39.414374023100898</v>
      </c>
    </row>
    <row r="176" spans="1:61">
      <c r="A176" s="231" t="s">
        <v>2022</v>
      </c>
      <c r="B176" s="228">
        <v>40.735094010695803</v>
      </c>
      <c r="C176" s="229">
        <v>40.099086946138243</v>
      </c>
      <c r="D176" s="229">
        <v>39.998530428327584</v>
      </c>
      <c r="E176" s="229">
        <v>42.031745927833263</v>
      </c>
      <c r="F176" s="229">
        <v>44.737639247032121</v>
      </c>
      <c r="G176" s="228">
        <v>31.376101977507329</v>
      </c>
      <c r="H176" s="229">
        <v>31.040497404333227</v>
      </c>
      <c r="I176" s="229">
        <v>31.294348984004007</v>
      </c>
      <c r="J176" s="229">
        <v>30.826809199159044</v>
      </c>
      <c r="K176" s="229">
        <v>33.653942454435537</v>
      </c>
      <c r="L176" s="228">
        <v>40.188443338004582</v>
      </c>
      <c r="M176" s="229">
        <v>40.064051363402243</v>
      </c>
      <c r="N176" s="229">
        <v>40.053778624701224</v>
      </c>
      <c r="O176" s="229">
        <v>39.622712500864374</v>
      </c>
      <c r="P176" s="229">
        <v>41.856712519398627</v>
      </c>
      <c r="Q176" s="228">
        <v>38.452102701943012</v>
      </c>
      <c r="R176" s="229">
        <v>38.395877301518752</v>
      </c>
      <c r="S176" s="229">
        <v>38.128579388561327</v>
      </c>
      <c r="T176" s="229">
        <v>40.828572514553251</v>
      </c>
      <c r="U176" s="229">
        <v>39.7758482715452</v>
      </c>
      <c r="V176" s="228">
        <v>28.548174384534772</v>
      </c>
      <c r="W176" s="229">
        <v>28.347634067173601</v>
      </c>
      <c r="X176" s="229">
        <v>0.01</v>
      </c>
      <c r="Y176" s="229">
        <v>0</v>
      </c>
      <c r="Z176" s="229">
        <v>34.928997129971293</v>
      </c>
      <c r="AA176" s="228">
        <v>27.871155978131412</v>
      </c>
      <c r="AB176" s="229">
        <v>26.825107744066024</v>
      </c>
      <c r="AC176" s="229">
        <v>0.01</v>
      </c>
      <c r="AD176" s="229">
        <v>0</v>
      </c>
      <c r="AE176" s="229">
        <v>30.019194493459665</v>
      </c>
      <c r="AF176" s="228">
        <v>28.345181593784023</v>
      </c>
      <c r="AG176" s="229">
        <v>27.845151623715719</v>
      </c>
      <c r="AH176" s="229">
        <v>0.01</v>
      </c>
      <c r="AI176" s="229">
        <v>0</v>
      </c>
      <c r="AJ176" s="229">
        <v>28.737170610749054</v>
      </c>
      <c r="AK176" s="228">
        <v>32.518666623683536</v>
      </c>
      <c r="AL176" s="229">
        <v>32.115994000985793</v>
      </c>
      <c r="AM176" s="229">
        <v>23.892803089454592</v>
      </c>
      <c r="AN176" s="229">
        <v>0.31044701416946874</v>
      </c>
      <c r="AO176" s="229">
        <v>36.306454338394516</v>
      </c>
      <c r="AP176" s="228">
        <v>33.626242907600727</v>
      </c>
      <c r="AQ176" s="229">
        <v>33.06721062606853</v>
      </c>
      <c r="AR176" s="229">
        <v>30.223470594750616</v>
      </c>
      <c r="AS176" s="229">
        <v>18.190167939244393</v>
      </c>
      <c r="AT176" s="229">
        <v>35.755524131278762</v>
      </c>
      <c r="AU176" s="228">
        <v>35.835864803598064</v>
      </c>
      <c r="AV176" s="229">
        <v>35.524625145733644</v>
      </c>
      <c r="AW176" s="229">
        <v>34.933105040646197</v>
      </c>
      <c r="AX176" s="229">
        <v>23.784324474803714</v>
      </c>
      <c r="AY176" s="229">
        <v>37.188572940919407</v>
      </c>
      <c r="AZ176" s="228">
        <v>40.262659669245132</v>
      </c>
      <c r="BA176" s="229">
        <v>39.689689452796372</v>
      </c>
      <c r="BB176" s="229">
        <v>39.521592381677308</v>
      </c>
      <c r="BC176" s="229">
        <v>39.939742497671553</v>
      </c>
      <c r="BD176" s="229">
        <v>41.211216711817798</v>
      </c>
      <c r="BE176" s="228">
        <v>36.363353001549754</v>
      </c>
      <c r="BF176" s="229">
        <v>36.117595935758949</v>
      </c>
      <c r="BG176" s="229">
        <v>36.044904230850427</v>
      </c>
      <c r="BH176" s="229">
        <v>35.856657992767872</v>
      </c>
      <c r="BI176" s="230">
        <v>37.944320808540688</v>
      </c>
    </row>
    <row r="177" spans="1:61">
      <c r="A177" s="231" t="s">
        <v>2023</v>
      </c>
      <c r="B177" s="228">
        <v>38.631840060935822</v>
      </c>
      <c r="C177" s="229">
        <v>38.384467926728654</v>
      </c>
      <c r="D177" s="229">
        <v>38.474978612777804</v>
      </c>
      <c r="E177" s="229">
        <v>38.396392124591863</v>
      </c>
      <c r="F177" s="229">
        <v>41.442585725772126</v>
      </c>
      <c r="G177" s="228">
        <v>29.29439559903463</v>
      </c>
      <c r="H177" s="229">
        <v>29.197113600127675</v>
      </c>
      <c r="I177" s="229">
        <v>29.247557808454534</v>
      </c>
      <c r="J177" s="229">
        <v>29.269152242568488</v>
      </c>
      <c r="K177" s="229">
        <v>30.872545975009981</v>
      </c>
      <c r="L177" s="228">
        <v>37.832224913908448</v>
      </c>
      <c r="M177" s="229">
        <v>37.738419995550309</v>
      </c>
      <c r="N177" s="229">
        <v>37.840771923132841</v>
      </c>
      <c r="O177" s="229">
        <v>37.705717408055008</v>
      </c>
      <c r="P177" s="229">
        <v>38.608634119712399</v>
      </c>
      <c r="Q177" s="228">
        <v>36.053253414028553</v>
      </c>
      <c r="R177" s="229">
        <v>36.014026157272568</v>
      </c>
      <c r="S177" s="229">
        <v>36.000257959392904</v>
      </c>
      <c r="T177" s="229">
        <v>35.710551033735648</v>
      </c>
      <c r="U177" s="229">
        <v>36.903293923719112</v>
      </c>
      <c r="V177" s="228">
        <v>2.2804051546789607E-3</v>
      </c>
      <c r="W177" s="229">
        <v>2.2841190230035624E-3</v>
      </c>
      <c r="X177" s="229">
        <v>0</v>
      </c>
      <c r="Y177" s="229" t="s">
        <v>1955</v>
      </c>
      <c r="Z177" s="229">
        <v>31.902069951523039</v>
      </c>
      <c r="AA177" s="228" t="s">
        <v>1955</v>
      </c>
      <c r="AB177" s="229" t="s">
        <v>1955</v>
      </c>
      <c r="AC177" s="229" t="s">
        <v>1955</v>
      </c>
      <c r="AD177" s="229" t="s">
        <v>1955</v>
      </c>
      <c r="AE177" s="229">
        <v>9.425106093444322</v>
      </c>
      <c r="AF177" s="228" t="s">
        <v>1955</v>
      </c>
      <c r="AG177" s="229" t="s">
        <v>1955</v>
      </c>
      <c r="AH177" s="229" t="s">
        <v>1955</v>
      </c>
      <c r="AI177" s="229" t="s">
        <v>1955</v>
      </c>
      <c r="AJ177" s="229">
        <v>2.0972488207670451E-2</v>
      </c>
      <c r="AK177" s="228">
        <v>22.721991228808882</v>
      </c>
      <c r="AL177" s="229">
        <v>22.347579400576031</v>
      </c>
      <c r="AM177" s="229">
        <v>22.24902362343629</v>
      </c>
      <c r="AN177" s="229">
        <v>0.24086406271769129</v>
      </c>
      <c r="AO177" s="229">
        <v>31.949479549857614</v>
      </c>
      <c r="AP177" s="228">
        <v>28.849838431154023</v>
      </c>
      <c r="AQ177" s="229">
        <v>28.265358923777917</v>
      </c>
      <c r="AR177" s="229">
        <v>28.325130566460164</v>
      </c>
      <c r="AS177" s="229">
        <v>14.046177110676597</v>
      </c>
      <c r="AT177" s="229">
        <v>29.922957649689749</v>
      </c>
      <c r="AU177" s="228">
        <v>33.241079664555066</v>
      </c>
      <c r="AV177" s="229">
        <v>33.198803754463093</v>
      </c>
      <c r="AW177" s="229">
        <v>32.882453900181076</v>
      </c>
      <c r="AX177" s="229">
        <v>22.175161267604761</v>
      </c>
      <c r="AY177" s="229">
        <v>33.746551167145128</v>
      </c>
      <c r="AZ177" s="228">
        <v>37.61237676713791</v>
      </c>
      <c r="BA177" s="229">
        <v>37.361630847872632</v>
      </c>
      <c r="BB177" s="229">
        <v>37.338975750485133</v>
      </c>
      <c r="BC177" s="229">
        <v>37.296822375171672</v>
      </c>
      <c r="BD177" s="229">
        <v>37.976638368932392</v>
      </c>
      <c r="BE177" s="228">
        <v>33.285049361362248</v>
      </c>
      <c r="BF177" s="229">
        <v>33.262826373695695</v>
      </c>
      <c r="BG177" s="229">
        <v>33.345440978099433</v>
      </c>
      <c r="BH177" s="229">
        <v>33.259465515969545</v>
      </c>
      <c r="BI177" s="230">
        <v>33.656256883381289</v>
      </c>
    </row>
    <row r="178" spans="1:61">
      <c r="A178" s="231" t="s">
        <v>2024</v>
      </c>
      <c r="B178" s="228">
        <v>38.664199722118653</v>
      </c>
      <c r="C178" s="229">
        <v>38.414165446718222</v>
      </c>
      <c r="D178" s="229">
        <v>38.509677907172836</v>
      </c>
      <c r="E178" s="229">
        <v>38.430773716785069</v>
      </c>
      <c r="F178" s="229">
        <v>41.4845891784515</v>
      </c>
      <c r="G178" s="228">
        <v>29.32435948391392</v>
      </c>
      <c r="H178" s="229">
        <v>29.229029176123245</v>
      </c>
      <c r="I178" s="229">
        <v>29.26755780845453</v>
      </c>
      <c r="J178" s="229">
        <v>29.294032972879357</v>
      </c>
      <c r="K178" s="229">
        <v>30.902181044091652</v>
      </c>
      <c r="L178" s="228">
        <v>37.86480567289675</v>
      </c>
      <c r="M178" s="229">
        <v>37.786138007332838</v>
      </c>
      <c r="N178" s="229">
        <v>37.883043234261002</v>
      </c>
      <c r="O178" s="229">
        <v>37.741307160003558</v>
      </c>
      <c r="P178" s="229">
        <v>38.6386341197124</v>
      </c>
      <c r="Q178" s="228">
        <v>36.090455301406607</v>
      </c>
      <c r="R178" s="229">
        <v>36.050893986040649</v>
      </c>
      <c r="S178" s="229">
        <v>36.035351214654661</v>
      </c>
      <c r="T178" s="229">
        <v>35.728397016732622</v>
      </c>
      <c r="U178" s="229">
        <v>36.935947462808073</v>
      </c>
      <c r="V178" s="228">
        <v>7.4129680370718896E-3</v>
      </c>
      <c r="W178" s="229">
        <v>4.8948186682940516E-3</v>
      </c>
      <c r="X178" s="229">
        <v>0</v>
      </c>
      <c r="Y178" s="229">
        <v>0</v>
      </c>
      <c r="Z178" s="229">
        <v>31.927267925620427</v>
      </c>
      <c r="AA178" s="228">
        <v>4.6440361904455706E-3</v>
      </c>
      <c r="AB178" s="229">
        <v>4.6377810546403058E-3</v>
      </c>
      <c r="AC178" s="229">
        <v>0</v>
      </c>
      <c r="AD178" s="229">
        <v>0</v>
      </c>
      <c r="AE178" s="229">
        <v>9.4332251333000894</v>
      </c>
      <c r="AF178" s="228">
        <v>2.2120038308279036E-3</v>
      </c>
      <c r="AG178" s="229">
        <v>2.2161837215515772E-3</v>
      </c>
      <c r="AH178" s="229">
        <v>0</v>
      </c>
      <c r="AI178" s="229">
        <v>0</v>
      </c>
      <c r="AJ178" s="229">
        <v>2.3178221708150891E-2</v>
      </c>
      <c r="AK178" s="228">
        <v>22.755820328742036</v>
      </c>
      <c r="AL178" s="229">
        <v>22.370999021228251</v>
      </c>
      <c r="AM178" s="229">
        <v>22.262075840434424</v>
      </c>
      <c r="AN178" s="229">
        <v>0.24086406271769129</v>
      </c>
      <c r="AO178" s="229">
        <v>31.979479549857611</v>
      </c>
      <c r="AP178" s="228">
        <v>28.879653905426935</v>
      </c>
      <c r="AQ178" s="229">
        <v>28.292964515305531</v>
      </c>
      <c r="AR178" s="229">
        <v>28.342811383146291</v>
      </c>
      <c r="AS178" s="229">
        <v>14.058858429983395</v>
      </c>
      <c r="AT178" s="229">
        <v>29.950384017736738</v>
      </c>
      <c r="AU178" s="228">
        <v>33.268471546926556</v>
      </c>
      <c r="AV178" s="229">
        <v>33.233344997085325</v>
      </c>
      <c r="AW178" s="229">
        <v>32.917551952093909</v>
      </c>
      <c r="AX178" s="229">
        <v>22.195161267604764</v>
      </c>
      <c r="AY178" s="229">
        <v>33.784681220190336</v>
      </c>
      <c r="AZ178" s="228">
        <v>37.646974553214193</v>
      </c>
      <c r="BA178" s="229">
        <v>37.390763479915762</v>
      </c>
      <c r="BB178" s="229">
        <v>37.363532648276319</v>
      </c>
      <c r="BC178" s="229">
        <v>37.322260008366612</v>
      </c>
      <c r="BD178" s="229">
        <v>38.006638368932386</v>
      </c>
      <c r="BE178" s="228">
        <v>33.309881908921035</v>
      </c>
      <c r="BF178" s="229">
        <v>33.290265936246414</v>
      </c>
      <c r="BG178" s="229">
        <v>33.368058645964894</v>
      </c>
      <c r="BH178" s="229">
        <v>33.286861014250654</v>
      </c>
      <c r="BI178" s="230">
        <v>33.698504443749755</v>
      </c>
    </row>
    <row r="179" spans="1:61">
      <c r="A179" s="231" t="s">
        <v>2025</v>
      </c>
      <c r="B179" s="228">
        <v>16.774947132637369</v>
      </c>
      <c r="C179" s="229">
        <v>16.534229587057794</v>
      </c>
      <c r="D179" s="229">
        <v>33.833803024786796</v>
      </c>
      <c r="E179" s="229">
        <v>36.825757125908922</v>
      </c>
      <c r="F179" s="229">
        <v>32.748266963061063</v>
      </c>
      <c r="G179" s="228">
        <v>2.8021503204015281</v>
      </c>
      <c r="H179" s="229">
        <v>0.9021886926217999</v>
      </c>
      <c r="I179" s="229">
        <v>4.1623007593572918</v>
      </c>
      <c r="J179" s="229">
        <v>4.2060089714341116</v>
      </c>
      <c r="K179" s="229">
        <v>4.43329815779067</v>
      </c>
      <c r="L179" s="228">
        <v>36.194375654418216</v>
      </c>
      <c r="M179" s="229">
        <v>36.157010039224296</v>
      </c>
      <c r="N179" s="229">
        <v>37.329941457024454</v>
      </c>
      <c r="O179" s="229">
        <v>37.275151895701832</v>
      </c>
      <c r="P179" s="229">
        <v>37.803473584866524</v>
      </c>
      <c r="Q179" s="228">
        <v>34.495171257744516</v>
      </c>
      <c r="R179" s="229">
        <v>34.615480853915521</v>
      </c>
      <c r="S179" s="229">
        <v>35.382917734300314</v>
      </c>
      <c r="T179" s="229">
        <v>35.449796467084916</v>
      </c>
      <c r="U179" s="229">
        <v>36.043801678916772</v>
      </c>
      <c r="V179" s="228">
        <v>2.2804051546789607E-3</v>
      </c>
      <c r="W179" s="229">
        <v>2.2841190230035624E-3</v>
      </c>
      <c r="X179" s="229">
        <v>0</v>
      </c>
      <c r="Y179" s="229" t="s">
        <v>1955</v>
      </c>
      <c r="Z179" s="229">
        <v>6.3953573643971726</v>
      </c>
      <c r="AA179" s="228" t="s">
        <v>1955</v>
      </c>
      <c r="AB179" s="229" t="s">
        <v>1955</v>
      </c>
      <c r="AC179" s="229" t="s">
        <v>1955</v>
      </c>
      <c r="AD179" s="229" t="s">
        <v>1955</v>
      </c>
      <c r="AE179" s="229">
        <v>1.8879613525643484</v>
      </c>
      <c r="AF179" s="228" t="s">
        <v>1955</v>
      </c>
      <c r="AG179" s="229" t="s">
        <v>1955</v>
      </c>
      <c r="AH179" s="229" t="s">
        <v>1955</v>
      </c>
      <c r="AI179" s="229" t="s">
        <v>1955</v>
      </c>
      <c r="AJ179" s="229">
        <v>2.0972488207670451E-2</v>
      </c>
      <c r="AK179" s="228">
        <v>22.316282507092222</v>
      </c>
      <c r="AL179" s="229">
        <v>21.889836473500843</v>
      </c>
      <c r="AM179" s="229">
        <v>22.122526833309045</v>
      </c>
      <c r="AN179" s="229">
        <v>0.2593893384443331</v>
      </c>
      <c r="AO179" s="229">
        <v>31.329957236646059</v>
      </c>
      <c r="AP179" s="228">
        <v>24.90727889853407</v>
      </c>
      <c r="AQ179" s="229">
        <v>23.670269101936306</v>
      </c>
      <c r="AR179" s="229">
        <v>27.189318974475174</v>
      </c>
      <c r="AS179" s="229">
        <v>13.87330883879306</v>
      </c>
      <c r="AT179" s="229">
        <v>28.641953920942886</v>
      </c>
      <c r="AU179" s="228">
        <v>8.025165950342922</v>
      </c>
      <c r="AV179" s="229">
        <v>6.4749409019698332</v>
      </c>
      <c r="AW179" s="229">
        <v>9.1084166236987176</v>
      </c>
      <c r="AX179" s="229">
        <v>21.593722434211426</v>
      </c>
      <c r="AY179" s="229">
        <v>8.6956918669047685</v>
      </c>
      <c r="AZ179" s="228">
        <v>36.208696052280615</v>
      </c>
      <c r="BA179" s="229">
        <v>36.068006704419531</v>
      </c>
      <c r="BB179" s="229">
        <v>37.312006282038631</v>
      </c>
      <c r="BC179" s="229">
        <v>37.579995552275555</v>
      </c>
      <c r="BD179" s="229">
        <v>37.426262756896321</v>
      </c>
      <c r="BE179" s="228">
        <v>0.40875910319475639</v>
      </c>
      <c r="BF179" s="229">
        <v>0.41040940619184579</v>
      </c>
      <c r="BG179" s="229">
        <v>2.8279904145663042</v>
      </c>
      <c r="BH179" s="229">
        <v>6.5707600924840204</v>
      </c>
      <c r="BI179" s="230">
        <v>0.41300359899644912</v>
      </c>
    </row>
    <row r="180" spans="1:61">
      <c r="A180" s="231" t="s">
        <v>2026</v>
      </c>
      <c r="B180" s="228">
        <v>43.957382905345575</v>
      </c>
      <c r="C180" s="229">
        <v>43.330327028887957</v>
      </c>
      <c r="D180" s="229">
        <v>40.233840227836176</v>
      </c>
      <c r="E180" s="229">
        <v>37.509897759363888</v>
      </c>
      <c r="F180" s="229">
        <v>48.29012393700043</v>
      </c>
      <c r="G180" s="228">
        <v>32.413079527877656</v>
      </c>
      <c r="H180" s="229">
        <v>32.088598999789774</v>
      </c>
      <c r="I180" s="229">
        <v>30.302696965519331</v>
      </c>
      <c r="J180" s="229">
        <v>29.562995904597514</v>
      </c>
      <c r="K180" s="229">
        <v>34.208985336130766</v>
      </c>
      <c r="L180" s="228">
        <v>39.169281526214895</v>
      </c>
      <c r="M180" s="229">
        <v>38.616956079155656</v>
      </c>
      <c r="N180" s="229">
        <v>36.972381534498155</v>
      </c>
      <c r="O180" s="229">
        <v>35.280408368649304</v>
      </c>
      <c r="P180" s="229">
        <v>40.840093056846705</v>
      </c>
      <c r="Q180" s="228">
        <v>38.668724160547178</v>
      </c>
      <c r="R180" s="229">
        <v>38.587795506630009</v>
      </c>
      <c r="S180" s="229">
        <v>35.835773380679349</v>
      </c>
      <c r="T180" s="229">
        <v>32.325061971418997</v>
      </c>
      <c r="U180" s="229">
        <v>39.653430758123847</v>
      </c>
      <c r="V180" s="228">
        <v>36.386857216223994</v>
      </c>
      <c r="W180" s="229">
        <v>36.261244636607081</v>
      </c>
      <c r="X180" s="229">
        <v>1.2300109438217154E-2</v>
      </c>
      <c r="Y180" s="229">
        <v>0</v>
      </c>
      <c r="Z180" s="229">
        <v>37.501035757181093</v>
      </c>
      <c r="AA180" s="228">
        <v>35.990692008552195</v>
      </c>
      <c r="AB180" s="229">
        <v>35.79405088878012</v>
      </c>
      <c r="AC180" s="229">
        <v>0.01</v>
      </c>
      <c r="AD180" s="229">
        <v>0</v>
      </c>
      <c r="AE180" s="229">
        <v>36.614978691165753</v>
      </c>
      <c r="AF180" s="228">
        <v>36.446406090560316</v>
      </c>
      <c r="AG180" s="229">
        <v>36.246218242209316</v>
      </c>
      <c r="AH180" s="229">
        <v>0.01</v>
      </c>
      <c r="AI180" s="229">
        <v>0</v>
      </c>
      <c r="AJ180" s="229">
        <v>36.901267156259408</v>
      </c>
      <c r="AK180" s="228">
        <v>37.495977515434454</v>
      </c>
      <c r="AL180" s="229">
        <v>37.217910750621044</v>
      </c>
      <c r="AM180" s="229">
        <v>25.648430391397387</v>
      </c>
      <c r="AN180" s="229">
        <v>0.1632523091753241</v>
      </c>
      <c r="AO180" s="229">
        <v>37.922897716034406</v>
      </c>
      <c r="AP180" s="228">
        <v>37.562128532413894</v>
      </c>
      <c r="AQ180" s="229">
        <v>37.284444955015594</v>
      </c>
      <c r="AR180" s="229">
        <v>32.439394587611204</v>
      </c>
      <c r="AS180" s="229">
        <v>9.7319993295320639</v>
      </c>
      <c r="AT180" s="229">
        <v>37.309640178327193</v>
      </c>
      <c r="AU180" s="228">
        <v>38.43852638873016</v>
      </c>
      <c r="AV180" s="229">
        <v>37.913477113745117</v>
      </c>
      <c r="AW180" s="229">
        <v>34.620133007721272</v>
      </c>
      <c r="AX180" s="229">
        <v>16.651978970192307</v>
      </c>
      <c r="AY180" s="229">
        <v>39.568590092075624</v>
      </c>
      <c r="AZ180" s="228">
        <v>40.535412216591091</v>
      </c>
      <c r="BA180" s="229">
        <v>39.392616333718223</v>
      </c>
      <c r="BB180" s="229">
        <v>36.533093892279723</v>
      </c>
      <c r="BC180" s="229">
        <v>28.975517376513487</v>
      </c>
      <c r="BD180" s="229">
        <v>41.468172300348051</v>
      </c>
      <c r="BE180" s="228">
        <v>36.99166363397218</v>
      </c>
      <c r="BF180" s="229">
        <v>36.702772352035424</v>
      </c>
      <c r="BG180" s="229">
        <v>34.161788846377505</v>
      </c>
      <c r="BH180" s="229">
        <v>31.971907114108195</v>
      </c>
      <c r="BI180" s="230">
        <v>38.062122606346733</v>
      </c>
    </row>
    <row r="181" spans="1:61">
      <c r="A181" s="231" t="s">
        <v>2027</v>
      </c>
      <c r="B181" s="228">
        <v>43.649357362981782</v>
      </c>
      <c r="C181" s="229">
        <v>42.982733082520198</v>
      </c>
      <c r="D181" s="229">
        <v>39.897443076418739</v>
      </c>
      <c r="E181" s="229">
        <v>37.233006283092415</v>
      </c>
      <c r="F181" s="229">
        <v>47.96017732582888</v>
      </c>
      <c r="G181" s="228">
        <v>32.358401593829001</v>
      </c>
      <c r="H181" s="229">
        <v>32.025735802094033</v>
      </c>
      <c r="I181" s="229">
        <v>30.152599720928823</v>
      </c>
      <c r="J181" s="229">
        <v>29.397308503470985</v>
      </c>
      <c r="K181" s="229">
        <v>34.176425770355706</v>
      </c>
      <c r="L181" s="228">
        <v>39.116687531235648</v>
      </c>
      <c r="M181" s="229">
        <v>38.564678418715502</v>
      </c>
      <c r="N181" s="229">
        <v>36.785351328198644</v>
      </c>
      <c r="O181" s="229">
        <v>35.15095879145305</v>
      </c>
      <c r="P181" s="229">
        <v>40.751123253652032</v>
      </c>
      <c r="Q181" s="228">
        <v>38.530946031411403</v>
      </c>
      <c r="R181" s="229">
        <v>38.455704062231504</v>
      </c>
      <c r="S181" s="229">
        <v>35.71538147853628</v>
      </c>
      <c r="T181" s="229">
        <v>32.10319399401034</v>
      </c>
      <c r="U181" s="229">
        <v>39.514178628756632</v>
      </c>
      <c r="V181" s="228">
        <v>36.154955396768379</v>
      </c>
      <c r="W181" s="229">
        <v>36.029287098206368</v>
      </c>
      <c r="X181" s="229">
        <v>1.2300109438217154E-2</v>
      </c>
      <c r="Y181" s="229">
        <v>0</v>
      </c>
      <c r="Z181" s="229">
        <v>37.232482058702935</v>
      </c>
      <c r="AA181" s="228">
        <v>35.777779294400304</v>
      </c>
      <c r="AB181" s="229">
        <v>35.611059922181397</v>
      </c>
      <c r="AC181" s="229">
        <v>0.01</v>
      </c>
      <c r="AD181" s="229">
        <v>0</v>
      </c>
      <c r="AE181" s="229">
        <v>36.280764317772061</v>
      </c>
      <c r="AF181" s="228">
        <v>36.154146799947547</v>
      </c>
      <c r="AG181" s="229">
        <v>36.018808931043694</v>
      </c>
      <c r="AH181" s="229">
        <v>0.01</v>
      </c>
      <c r="AI181" s="229">
        <v>0</v>
      </c>
      <c r="AJ181" s="229">
        <v>36.607607984283867</v>
      </c>
      <c r="AK181" s="228">
        <v>37.180679787049272</v>
      </c>
      <c r="AL181" s="229">
        <v>36.906426050775366</v>
      </c>
      <c r="AM181" s="229">
        <v>25.409507497373038</v>
      </c>
      <c r="AN181" s="229">
        <v>0.16057604181179419</v>
      </c>
      <c r="AO181" s="229">
        <v>37.607998172343834</v>
      </c>
      <c r="AP181" s="228">
        <v>37.267123206765753</v>
      </c>
      <c r="AQ181" s="229">
        <v>37.011131100744969</v>
      </c>
      <c r="AR181" s="229">
        <v>32.144523133324483</v>
      </c>
      <c r="AS181" s="229">
        <v>9.6353964717147917</v>
      </c>
      <c r="AT181" s="229">
        <v>37.019567302201253</v>
      </c>
      <c r="AU181" s="228">
        <v>38.143732859223945</v>
      </c>
      <c r="AV181" s="229">
        <v>37.630999930169295</v>
      </c>
      <c r="AW181" s="229">
        <v>34.389607735687626</v>
      </c>
      <c r="AX181" s="229">
        <v>16.529968503343337</v>
      </c>
      <c r="AY181" s="229">
        <v>39.260902719696809</v>
      </c>
      <c r="AZ181" s="228">
        <v>40.176018751667108</v>
      </c>
      <c r="BA181" s="229">
        <v>39.082881377321598</v>
      </c>
      <c r="BB181" s="229">
        <v>36.308589853826312</v>
      </c>
      <c r="BC181" s="229">
        <v>28.723987572418579</v>
      </c>
      <c r="BD181" s="229">
        <v>41.124313398768443</v>
      </c>
      <c r="BE181" s="228">
        <v>36.752268918902338</v>
      </c>
      <c r="BF181" s="229">
        <v>36.488143335178016</v>
      </c>
      <c r="BG181" s="229">
        <v>34.066866600245191</v>
      </c>
      <c r="BH181" s="229">
        <v>31.76502827309373</v>
      </c>
      <c r="BI181" s="230">
        <v>37.826362689067537</v>
      </c>
    </row>
    <row r="182" spans="1:61">
      <c r="A182" s="231" t="s">
        <v>2028</v>
      </c>
      <c r="B182" s="228">
        <v>41.641268292398749</v>
      </c>
      <c r="C182" s="229">
        <v>40.980662106334002</v>
      </c>
      <c r="D182" s="229">
        <v>39.711022126397381</v>
      </c>
      <c r="E182" s="229">
        <v>36.547049539845673</v>
      </c>
      <c r="F182" s="229">
        <v>45.76048914534362</v>
      </c>
      <c r="G182" s="228">
        <v>31.473375694825076</v>
      </c>
      <c r="H182" s="229">
        <v>31.13992892031618</v>
      </c>
      <c r="I182" s="229">
        <v>30.772028645038521</v>
      </c>
      <c r="J182" s="229">
        <v>30.042667626017323</v>
      </c>
      <c r="K182" s="229">
        <v>33.605377299458354</v>
      </c>
      <c r="L182" s="228">
        <v>39.239440746976534</v>
      </c>
      <c r="M182" s="229">
        <v>39.059514770825906</v>
      </c>
      <c r="N182" s="229">
        <v>38.613023037325249</v>
      </c>
      <c r="O182" s="229">
        <v>38.941767465350843</v>
      </c>
      <c r="P182" s="229">
        <v>41.016715517582746</v>
      </c>
      <c r="Q182" s="228">
        <v>37.879557098602774</v>
      </c>
      <c r="R182" s="229">
        <v>37.766122166666925</v>
      </c>
      <c r="S182" s="229">
        <v>36.692467596871083</v>
      </c>
      <c r="T182" s="229">
        <v>31.293270539937044</v>
      </c>
      <c r="U182" s="229">
        <v>38.9760558032457</v>
      </c>
      <c r="V182" s="228">
        <v>32.487606728631263</v>
      </c>
      <c r="W182" s="229">
        <v>32.29210816051507</v>
      </c>
      <c r="X182" s="229">
        <v>0.01</v>
      </c>
      <c r="Y182" s="229">
        <v>0</v>
      </c>
      <c r="Z182" s="229">
        <v>34.725108573909267</v>
      </c>
      <c r="AA182" s="228">
        <v>31.725401033803958</v>
      </c>
      <c r="AB182" s="229">
        <v>30.791398411410089</v>
      </c>
      <c r="AC182" s="229">
        <v>7.3104018996991427E-3</v>
      </c>
      <c r="AD182" s="229">
        <v>0</v>
      </c>
      <c r="AE182" s="229">
        <v>32.844164457785105</v>
      </c>
      <c r="AF182" s="228">
        <v>32.420780887475132</v>
      </c>
      <c r="AG182" s="229">
        <v>32.268421826042598</v>
      </c>
      <c r="AH182" s="229">
        <v>7.7798594963596479E-3</v>
      </c>
      <c r="AI182" s="229">
        <v>0</v>
      </c>
      <c r="AJ182" s="229">
        <v>32.867284366455138</v>
      </c>
      <c r="AK182" s="228">
        <v>33.867998639452203</v>
      </c>
      <c r="AL182" s="229">
        <v>33.522112574197777</v>
      </c>
      <c r="AM182" s="229">
        <v>23.616946678529516</v>
      </c>
      <c r="AN182" s="229">
        <v>0.23015899326357167</v>
      </c>
      <c r="AO182" s="229">
        <v>35.363380904793452</v>
      </c>
      <c r="AP182" s="228">
        <v>34.235873333739654</v>
      </c>
      <c r="AQ182" s="229">
        <v>33.844904716594336</v>
      </c>
      <c r="AR182" s="229">
        <v>30.159771021474867</v>
      </c>
      <c r="AS182" s="229">
        <v>13.835245963799757</v>
      </c>
      <c r="AT182" s="229">
        <v>34.323431666034807</v>
      </c>
      <c r="AU182" s="228">
        <v>35.719824552520677</v>
      </c>
      <c r="AV182" s="229">
        <v>35.487326060819512</v>
      </c>
      <c r="AW182" s="229">
        <v>34.165175653240972</v>
      </c>
      <c r="AX182" s="229">
        <v>28.103714235883984</v>
      </c>
      <c r="AY182" s="229">
        <v>36.991123603230946</v>
      </c>
      <c r="AZ182" s="228">
        <v>39.477962123232864</v>
      </c>
      <c r="BA182" s="229">
        <v>38.791123563235068</v>
      </c>
      <c r="BB182" s="229">
        <v>37.834353518552447</v>
      </c>
      <c r="BC182" s="229">
        <v>46.978628395977708</v>
      </c>
      <c r="BD182" s="229">
        <v>40.471456035503763</v>
      </c>
      <c r="BE182" s="228">
        <v>35.906596294524391</v>
      </c>
      <c r="BF182" s="229">
        <v>35.764028025886816</v>
      </c>
      <c r="BG182" s="229">
        <v>34.94644838940269</v>
      </c>
      <c r="BH182" s="229">
        <v>32.751703585484712</v>
      </c>
      <c r="BI182" s="230">
        <v>37.128953289639497</v>
      </c>
    </row>
    <row r="183" spans="1:61">
      <c r="A183" s="231" t="s">
        <v>2029</v>
      </c>
      <c r="B183" s="228">
        <v>46.445494317122616</v>
      </c>
      <c r="C183" s="229">
        <v>45.464250367535307</v>
      </c>
      <c r="D183" s="229">
        <v>41.952118067868575</v>
      </c>
      <c r="E183" s="229">
        <v>39.120955728395622</v>
      </c>
      <c r="F183" s="229">
        <v>51.052559589462241</v>
      </c>
      <c r="G183" s="228">
        <v>34.453152518588453</v>
      </c>
      <c r="H183" s="229">
        <v>34.087114290668644</v>
      </c>
      <c r="I183" s="229">
        <v>31.852830078167024</v>
      </c>
      <c r="J183" s="229">
        <v>30.921175207318356</v>
      </c>
      <c r="K183" s="229">
        <v>36.307603410149468</v>
      </c>
      <c r="L183" s="228">
        <v>41.558743430613298</v>
      </c>
      <c r="M183" s="229">
        <v>40.973618037078694</v>
      </c>
      <c r="N183" s="229">
        <v>38.956732692304683</v>
      </c>
      <c r="O183" s="229">
        <v>37.213930185519963</v>
      </c>
      <c r="P183" s="229">
        <v>43.315008504283256</v>
      </c>
      <c r="Q183" s="228">
        <v>40.975894147546931</v>
      </c>
      <c r="R183" s="229">
        <v>40.838287573220533</v>
      </c>
      <c r="S183" s="229">
        <v>37.576293653579647</v>
      </c>
      <c r="T183" s="229">
        <v>33.592350883398836</v>
      </c>
      <c r="U183" s="229">
        <v>42.015005577828468</v>
      </c>
      <c r="V183" s="228">
        <v>38.55458573171564</v>
      </c>
      <c r="W183" s="229">
        <v>38.492553076999101</v>
      </c>
      <c r="X183" s="229">
        <v>0.02</v>
      </c>
      <c r="Y183" s="229">
        <v>0</v>
      </c>
      <c r="Z183" s="229">
        <v>39.637143602730134</v>
      </c>
      <c r="AA183" s="228">
        <v>38.587317955365513</v>
      </c>
      <c r="AB183" s="229">
        <v>38.183265577660606</v>
      </c>
      <c r="AC183" s="229">
        <v>0.01</v>
      </c>
      <c r="AD183" s="229">
        <v>0</v>
      </c>
      <c r="AE183" s="229">
        <v>38.811224692163101</v>
      </c>
      <c r="AF183" s="228">
        <v>38.681382518427306</v>
      </c>
      <c r="AG183" s="229">
        <v>38.561826376575738</v>
      </c>
      <c r="AH183" s="229">
        <v>1.777985949635965E-2</v>
      </c>
      <c r="AI183" s="229">
        <v>0</v>
      </c>
      <c r="AJ183" s="229">
        <v>39.045087566897649</v>
      </c>
      <c r="AK183" s="228">
        <v>39.694912906519583</v>
      </c>
      <c r="AL183" s="229">
        <v>39.371378902624151</v>
      </c>
      <c r="AM183" s="229">
        <v>26.711402089293522</v>
      </c>
      <c r="AN183" s="229">
        <v>0.16860484390238389</v>
      </c>
      <c r="AO183" s="229">
        <v>40.036733712396362</v>
      </c>
      <c r="AP183" s="228">
        <v>39.722708810392419</v>
      </c>
      <c r="AQ183" s="229">
        <v>39.439109811475468</v>
      </c>
      <c r="AR183" s="229">
        <v>33.794414410377328</v>
      </c>
      <c r="AS183" s="229">
        <v>10.080307636805594</v>
      </c>
      <c r="AT183" s="229">
        <v>39.457732298050203</v>
      </c>
      <c r="AU183" s="228">
        <v>40.650577639994147</v>
      </c>
      <c r="AV183" s="229">
        <v>40.068027312914424</v>
      </c>
      <c r="AW183" s="229">
        <v>36.539364044690984</v>
      </c>
      <c r="AX183" s="229">
        <v>17.208293567233536</v>
      </c>
      <c r="AY183" s="229">
        <v>41.831851326506779</v>
      </c>
      <c r="AZ183" s="228">
        <v>42.276418004801286</v>
      </c>
      <c r="BA183" s="229">
        <v>41.093611755797838</v>
      </c>
      <c r="BB183" s="229">
        <v>38.074305545766798</v>
      </c>
      <c r="BC183" s="229">
        <v>29.984801348130137</v>
      </c>
      <c r="BD183" s="229">
        <v>43.80547031142936</v>
      </c>
      <c r="BE183" s="228">
        <v>39.087674611644736</v>
      </c>
      <c r="BF183" s="229">
        <v>38.782053927036351</v>
      </c>
      <c r="BG183" s="229">
        <v>36.173447533824955</v>
      </c>
      <c r="BH183" s="229">
        <v>33.237706448524449</v>
      </c>
      <c r="BI183" s="230">
        <v>40.204899524675959</v>
      </c>
    </row>
    <row r="184" spans="1:61">
      <c r="A184" s="231" t="s">
        <v>2030</v>
      </c>
      <c r="B184" s="228">
        <v>47.240020287668358</v>
      </c>
      <c r="C184" s="229">
        <v>46.431398913832354</v>
      </c>
      <c r="D184" s="229">
        <v>42.515690088590702</v>
      </c>
      <c r="E184" s="229">
        <v>39.456537887435239</v>
      </c>
      <c r="F184" s="229">
        <v>52.228788487915629</v>
      </c>
      <c r="G184" s="228">
        <v>34.829061351224929</v>
      </c>
      <c r="H184" s="229">
        <v>34.450296548983147</v>
      </c>
      <c r="I184" s="229">
        <v>32.250268145802337</v>
      </c>
      <c r="J184" s="229">
        <v>30.819782148950999</v>
      </c>
      <c r="K184" s="229">
        <v>36.810617351065503</v>
      </c>
      <c r="L184" s="228">
        <v>42.119999827168776</v>
      </c>
      <c r="M184" s="229">
        <v>41.517066361284073</v>
      </c>
      <c r="N184" s="229">
        <v>39.155028943209409</v>
      </c>
      <c r="O184" s="229">
        <v>36.135529183830727</v>
      </c>
      <c r="P184" s="229">
        <v>43.798110210608286</v>
      </c>
      <c r="Q184" s="228">
        <v>41.373003862010002</v>
      </c>
      <c r="R184" s="229">
        <v>41.308290324514338</v>
      </c>
      <c r="S184" s="229">
        <v>37.741089388298654</v>
      </c>
      <c r="T184" s="229">
        <v>31.51867410244331</v>
      </c>
      <c r="U184" s="229">
        <v>42.523825747102599</v>
      </c>
      <c r="V184" s="228">
        <v>38.9</v>
      </c>
      <c r="W184" s="229">
        <v>38.9</v>
      </c>
      <c r="X184" s="229">
        <v>0.02</v>
      </c>
      <c r="Y184" s="229">
        <v>0</v>
      </c>
      <c r="Z184" s="229">
        <v>39.874020837855433</v>
      </c>
      <c r="AA184" s="228">
        <v>37.008180408582007</v>
      </c>
      <c r="AB184" s="229">
        <v>36.894307098469035</v>
      </c>
      <c r="AC184" s="229">
        <v>0.01</v>
      </c>
      <c r="AD184" s="229">
        <v>0</v>
      </c>
      <c r="AE184" s="229">
        <v>37.164096340481031</v>
      </c>
      <c r="AF184" s="228">
        <v>38.463635053785502</v>
      </c>
      <c r="AG184" s="229">
        <v>38.462602620776757</v>
      </c>
      <c r="AH184" s="229">
        <v>1.777985949635965E-2</v>
      </c>
      <c r="AI184" s="229">
        <v>0</v>
      </c>
      <c r="AJ184" s="229">
        <v>38.6989727581268</v>
      </c>
      <c r="AK184" s="228">
        <v>39.850210634904769</v>
      </c>
      <c r="AL184" s="229">
        <v>39.556581909995131</v>
      </c>
      <c r="AM184" s="229">
        <v>26.356706471134153</v>
      </c>
      <c r="AN184" s="229">
        <v>0.15522350708473437</v>
      </c>
      <c r="AO184" s="229">
        <v>40.849444646461684</v>
      </c>
      <c r="AP184" s="228">
        <v>38.557787679323425</v>
      </c>
      <c r="AQ184" s="229">
        <v>38.028577425019535</v>
      </c>
      <c r="AR184" s="229">
        <v>32.510194980938181</v>
      </c>
      <c r="AS184" s="229">
        <v>9.0624572482522634</v>
      </c>
      <c r="AT184" s="229">
        <v>39.152469658942039</v>
      </c>
      <c r="AU184" s="228">
        <v>39.683765813491576</v>
      </c>
      <c r="AV184" s="229">
        <v>39.595125771173883</v>
      </c>
      <c r="AW184" s="229">
        <v>35.880360396530079</v>
      </c>
      <c r="AX184" s="229">
        <v>16.579709661556972</v>
      </c>
      <c r="AY184" s="229">
        <v>40.079972290663605</v>
      </c>
      <c r="AZ184" s="228">
        <v>42.39494155774873</v>
      </c>
      <c r="BA184" s="229">
        <v>41.521750894986347</v>
      </c>
      <c r="BB184" s="229">
        <v>38.217639560398254</v>
      </c>
      <c r="BC184" s="229">
        <v>28.932037799737945</v>
      </c>
      <c r="BD184" s="229">
        <v>43.629358872083898</v>
      </c>
      <c r="BE184" s="228">
        <v>39.193802044785741</v>
      </c>
      <c r="BF184" s="229">
        <v>38.906331502025814</v>
      </c>
      <c r="BG184" s="229">
        <v>36.444579326130679</v>
      </c>
      <c r="BH184" s="229">
        <v>32.205422309887553</v>
      </c>
      <c r="BI184" s="230">
        <v>40.595702525709967</v>
      </c>
    </row>
    <row r="185" spans="1:61">
      <c r="A185" s="231" t="s">
        <v>2031</v>
      </c>
      <c r="B185" s="228">
        <v>44.286419146432401</v>
      </c>
      <c r="C185" s="229">
        <v>43.528635218877355</v>
      </c>
      <c r="D185" s="229">
        <v>40.331266337899194</v>
      </c>
      <c r="E185" s="229">
        <v>37.646994231479979</v>
      </c>
      <c r="F185" s="229">
        <v>48.57724807264816</v>
      </c>
      <c r="G185" s="228">
        <v>33.166787217801293</v>
      </c>
      <c r="H185" s="229">
        <v>32.705068340537977</v>
      </c>
      <c r="I185" s="229">
        <v>30.615743558930475</v>
      </c>
      <c r="J185" s="229">
        <v>29.768043065535561</v>
      </c>
      <c r="K185" s="229">
        <v>35.111666963964652</v>
      </c>
      <c r="L185" s="228">
        <v>39.968931226136689</v>
      </c>
      <c r="M185" s="229">
        <v>39.412144672719464</v>
      </c>
      <c r="N185" s="229">
        <v>37.297194361115587</v>
      </c>
      <c r="O185" s="229">
        <v>35.785479420423002</v>
      </c>
      <c r="P185" s="229">
        <v>41.496481442371696</v>
      </c>
      <c r="Q185" s="228">
        <v>39.393376887085246</v>
      </c>
      <c r="R185" s="229">
        <v>39.267156161284227</v>
      </c>
      <c r="S185" s="229">
        <v>36.120334048936428</v>
      </c>
      <c r="T185" s="229">
        <v>32.358242802455045</v>
      </c>
      <c r="U185" s="229">
        <v>40.276481455880429</v>
      </c>
      <c r="V185" s="228">
        <v>37.101977162551684</v>
      </c>
      <c r="W185" s="229">
        <v>36.929999999999993</v>
      </c>
      <c r="X185" s="229">
        <v>0.02</v>
      </c>
      <c r="Y185" s="229">
        <v>0</v>
      </c>
      <c r="Z185" s="229">
        <v>37.967411581409927</v>
      </c>
      <c r="AA185" s="228">
        <v>37.10687744147404</v>
      </c>
      <c r="AB185" s="229">
        <v>36.82048422872225</v>
      </c>
      <c r="AC185" s="229">
        <v>0.01</v>
      </c>
      <c r="AD185" s="229">
        <v>0</v>
      </c>
      <c r="AE185" s="229">
        <v>37.097793490352522</v>
      </c>
      <c r="AF185" s="228">
        <v>37.029999999999994</v>
      </c>
      <c r="AG185" s="229">
        <v>37.029999999999994</v>
      </c>
      <c r="AH185" s="229">
        <v>1.5205871710268737E-2</v>
      </c>
      <c r="AI185" s="229">
        <v>0</v>
      </c>
      <c r="AJ185" s="229">
        <v>37.253394898338385</v>
      </c>
      <c r="AK185" s="228">
        <v>37.828849560782544</v>
      </c>
      <c r="AL185" s="229">
        <v>37.552717685436527</v>
      </c>
      <c r="AM185" s="229">
        <v>25.617155692251053</v>
      </c>
      <c r="AN185" s="229">
        <v>0.15789977444826428</v>
      </c>
      <c r="AO185" s="229">
        <v>38.160860345820879</v>
      </c>
      <c r="AP185" s="228">
        <v>37.852174039859648</v>
      </c>
      <c r="AQ185" s="229">
        <v>37.627303673791452</v>
      </c>
      <c r="AR185" s="229">
        <v>32.392222559483088</v>
      </c>
      <c r="AS185" s="229">
        <v>9.4421907560802509</v>
      </c>
      <c r="AT185" s="229">
        <v>37.597126820583448</v>
      </c>
      <c r="AU185" s="228">
        <v>38.744674978047364</v>
      </c>
      <c r="AV185" s="229">
        <v>38.241683952296519</v>
      </c>
      <c r="AW185" s="229">
        <v>34.744729269550277</v>
      </c>
      <c r="AX185" s="229">
        <v>16.185664373151081</v>
      </c>
      <c r="AY185" s="229">
        <v>39.843509855557322</v>
      </c>
      <c r="AZ185" s="228">
        <v>40.558770018671638</v>
      </c>
      <c r="BA185" s="229">
        <v>39.371006910396929</v>
      </c>
      <c r="BB185" s="229">
        <v>36.461925912352164</v>
      </c>
      <c r="BC185" s="229">
        <v>28.179707811735355</v>
      </c>
      <c r="BD185" s="229">
        <v>41.555470420336619</v>
      </c>
      <c r="BE185" s="228">
        <v>37.280098422862565</v>
      </c>
      <c r="BF185" s="229">
        <v>37.011131143028372</v>
      </c>
      <c r="BG185" s="229">
        <v>34.547646383424755</v>
      </c>
      <c r="BH185" s="229">
        <v>31.529659262924788</v>
      </c>
      <c r="BI185" s="230">
        <v>38.19947879121456</v>
      </c>
    </row>
    <row r="186" spans="1:61">
      <c r="A186" s="231" t="s">
        <v>2032</v>
      </c>
      <c r="B186" s="228">
        <v>44.039170011534694</v>
      </c>
      <c r="C186" s="229">
        <v>43.419457071255323</v>
      </c>
      <c r="D186" s="229">
        <v>40.317919213984126</v>
      </c>
      <c r="E186" s="229">
        <v>37.589289898249433</v>
      </c>
      <c r="F186" s="229">
        <v>48.386585120370817</v>
      </c>
      <c r="G186" s="228">
        <v>32.467903385953989</v>
      </c>
      <c r="H186" s="229">
        <v>32.145690241735373</v>
      </c>
      <c r="I186" s="229">
        <v>30.367519493942435</v>
      </c>
      <c r="J186" s="229">
        <v>29.599373942898058</v>
      </c>
      <c r="K186" s="229">
        <v>34.268662234567167</v>
      </c>
      <c r="L186" s="228">
        <v>39.208461744529529</v>
      </c>
      <c r="M186" s="229">
        <v>38.653846738775975</v>
      </c>
      <c r="N186" s="229">
        <v>36.988169019588845</v>
      </c>
      <c r="O186" s="229">
        <v>35.288961031423803</v>
      </c>
      <c r="P186" s="229">
        <v>40.879171860062108</v>
      </c>
      <c r="Q186" s="228">
        <v>38.743751581110999</v>
      </c>
      <c r="R186" s="229">
        <v>38.660109575270944</v>
      </c>
      <c r="S186" s="229">
        <v>35.873736116782602</v>
      </c>
      <c r="T186" s="229">
        <v>32.365664347556937</v>
      </c>
      <c r="U186" s="229">
        <v>39.728144752809079</v>
      </c>
      <c r="V186" s="228">
        <v>36.485314567816204</v>
      </c>
      <c r="W186" s="229">
        <v>36.388375615564541</v>
      </c>
      <c r="X186" s="229">
        <v>1.7419488293427078E-2</v>
      </c>
      <c r="Y186" s="229">
        <v>0</v>
      </c>
      <c r="Z186" s="229">
        <v>37.573325017485459</v>
      </c>
      <c r="AA186" s="228">
        <v>36.163374053186686</v>
      </c>
      <c r="AB186" s="229">
        <v>35.964059764189813</v>
      </c>
      <c r="AC186" s="229">
        <v>0.01</v>
      </c>
      <c r="AD186" s="229">
        <v>0</v>
      </c>
      <c r="AE186" s="229">
        <v>36.770248638229312</v>
      </c>
      <c r="AF186" s="228">
        <v>36.60305578358102</v>
      </c>
      <c r="AG186" s="229">
        <v>36.423640153263214</v>
      </c>
      <c r="AH186" s="229">
        <v>0.01</v>
      </c>
      <c r="AI186" s="229">
        <v>0</v>
      </c>
      <c r="AJ186" s="229">
        <v>37.029103621383292</v>
      </c>
      <c r="AK186" s="228">
        <v>37.683406856424057</v>
      </c>
      <c r="AL186" s="229">
        <v>37.376288840176542</v>
      </c>
      <c r="AM186" s="229">
        <v>25.70534244011689</v>
      </c>
      <c r="AN186" s="229">
        <v>0.1632523091753241</v>
      </c>
      <c r="AO186" s="229">
        <v>38.028761616111012</v>
      </c>
      <c r="AP186" s="228">
        <v>37.720452027083894</v>
      </c>
      <c r="AQ186" s="229">
        <v>37.41517384947435</v>
      </c>
      <c r="AR186" s="229">
        <v>32.509394587611212</v>
      </c>
      <c r="AS186" s="229">
        <v>9.7523367732830692</v>
      </c>
      <c r="AT186" s="229">
        <v>37.472794880531339</v>
      </c>
      <c r="AU186" s="228">
        <v>38.572546780449059</v>
      </c>
      <c r="AV186" s="229">
        <v>38.049828535255394</v>
      </c>
      <c r="AW186" s="229">
        <v>34.690133007721279</v>
      </c>
      <c r="AX186" s="229">
        <v>16.639709661556971</v>
      </c>
      <c r="AY186" s="229">
        <v>39.707745211615695</v>
      </c>
      <c r="AZ186" s="228">
        <v>40.620814430514805</v>
      </c>
      <c r="BA186" s="229">
        <v>39.475288165292525</v>
      </c>
      <c r="BB186" s="229">
        <v>36.610791550963448</v>
      </c>
      <c r="BC186" s="229">
        <v>29.017034764866526</v>
      </c>
      <c r="BD186" s="229">
        <v>41.553175463196155</v>
      </c>
      <c r="BE186" s="228">
        <v>37.066496181530965</v>
      </c>
      <c r="BF186" s="229">
        <v>36.777594989519685</v>
      </c>
      <c r="BG186" s="229">
        <v>34.224054505116797</v>
      </c>
      <c r="BH186" s="229">
        <v>32.011411580019889</v>
      </c>
      <c r="BI186" s="230">
        <v>38.142122606346732</v>
      </c>
    </row>
    <row r="187" spans="1:61">
      <c r="A187" s="231" t="s">
        <v>2033</v>
      </c>
      <c r="B187" s="228">
        <v>44.886985803001352</v>
      </c>
      <c r="C187" s="229">
        <v>44.341086307216102</v>
      </c>
      <c r="D187" s="229">
        <v>41.23804718270236</v>
      </c>
      <c r="E187" s="229">
        <v>38.445924970442711</v>
      </c>
      <c r="F187" s="229">
        <v>49.347125686988605</v>
      </c>
      <c r="G187" s="228">
        <v>33.207802688330958</v>
      </c>
      <c r="H187" s="229">
        <v>32.857057098530994</v>
      </c>
      <c r="I187" s="229">
        <v>31.003215645836203</v>
      </c>
      <c r="J187" s="229">
        <v>30.222808992814404</v>
      </c>
      <c r="K187" s="229">
        <v>34.924838199110376</v>
      </c>
      <c r="L187" s="228">
        <v>39.990238334252695</v>
      </c>
      <c r="M187" s="229">
        <v>39.425245860420034</v>
      </c>
      <c r="N187" s="229">
        <v>37.791461088852451</v>
      </c>
      <c r="O187" s="229">
        <v>36.000210846200204</v>
      </c>
      <c r="P187" s="229">
        <v>41.734008327032114</v>
      </c>
      <c r="Q187" s="228">
        <v>39.518333011255166</v>
      </c>
      <c r="R187" s="229">
        <v>39.42105339200711</v>
      </c>
      <c r="S187" s="229">
        <v>36.608777425150222</v>
      </c>
      <c r="T187" s="229">
        <v>33.020196866395807</v>
      </c>
      <c r="U187" s="229">
        <v>40.52167155326682</v>
      </c>
      <c r="V187" s="228">
        <v>37.200333403590221</v>
      </c>
      <c r="W187" s="229">
        <v>37.098619252835242</v>
      </c>
      <c r="X187" s="229">
        <v>0.02</v>
      </c>
      <c r="Y187" s="229">
        <v>0</v>
      </c>
      <c r="Z187" s="229">
        <v>38.322246967175552</v>
      </c>
      <c r="AA187" s="228">
        <v>37.254635910731018</v>
      </c>
      <c r="AB187" s="229">
        <v>36.900803526620038</v>
      </c>
      <c r="AC187" s="229">
        <v>0.01</v>
      </c>
      <c r="AD187" s="229">
        <v>0</v>
      </c>
      <c r="AE187" s="229">
        <v>37.50716935824159</v>
      </c>
      <c r="AF187" s="228">
        <v>37.335246410023998</v>
      </c>
      <c r="AG187" s="229">
        <v>37.145505331422598</v>
      </c>
      <c r="AH187" s="229">
        <v>1.777985949635965E-2</v>
      </c>
      <c r="AI187" s="229">
        <v>0</v>
      </c>
      <c r="AJ187" s="229">
        <v>37.77483298753905</v>
      </c>
      <c r="AK187" s="228">
        <v>38.427868834771083</v>
      </c>
      <c r="AL187" s="229">
        <v>38.10074855676806</v>
      </c>
      <c r="AM187" s="229">
        <v>26.235737626458242</v>
      </c>
      <c r="AN187" s="229">
        <v>0.16592857653885401</v>
      </c>
      <c r="AO187" s="229">
        <v>38.758872648814481</v>
      </c>
      <c r="AP187" s="228">
        <v>38.462845332729664</v>
      </c>
      <c r="AQ187" s="229">
        <v>38.154925077552662</v>
      </c>
      <c r="AR187" s="229">
        <v>33.204022165648823</v>
      </c>
      <c r="AS187" s="229">
        <v>9.9684516961750713</v>
      </c>
      <c r="AT187" s="229">
        <v>38.210071676400439</v>
      </c>
      <c r="AU187" s="228">
        <v>39.357137202879954</v>
      </c>
      <c r="AV187" s="229">
        <v>38.757474709139927</v>
      </c>
      <c r="AW187" s="229">
        <v>35.308454392322595</v>
      </c>
      <c r="AX187" s="229">
        <v>16.966258745676615</v>
      </c>
      <c r="AY187" s="229">
        <v>40.494703862353738</v>
      </c>
      <c r="AZ187" s="228">
        <v>41.550553534275807</v>
      </c>
      <c r="BA187" s="229">
        <v>40.415724054099542</v>
      </c>
      <c r="BB187" s="229">
        <v>37.426475691752536</v>
      </c>
      <c r="BC187" s="229">
        <v>29.583624852005617</v>
      </c>
      <c r="BD187" s="229">
        <v>42.421644490427504</v>
      </c>
      <c r="BE187" s="228">
        <v>37.799663282315919</v>
      </c>
      <c r="BF187" s="229">
        <v>37.491703689472949</v>
      </c>
      <c r="BG187" s="229">
        <v>34.848165663554241</v>
      </c>
      <c r="BH187" s="229">
        <v>32.758104338819166</v>
      </c>
      <c r="BI187" s="230">
        <v>38.897882523625924</v>
      </c>
    </row>
    <row r="188" spans="1:61">
      <c r="A188" s="231" t="s">
        <v>2034</v>
      </c>
      <c r="B188" s="228">
        <v>45.717058928904322</v>
      </c>
      <c r="C188" s="229">
        <v>44.937558479985597</v>
      </c>
      <c r="D188" s="229">
        <v>41.14646828717823</v>
      </c>
      <c r="E188" s="229">
        <v>38.188712037522947</v>
      </c>
      <c r="F188" s="229">
        <v>50.545106484415648</v>
      </c>
      <c r="G188" s="228">
        <v>33.702083829551547</v>
      </c>
      <c r="H188" s="229">
        <v>33.343347266915572</v>
      </c>
      <c r="I188" s="229">
        <v>31.212162227851817</v>
      </c>
      <c r="J188" s="229">
        <v>29.833622860831724</v>
      </c>
      <c r="K188" s="229">
        <v>35.624310112944926</v>
      </c>
      <c r="L188" s="228">
        <v>40.762091027323173</v>
      </c>
      <c r="M188" s="229">
        <v>40.179570559532849</v>
      </c>
      <c r="N188" s="229">
        <v>37.889814694677661</v>
      </c>
      <c r="O188" s="229">
        <v>34.970259399480391</v>
      </c>
      <c r="P188" s="229">
        <v>42.38843128030004</v>
      </c>
      <c r="Q188" s="228">
        <v>40.04116570336015</v>
      </c>
      <c r="R188" s="229">
        <v>39.979251525123615</v>
      </c>
      <c r="S188" s="229">
        <v>36.523144395012906</v>
      </c>
      <c r="T188" s="229">
        <v>30.502022200189447</v>
      </c>
      <c r="U188" s="229">
        <v>41.151895914456652</v>
      </c>
      <c r="V188" s="228">
        <v>37.649999999999991</v>
      </c>
      <c r="W188" s="229">
        <v>37.649999999999991</v>
      </c>
      <c r="X188" s="229">
        <v>1.2300109438217154E-2</v>
      </c>
      <c r="Y188" s="229">
        <v>0</v>
      </c>
      <c r="Z188" s="229">
        <v>38.592182852181459</v>
      </c>
      <c r="AA188" s="228">
        <v>37.65</v>
      </c>
      <c r="AB188" s="229">
        <v>37.540484228722249</v>
      </c>
      <c r="AC188" s="229">
        <v>0.01</v>
      </c>
      <c r="AD188" s="229">
        <v>0</v>
      </c>
      <c r="AE188" s="229">
        <v>37.820499836971116</v>
      </c>
      <c r="AF188" s="228">
        <v>37.76</v>
      </c>
      <c r="AG188" s="229">
        <v>37.759999999999991</v>
      </c>
      <c r="AH188" s="229">
        <v>1.5205871710268737E-2</v>
      </c>
      <c r="AI188" s="229">
        <v>0</v>
      </c>
      <c r="AJ188" s="229">
        <v>37.978607283824715</v>
      </c>
      <c r="AK188" s="228">
        <v>38.566729382569207</v>
      </c>
      <c r="AL188" s="229">
        <v>38.28308949231657</v>
      </c>
      <c r="AM188" s="229">
        <v>26.065002891569961</v>
      </c>
      <c r="AN188" s="229">
        <v>0.1498709723576746</v>
      </c>
      <c r="AO188" s="229">
        <v>39.533821865712184</v>
      </c>
      <c r="AP188" s="228">
        <v>39.186183498326848</v>
      </c>
      <c r="AQ188" s="229">
        <v>38.664084275182368</v>
      </c>
      <c r="AR188" s="229">
        <v>33.040051744648608</v>
      </c>
      <c r="AS188" s="229">
        <v>9.0633762831802134</v>
      </c>
      <c r="AT188" s="229">
        <v>39.136349033741077</v>
      </c>
      <c r="AU188" s="228">
        <v>39.595204155883231</v>
      </c>
      <c r="AV188" s="229">
        <v>38.867120682640689</v>
      </c>
      <c r="AW188" s="229">
        <v>35.320093871138248</v>
      </c>
      <c r="AX188" s="229">
        <v>16.045923214937446</v>
      </c>
      <c r="AY188" s="229">
        <v>41.416739698004029</v>
      </c>
      <c r="AZ188" s="228">
        <v>41.624486743131506</v>
      </c>
      <c r="BA188" s="229">
        <v>40.187155147404397</v>
      </c>
      <c r="BB188" s="229">
        <v>36.987639560398257</v>
      </c>
      <c r="BC188" s="229">
        <v>27.997773659368242</v>
      </c>
      <c r="BD188" s="229">
        <v>42.830899337934667</v>
      </c>
      <c r="BE188" s="228">
        <v>37.930311720103425</v>
      </c>
      <c r="BF188" s="229">
        <v>37.652166314455386</v>
      </c>
      <c r="BG188" s="229">
        <v>35.268906527206262</v>
      </c>
      <c r="BH188" s="229">
        <v>31.166429898556494</v>
      </c>
      <c r="BI188" s="230">
        <v>39.287691191676615</v>
      </c>
    </row>
    <row r="189" spans="1:61">
      <c r="A189" s="231" t="s">
        <v>2035</v>
      </c>
      <c r="B189" s="228">
        <v>45.717058928904322</v>
      </c>
      <c r="C189" s="229">
        <v>44.935209712236905</v>
      </c>
      <c r="D189" s="229">
        <v>41.14646828717823</v>
      </c>
      <c r="E189" s="229">
        <v>38.188712037522947</v>
      </c>
      <c r="F189" s="229">
        <v>50.545106484415648</v>
      </c>
      <c r="G189" s="228">
        <v>33.702083829551547</v>
      </c>
      <c r="H189" s="229">
        <v>33.34077948264671</v>
      </c>
      <c r="I189" s="229">
        <v>31.212162227851817</v>
      </c>
      <c r="J189" s="229">
        <v>29.83136679293191</v>
      </c>
      <c r="K189" s="229">
        <v>35.624310112944926</v>
      </c>
      <c r="L189" s="228">
        <v>40.757240101451927</v>
      </c>
      <c r="M189" s="229">
        <v>40.179570559532849</v>
      </c>
      <c r="N189" s="229">
        <v>37.889814694677661</v>
      </c>
      <c r="O189" s="229">
        <v>34.970259399480391</v>
      </c>
      <c r="P189" s="229">
        <v>42.38843128030004</v>
      </c>
      <c r="Q189" s="228">
        <v>40.04116570336015</v>
      </c>
      <c r="R189" s="229">
        <v>39.976599400863506</v>
      </c>
      <c r="S189" s="229">
        <v>36.523144395012906</v>
      </c>
      <c r="T189" s="229">
        <v>30.50427240554205</v>
      </c>
      <c r="U189" s="229">
        <v>41.151895914456652</v>
      </c>
      <c r="V189" s="228">
        <v>37.649999999999991</v>
      </c>
      <c r="W189" s="229">
        <v>37.649999999999991</v>
      </c>
      <c r="X189" s="229">
        <v>1.2300109438217154E-2</v>
      </c>
      <c r="Y189" s="229">
        <v>0</v>
      </c>
      <c r="Z189" s="229">
        <v>38.584780773219492</v>
      </c>
      <c r="AA189" s="228">
        <v>37.65</v>
      </c>
      <c r="AB189" s="229">
        <v>37.540484228722249</v>
      </c>
      <c r="AC189" s="229">
        <v>0.01</v>
      </c>
      <c r="AD189" s="229">
        <v>0</v>
      </c>
      <c r="AE189" s="229">
        <v>37.820499836971116</v>
      </c>
      <c r="AF189" s="228">
        <v>37.75</v>
      </c>
      <c r="AG189" s="229">
        <v>37.75</v>
      </c>
      <c r="AH189" s="229">
        <v>0.01</v>
      </c>
      <c r="AI189" s="229">
        <v>0</v>
      </c>
      <c r="AJ189" s="229">
        <v>37.975985722798754</v>
      </c>
      <c r="AK189" s="228">
        <v>38.566729382569207</v>
      </c>
      <c r="AL189" s="229">
        <v>38.28308949231657</v>
      </c>
      <c r="AM189" s="229">
        <v>26.065002891569961</v>
      </c>
      <c r="AN189" s="229">
        <v>0.1498709723576746</v>
      </c>
      <c r="AO189" s="229">
        <v>39.531633256086927</v>
      </c>
      <c r="AP189" s="228">
        <v>39.183611326362104</v>
      </c>
      <c r="AQ189" s="229">
        <v>38.661655101456674</v>
      </c>
      <c r="AR189" s="229">
        <v>33.040051744648608</v>
      </c>
      <c r="AS189" s="229">
        <v>9.0633762831802134</v>
      </c>
      <c r="AT189" s="229">
        <v>39.131334920170261</v>
      </c>
      <c r="AU189" s="228">
        <v>39.595204155883231</v>
      </c>
      <c r="AV189" s="229">
        <v>38.867120682640689</v>
      </c>
      <c r="AW189" s="229">
        <v>35.317827154717804</v>
      </c>
      <c r="AX189" s="229">
        <v>16.045923214937446</v>
      </c>
      <c r="AY189" s="229">
        <v>41.411878564916336</v>
      </c>
      <c r="AZ189" s="228">
        <v>41.624486743131506</v>
      </c>
      <c r="BA189" s="229">
        <v>40.182126252545714</v>
      </c>
      <c r="BB189" s="229">
        <v>36.987639560398257</v>
      </c>
      <c r="BC189" s="229">
        <v>27.997773659368242</v>
      </c>
      <c r="BD189" s="229">
        <v>42.830899337934667</v>
      </c>
      <c r="BE189" s="228">
        <v>37.930311720103425</v>
      </c>
      <c r="BF189" s="229">
        <v>37.652166314455386</v>
      </c>
      <c r="BG189" s="229">
        <v>35.266640868466965</v>
      </c>
      <c r="BH189" s="229">
        <v>31.166429898556494</v>
      </c>
      <c r="BI189" s="230">
        <v>39.287691191676615</v>
      </c>
    </row>
    <row r="190" spans="1:61">
      <c r="A190" s="231" t="s">
        <v>2036</v>
      </c>
      <c r="B190" s="228">
        <v>45.296103413221793</v>
      </c>
      <c r="C190" s="229">
        <v>44.459845573137969</v>
      </c>
      <c r="D190" s="229">
        <v>41.118510041907612</v>
      </c>
      <c r="E190" s="229">
        <v>38.356744966072938</v>
      </c>
      <c r="F190" s="229">
        <v>49.781835860568513</v>
      </c>
      <c r="G190" s="228">
        <v>33.6864488663267</v>
      </c>
      <c r="H190" s="229">
        <v>33.327771148584468</v>
      </c>
      <c r="I190" s="229">
        <v>31.177915524788485</v>
      </c>
      <c r="J190" s="229">
        <v>30.301444072729446</v>
      </c>
      <c r="K190" s="229">
        <v>35.572044975994366</v>
      </c>
      <c r="L190" s="228">
        <v>40.704361194206115</v>
      </c>
      <c r="M190" s="229">
        <v>40.126740360790343</v>
      </c>
      <c r="N190" s="229">
        <v>38.038021450646482</v>
      </c>
      <c r="O190" s="229">
        <v>36.437699152416798</v>
      </c>
      <c r="P190" s="229">
        <v>42.364072052587012</v>
      </c>
      <c r="Q190" s="228">
        <v>40.037174832812148</v>
      </c>
      <c r="R190" s="229">
        <v>40.024064352608278</v>
      </c>
      <c r="S190" s="229">
        <v>36.76183898850816</v>
      </c>
      <c r="T190" s="229">
        <v>32.925442388178496</v>
      </c>
      <c r="U190" s="229">
        <v>41.058946366443166</v>
      </c>
      <c r="V190" s="228">
        <v>37.653860725110505</v>
      </c>
      <c r="W190" s="229">
        <v>37.634114238111898</v>
      </c>
      <c r="X190" s="229">
        <v>0.02</v>
      </c>
      <c r="Y190" s="229">
        <v>0</v>
      </c>
      <c r="Z190" s="229">
        <v>38.633251448279182</v>
      </c>
      <c r="AA190" s="228">
        <v>37.667317955365512</v>
      </c>
      <c r="AB190" s="229">
        <v>37.661874105488813</v>
      </c>
      <c r="AC190" s="229">
        <v>0.01</v>
      </c>
      <c r="AD190" s="229">
        <v>0</v>
      </c>
      <c r="AE190" s="229">
        <v>37.851404743181554</v>
      </c>
      <c r="AF190" s="228">
        <v>37.764517897149112</v>
      </c>
      <c r="AG190" s="229">
        <v>37.728134821840612</v>
      </c>
      <c r="AH190" s="229">
        <v>1.777985949635965E-2</v>
      </c>
      <c r="AI190" s="229">
        <v>0</v>
      </c>
      <c r="AJ190" s="229">
        <v>38.034948111849161</v>
      </c>
      <c r="AK190" s="228">
        <v>38.637537342694884</v>
      </c>
      <c r="AL190" s="229">
        <v>38.344725403269415</v>
      </c>
      <c r="AM190" s="229">
        <v>26.194462927311911</v>
      </c>
      <c r="AN190" s="229">
        <v>0.1632523091753241</v>
      </c>
      <c r="AO190" s="229">
        <v>38.973821865712189</v>
      </c>
      <c r="AP190" s="228">
        <v>38.664874578809439</v>
      </c>
      <c r="AQ190" s="229">
        <v>38.417923553575157</v>
      </c>
      <c r="AR190" s="229">
        <v>33.134671501803872</v>
      </c>
      <c r="AS190" s="229">
        <v>9.8210052289802885</v>
      </c>
      <c r="AT190" s="229">
        <v>38.402346960615404</v>
      </c>
      <c r="AU190" s="228">
        <v>39.570135332385306</v>
      </c>
      <c r="AV190" s="229">
        <v>39.039797445410599</v>
      </c>
      <c r="AW190" s="229">
        <v>35.638046740493294</v>
      </c>
      <c r="AX190" s="229">
        <v>16.811720128405941</v>
      </c>
      <c r="AY190" s="229">
        <v>40.725779252092799</v>
      </c>
      <c r="AZ190" s="228">
        <v>41.445812216591094</v>
      </c>
      <c r="BA190" s="229">
        <v>40.251502257048209</v>
      </c>
      <c r="BB190" s="229">
        <v>37.307591775556908</v>
      </c>
      <c r="BC190" s="229">
        <v>29.278997991222941</v>
      </c>
      <c r="BD190" s="229">
        <v>42.62739432139437</v>
      </c>
      <c r="BE190" s="228">
        <v>38.098043591746176</v>
      </c>
      <c r="BF190" s="229">
        <v>37.808913760326199</v>
      </c>
      <c r="BG190" s="229">
        <v>35.379882811776604</v>
      </c>
      <c r="BH190" s="229">
        <v>32.493829999523598</v>
      </c>
      <c r="BI190" s="230">
        <v>39.165893857659285</v>
      </c>
    </row>
    <row r="191" spans="1:61">
      <c r="A191" s="231" t="s">
        <v>2037</v>
      </c>
      <c r="B191" s="228">
        <v>43.307842632940293</v>
      </c>
      <c r="C191" s="229">
        <v>42.56704424070616</v>
      </c>
      <c r="D191" s="229">
        <v>39.48660710711421</v>
      </c>
      <c r="E191" s="229">
        <v>36.90025071927829</v>
      </c>
      <c r="F191" s="229">
        <v>47.306775897460163</v>
      </c>
      <c r="G191" s="228">
        <v>32.503142144638403</v>
      </c>
      <c r="H191" s="229">
        <v>32.136764186396952</v>
      </c>
      <c r="I191" s="229">
        <v>30.086690599955212</v>
      </c>
      <c r="J191" s="229">
        <v>29.251274861836102</v>
      </c>
      <c r="K191" s="229">
        <v>34.366481936079992</v>
      </c>
      <c r="L191" s="228">
        <v>39.244983717858794</v>
      </c>
      <c r="M191" s="229">
        <v>38.729536684008252</v>
      </c>
      <c r="N191" s="229">
        <v>36.65198011258385</v>
      </c>
      <c r="O191" s="229">
        <v>35.170259399480386</v>
      </c>
      <c r="P191" s="229">
        <v>40.597421231669117</v>
      </c>
      <c r="Q191" s="228">
        <v>38.607085104763243</v>
      </c>
      <c r="R191" s="229">
        <v>38.544403637855964</v>
      </c>
      <c r="S191" s="229">
        <v>35.498814924662682</v>
      </c>
      <c r="T191" s="229">
        <v>31.793937293903362</v>
      </c>
      <c r="U191" s="229">
        <v>39.212469163536937</v>
      </c>
      <c r="V191" s="228">
        <v>36.314712208965773</v>
      </c>
      <c r="W191" s="229">
        <v>36.289999999999992</v>
      </c>
      <c r="X191" s="229">
        <v>0.02</v>
      </c>
      <c r="Y191" s="229">
        <v>0</v>
      </c>
      <c r="Z191" s="229">
        <v>37.212717150230318</v>
      </c>
      <c r="AA191" s="228">
        <v>36.315405330359852</v>
      </c>
      <c r="AB191" s="229">
        <v>36.182785546557952</v>
      </c>
      <c r="AC191" s="229">
        <v>0.01</v>
      </c>
      <c r="AD191" s="229">
        <v>0</v>
      </c>
      <c r="AE191" s="229">
        <v>36.455087143733934</v>
      </c>
      <c r="AF191" s="228">
        <v>36.39</v>
      </c>
      <c r="AG191" s="229">
        <v>36.39</v>
      </c>
      <c r="AH191" s="229">
        <v>0.01</v>
      </c>
      <c r="AI191" s="229">
        <v>0</v>
      </c>
      <c r="AJ191" s="229">
        <v>36.610804073878008</v>
      </c>
      <c r="AK191" s="228">
        <v>37.175790999331568</v>
      </c>
      <c r="AL191" s="229">
        <v>36.90227308153014</v>
      </c>
      <c r="AM191" s="229">
        <v>25.014211107617022</v>
      </c>
      <c r="AN191" s="229">
        <v>0.15522350708473437</v>
      </c>
      <c r="AO191" s="229">
        <v>37.503048955446125</v>
      </c>
      <c r="AP191" s="228">
        <v>37.19708585467221</v>
      </c>
      <c r="AQ191" s="229">
        <v>36.977215638948842</v>
      </c>
      <c r="AR191" s="229">
        <v>31.639651679037748</v>
      </c>
      <c r="AS191" s="229">
        <v>9.3252504545119734</v>
      </c>
      <c r="AT191" s="229">
        <v>36.944521141562809</v>
      </c>
      <c r="AU191" s="228">
        <v>38.074196576980327</v>
      </c>
      <c r="AV191" s="229">
        <v>37.57658312282917</v>
      </c>
      <c r="AW191" s="229">
        <v>33.93643136689878</v>
      </c>
      <c r="AX191" s="229">
        <v>15.983653906302109</v>
      </c>
      <c r="AY191" s="229">
        <v>39.085043136900325</v>
      </c>
      <c r="AZ191" s="228">
        <v>39.495362069885303</v>
      </c>
      <c r="BA191" s="229">
        <v>38.339455552396593</v>
      </c>
      <c r="BB191" s="229">
        <v>35.61192591235217</v>
      </c>
      <c r="BC191" s="229">
        <v>27.829296217658293</v>
      </c>
      <c r="BD191" s="229">
        <v>40.464302408211601</v>
      </c>
      <c r="BE191" s="228">
        <v>36.559333352415457</v>
      </c>
      <c r="BF191" s="229">
        <v>36.291993296038129</v>
      </c>
      <c r="BG191" s="229">
        <v>33.739003907508717</v>
      </c>
      <c r="BH191" s="229">
        <v>30.910351440817454</v>
      </c>
      <c r="BI191" s="230">
        <v>37.198876856609246</v>
      </c>
    </row>
    <row r="192" spans="1:61">
      <c r="A192" s="231" t="s">
        <v>2038</v>
      </c>
      <c r="B192" s="228">
        <v>41.641268292398749</v>
      </c>
      <c r="C192" s="229">
        <v>40.983288355488831</v>
      </c>
      <c r="D192" s="229">
        <v>39.716042591620692</v>
      </c>
      <c r="E192" s="229">
        <v>36.570549939047673</v>
      </c>
      <c r="F192" s="229">
        <v>45.762834715981654</v>
      </c>
      <c r="G192" s="228">
        <v>31.473375694825076</v>
      </c>
      <c r="H192" s="229">
        <v>31.144753254366137</v>
      </c>
      <c r="I192" s="229">
        <v>30.772028645038521</v>
      </c>
      <c r="J192" s="229">
        <v>30.045292288428371</v>
      </c>
      <c r="K192" s="229">
        <v>33.607628100039364</v>
      </c>
      <c r="L192" s="228">
        <v>39.236859987988232</v>
      </c>
      <c r="M192" s="229">
        <v>39.056940657639288</v>
      </c>
      <c r="N192" s="229">
        <v>38.613023037325249</v>
      </c>
      <c r="O192" s="229">
        <v>38.959456875006175</v>
      </c>
      <c r="P192" s="229">
        <v>41.016715517582746</v>
      </c>
      <c r="Q192" s="228">
        <v>37.879557098602774</v>
      </c>
      <c r="R192" s="229">
        <v>37.766122166666925</v>
      </c>
      <c r="S192" s="229">
        <v>36.694846025935234</v>
      </c>
      <c r="T192" s="229">
        <v>31.332012242926602</v>
      </c>
      <c r="U192" s="229">
        <v>38.980716074130399</v>
      </c>
      <c r="V192" s="228">
        <v>32.495083996568297</v>
      </c>
      <c r="W192" s="229">
        <v>32.299525134800589</v>
      </c>
      <c r="X192" s="229">
        <v>0.01</v>
      </c>
      <c r="Y192" s="229">
        <v>0</v>
      </c>
      <c r="Z192" s="229">
        <v>34.725108573909267</v>
      </c>
      <c r="AA192" s="228">
        <v>31.730384629436671</v>
      </c>
      <c r="AB192" s="229">
        <v>30.799097093574392</v>
      </c>
      <c r="AC192" s="229">
        <v>7.3104018996991427E-3</v>
      </c>
      <c r="AD192" s="229">
        <v>0</v>
      </c>
      <c r="AE192" s="229">
        <v>32.851458111166515</v>
      </c>
      <c r="AF192" s="228">
        <v>32.42818424743043</v>
      </c>
      <c r="AG192" s="229">
        <v>32.275843737096501</v>
      </c>
      <c r="AH192" s="229">
        <v>7.7798594963596479E-3</v>
      </c>
      <c r="AI192" s="229">
        <v>0</v>
      </c>
      <c r="AJ192" s="229">
        <v>32.874693541994759</v>
      </c>
      <c r="AK192" s="228">
        <v>33.870184029221519</v>
      </c>
      <c r="AL192" s="229">
        <v>33.52430603398038</v>
      </c>
      <c r="AM192" s="229">
        <v>23.616946678529516</v>
      </c>
      <c r="AN192" s="229">
        <v>0.23283526062710155</v>
      </c>
      <c r="AO192" s="229">
        <v>35.363380904793452</v>
      </c>
      <c r="AP192" s="228">
        <v>34.238445505704398</v>
      </c>
      <c r="AQ192" s="229">
        <v>33.844904716594336</v>
      </c>
      <c r="AR192" s="229">
        <v>30.164857123048261</v>
      </c>
      <c r="AS192" s="229">
        <v>13.914152448170571</v>
      </c>
      <c r="AT192" s="229">
        <v>34.325872147652618</v>
      </c>
      <c r="AU192" s="228">
        <v>35.719824552520677</v>
      </c>
      <c r="AV192" s="229">
        <v>35.487326060819512</v>
      </c>
      <c r="AW192" s="229">
        <v>34.165175653240972</v>
      </c>
      <c r="AX192" s="229">
        <v>28.203455394097624</v>
      </c>
      <c r="AY192" s="229">
        <v>36.993649183977944</v>
      </c>
      <c r="AZ192" s="228">
        <v>39.480647666044277</v>
      </c>
      <c r="BA192" s="229">
        <v>38.791123563235068</v>
      </c>
      <c r="BB192" s="229">
        <v>37.837075069656862</v>
      </c>
      <c r="BC192" s="229">
        <v>47.137765545329685</v>
      </c>
      <c r="BD192" s="229">
        <v>40.473749222901375</v>
      </c>
      <c r="BE192" s="228">
        <v>35.911763746965605</v>
      </c>
      <c r="BF192" s="229">
        <v>35.764028025886816</v>
      </c>
      <c r="BG192" s="229">
        <v>34.94644838940269</v>
      </c>
      <c r="BH192" s="229">
        <v>32.766220411029849</v>
      </c>
      <c r="BI192" s="230">
        <v>37.131530352783585</v>
      </c>
    </row>
    <row r="193" spans="1:61">
      <c r="A193" s="231" t="s">
        <v>2039</v>
      </c>
      <c r="B193" s="228">
        <v>40.208769020599334</v>
      </c>
      <c r="C193" s="229">
        <v>39.493362855051515</v>
      </c>
      <c r="D193" s="229">
        <v>39.519566565956019</v>
      </c>
      <c r="E193" s="229">
        <v>39.704145166592816</v>
      </c>
      <c r="F193" s="229">
        <v>44.650852878021098</v>
      </c>
      <c r="G193" s="228">
        <v>29.252350409936035</v>
      </c>
      <c r="H193" s="229">
        <v>28.894304771024295</v>
      </c>
      <c r="I193" s="229">
        <v>29.135377610714038</v>
      </c>
      <c r="J193" s="229">
        <v>28.955867894679706</v>
      </c>
      <c r="K193" s="229">
        <v>31.412090410677056</v>
      </c>
      <c r="L193" s="228">
        <v>38.818696766183841</v>
      </c>
      <c r="M193" s="229">
        <v>38.583894222417278</v>
      </c>
      <c r="N193" s="229">
        <v>38.731440172830744</v>
      </c>
      <c r="O193" s="229">
        <v>38.546402550158561</v>
      </c>
      <c r="P193" s="229">
        <v>40.489739384259721</v>
      </c>
      <c r="Q193" s="228">
        <v>35.71611141854936</v>
      </c>
      <c r="R193" s="229">
        <v>35.596192870306474</v>
      </c>
      <c r="S193" s="229">
        <v>35.510462212733913</v>
      </c>
      <c r="T193" s="229">
        <v>35.209060267375037</v>
      </c>
      <c r="U193" s="229">
        <v>36.939174971006807</v>
      </c>
      <c r="V193" s="228">
        <v>11.708361332189432</v>
      </c>
      <c r="W193" s="229">
        <v>11.614842875139427</v>
      </c>
      <c r="X193" s="229">
        <v>0.01</v>
      </c>
      <c r="Y193" s="229">
        <v>0</v>
      </c>
      <c r="Z193" s="229">
        <v>32.163769587342927</v>
      </c>
      <c r="AA193" s="228">
        <v>10.972023327083354</v>
      </c>
      <c r="AB193" s="229">
        <v>10.544258043630462</v>
      </c>
      <c r="AC193" s="229">
        <v>0.01</v>
      </c>
      <c r="AD193" s="229">
        <v>0</v>
      </c>
      <c r="AE193" s="229">
        <v>16.9785011987418</v>
      </c>
      <c r="AF193" s="228">
        <v>11.154568347784446</v>
      </c>
      <c r="AG193" s="229">
        <v>10.930992567583978</v>
      </c>
      <c r="AH193" s="229">
        <v>7.4260122139090867E-3</v>
      </c>
      <c r="AI193" s="229">
        <v>0</v>
      </c>
      <c r="AJ193" s="229">
        <v>11.432968112476441</v>
      </c>
      <c r="AK193" s="228">
        <v>24.788307696963642</v>
      </c>
      <c r="AL193" s="229">
        <v>24.425727176854366</v>
      </c>
      <c r="AM193" s="229">
        <v>21.022329539266291</v>
      </c>
      <c r="AN193" s="229">
        <v>0.22213019117298194</v>
      </c>
      <c r="AO193" s="229">
        <v>32.141372970554521</v>
      </c>
      <c r="AP193" s="228">
        <v>28.429712516579166</v>
      </c>
      <c r="AQ193" s="229">
        <v>27.853913311208583</v>
      </c>
      <c r="AR193" s="229">
        <v>26.669421220886235</v>
      </c>
      <c r="AS193" s="229">
        <v>13.14630439076981</v>
      </c>
      <c r="AT193" s="229">
        <v>31.475222251548843</v>
      </c>
      <c r="AU193" s="228">
        <v>31.639441354278627</v>
      </c>
      <c r="AV193" s="229">
        <v>31.260904884506086</v>
      </c>
      <c r="AW193" s="229">
        <v>30.970955304969898</v>
      </c>
      <c r="AX193" s="229">
        <v>20.587551786377855</v>
      </c>
      <c r="AY193" s="229">
        <v>32.922632537655318</v>
      </c>
      <c r="AZ193" s="228">
        <v>37.221917257935452</v>
      </c>
      <c r="BA193" s="229">
        <v>36.723554227178582</v>
      </c>
      <c r="BB193" s="229">
        <v>36.704788962030548</v>
      </c>
      <c r="BC193" s="229">
        <v>36.101522353071175</v>
      </c>
      <c r="BD193" s="229">
        <v>38.156222878690926</v>
      </c>
      <c r="BE193" s="228">
        <v>33.470074011375665</v>
      </c>
      <c r="BF193" s="229">
        <v>33.192618989588503</v>
      </c>
      <c r="BG193" s="229">
        <v>33.366441855899964</v>
      </c>
      <c r="BH193" s="229">
        <v>32.823844383877848</v>
      </c>
      <c r="BI193" s="230">
        <v>35.194854423666264</v>
      </c>
    </row>
    <row r="194" spans="1:61">
      <c r="A194" s="231" t="s">
        <v>2040</v>
      </c>
      <c r="B194" s="228">
        <v>38.193686763061002</v>
      </c>
      <c r="C194" s="229">
        <v>37.839573100757399</v>
      </c>
      <c r="D194" s="229">
        <v>38.021951666769112</v>
      </c>
      <c r="E194" s="229">
        <v>38.132094517966131</v>
      </c>
      <c r="F194" s="229">
        <v>40.642343735515304</v>
      </c>
      <c r="G194" s="228">
        <v>28.198109401410168</v>
      </c>
      <c r="H194" s="229">
        <v>27.915954841689647</v>
      </c>
      <c r="I194" s="229">
        <v>28.224471330656311</v>
      </c>
      <c r="J194" s="229">
        <v>28.292068737626575</v>
      </c>
      <c r="K194" s="229">
        <v>29.764301307261718</v>
      </c>
      <c r="L194" s="228">
        <v>35.745354772086024</v>
      </c>
      <c r="M194" s="229">
        <v>35.664076050019354</v>
      </c>
      <c r="N194" s="229">
        <v>35.778439145788425</v>
      </c>
      <c r="O194" s="229">
        <v>39.317022444161253</v>
      </c>
      <c r="P194" s="229">
        <v>40.158952191220038</v>
      </c>
      <c r="Q194" s="228">
        <v>34.401634341730791</v>
      </c>
      <c r="R194" s="229">
        <v>34.316573932182912</v>
      </c>
      <c r="S194" s="229">
        <v>34.362443708941377</v>
      </c>
      <c r="T194" s="229">
        <v>35.023951094618653</v>
      </c>
      <c r="U194" s="229">
        <v>38.661962435581358</v>
      </c>
      <c r="V194" s="228">
        <v>0.01</v>
      </c>
      <c r="W194" s="229">
        <v>9.9999999999999985E-3</v>
      </c>
      <c r="X194" s="229">
        <v>2.3001094382171525E-3</v>
      </c>
      <c r="Y194" s="229">
        <v>0</v>
      </c>
      <c r="Z194" s="229">
        <v>30.908879347852295</v>
      </c>
      <c r="AA194" s="228">
        <v>0.01</v>
      </c>
      <c r="AB194" s="229" t="s">
        <v>1955</v>
      </c>
      <c r="AC194" s="229" t="s">
        <v>1955</v>
      </c>
      <c r="AD194" s="229" t="s">
        <v>1955</v>
      </c>
      <c r="AE194" s="229">
        <v>9.1945400283862053</v>
      </c>
      <c r="AF194" s="228">
        <v>9.9999999999999985E-3</v>
      </c>
      <c r="AG194" s="229">
        <v>0.01</v>
      </c>
      <c r="AH194" s="229">
        <v>0</v>
      </c>
      <c r="AI194" s="229">
        <v>0</v>
      </c>
      <c r="AJ194" s="229">
        <v>3.0972488207670446E-2</v>
      </c>
      <c r="AK194" s="228">
        <v>22.090797749438149</v>
      </c>
      <c r="AL194" s="229">
        <v>21.680525447363287</v>
      </c>
      <c r="AM194" s="229">
        <v>21.644094470735318</v>
      </c>
      <c r="AN194" s="229">
        <v>0.2674181405349228</v>
      </c>
      <c r="AO194" s="229">
        <v>30.700144243185367</v>
      </c>
      <c r="AP194" s="228">
        <v>28.015375218757892</v>
      </c>
      <c r="AQ194" s="229">
        <v>27.382593407443512</v>
      </c>
      <c r="AR194" s="229">
        <v>27.483749432457589</v>
      </c>
      <c r="AS194" s="229">
        <v>13.774134217469333</v>
      </c>
      <c r="AT194" s="229">
        <v>29.185758692011266</v>
      </c>
      <c r="AU194" s="228">
        <v>31.809593756916701</v>
      </c>
      <c r="AV194" s="229">
        <v>31.771845868451095</v>
      </c>
      <c r="AW194" s="229">
        <v>31.48815633102021</v>
      </c>
      <c r="AX194" s="229">
        <v>23.872040650281889</v>
      </c>
      <c r="AY194" s="229">
        <v>32.302939892779371</v>
      </c>
      <c r="AZ194" s="228">
        <v>35.444331501733799</v>
      </c>
      <c r="BA194" s="229">
        <v>35.182491006620296</v>
      </c>
      <c r="BB194" s="229">
        <v>35.224148306856677</v>
      </c>
      <c r="BC194" s="229">
        <v>38.758383218621248</v>
      </c>
      <c r="BD194" s="229">
        <v>39.40776520504059</v>
      </c>
      <c r="BE194" s="228">
        <v>32.013716625026753</v>
      </c>
      <c r="BF194" s="229">
        <v>31.996747302501227</v>
      </c>
      <c r="BG194" s="229">
        <v>32.039828884452568</v>
      </c>
      <c r="BH194" s="229">
        <v>31.921715849068782</v>
      </c>
      <c r="BI194" s="230">
        <v>32.117133066681632</v>
      </c>
    </row>
    <row r="195" spans="1:61">
      <c r="A195" s="231" t="s">
        <v>2041</v>
      </c>
      <c r="B195" s="228">
        <v>40.023772515962158</v>
      </c>
      <c r="C195" s="229">
        <v>39.280967145134568</v>
      </c>
      <c r="D195" s="229">
        <v>40.117036096650708</v>
      </c>
      <c r="E195" s="229">
        <v>40.273632971022629</v>
      </c>
      <c r="F195" s="229">
        <v>44.329840287565631</v>
      </c>
      <c r="G195" s="228">
        <v>29.8545093681217</v>
      </c>
      <c r="H195" s="229">
        <v>29.493986784580375</v>
      </c>
      <c r="I195" s="229">
        <v>30.544223864171553</v>
      </c>
      <c r="J195" s="229">
        <v>29.638573785612063</v>
      </c>
      <c r="K195" s="229">
        <v>32.924510520101592</v>
      </c>
      <c r="L195" s="228">
        <v>38.044752757738152</v>
      </c>
      <c r="M195" s="229">
        <v>36.951888648118178</v>
      </c>
      <c r="N195" s="229">
        <v>38.440413552581603</v>
      </c>
      <c r="O195" s="229">
        <v>36.12939325687303</v>
      </c>
      <c r="P195" s="229">
        <v>39.876373422889152</v>
      </c>
      <c r="Q195" s="228">
        <v>36.397816324678217</v>
      </c>
      <c r="R195" s="229">
        <v>35.322043611849317</v>
      </c>
      <c r="S195" s="229">
        <v>35.342456309605403</v>
      </c>
      <c r="T195" s="229">
        <v>34.855290631329574</v>
      </c>
      <c r="U195" s="229">
        <v>38.073068352879737</v>
      </c>
      <c r="V195" s="228">
        <v>3.3372162388417701</v>
      </c>
      <c r="W195" s="229">
        <v>3.2969962489586968</v>
      </c>
      <c r="X195" s="229">
        <v>0</v>
      </c>
      <c r="Y195" s="229">
        <v>0</v>
      </c>
      <c r="Z195" s="229">
        <v>32.698765443889734</v>
      </c>
      <c r="AA195" s="228">
        <v>3.4074222710659114</v>
      </c>
      <c r="AB195" s="229">
        <v>3.1750889089906509</v>
      </c>
      <c r="AC195" s="229">
        <v>0</v>
      </c>
      <c r="AD195" s="229">
        <v>0</v>
      </c>
      <c r="AE195" s="229">
        <v>12.503509311826305</v>
      </c>
      <c r="AF195" s="228">
        <v>3.4254707870869172</v>
      </c>
      <c r="AG195" s="229">
        <v>3.2555197833426432</v>
      </c>
      <c r="AH195" s="229">
        <v>0</v>
      </c>
      <c r="AI195" s="229">
        <v>0</v>
      </c>
      <c r="AJ195" s="229">
        <v>3.6277341809807755</v>
      </c>
      <c r="AK195" s="228">
        <v>24.031063398369454</v>
      </c>
      <c r="AL195" s="229">
        <v>22.746119766836067</v>
      </c>
      <c r="AM195" s="229">
        <v>21.493583606255608</v>
      </c>
      <c r="AN195" s="229">
        <v>0.22480645853651185</v>
      </c>
      <c r="AO195" s="229">
        <v>32.149961002516051</v>
      </c>
      <c r="AP195" s="228">
        <v>29.609312323869059</v>
      </c>
      <c r="AQ195" s="229">
        <v>28.272824464093695</v>
      </c>
      <c r="AR195" s="229">
        <v>27.683275123421975</v>
      </c>
      <c r="AS195" s="229">
        <v>13.228554283628867</v>
      </c>
      <c r="AT195" s="229">
        <v>30.210784985195389</v>
      </c>
      <c r="AU195" s="228">
        <v>33.060266758865318</v>
      </c>
      <c r="AV195" s="229">
        <v>32.531138270870279</v>
      </c>
      <c r="AW195" s="229">
        <v>31.974353145537098</v>
      </c>
      <c r="AX195" s="229">
        <v>21.174471638716824</v>
      </c>
      <c r="AY195" s="229">
        <v>35.347594392579708</v>
      </c>
      <c r="AZ195" s="228">
        <v>38.585992264603895</v>
      </c>
      <c r="BA195" s="229">
        <v>37.865915540560145</v>
      </c>
      <c r="BB195" s="229">
        <v>38.126095715339545</v>
      </c>
      <c r="BC195" s="229">
        <v>35.245777282270666</v>
      </c>
      <c r="BD195" s="229">
        <v>39.931605138607161</v>
      </c>
      <c r="BE195" s="228">
        <v>34.424327212060994</v>
      </c>
      <c r="BF195" s="229">
        <v>34.121087831076217</v>
      </c>
      <c r="BG195" s="229">
        <v>34.39702065609108</v>
      </c>
      <c r="BH195" s="229">
        <v>33.098438932576414</v>
      </c>
      <c r="BI195" s="230">
        <v>35.981472346686402</v>
      </c>
    </row>
    <row r="196" spans="1:61">
      <c r="A196" s="231" t="s">
        <v>2042</v>
      </c>
      <c r="B196" s="228">
        <v>40.594997946474344</v>
      </c>
      <c r="C196" s="229">
        <v>40.183102928496545</v>
      </c>
      <c r="D196" s="229">
        <v>40.632274090570242</v>
      </c>
      <c r="E196" s="229">
        <v>40.93112599468683</v>
      </c>
      <c r="F196" s="229">
        <v>44.903353355720569</v>
      </c>
      <c r="G196" s="228">
        <v>30.46131671683851</v>
      </c>
      <c r="H196" s="229">
        <v>30.196357549837874</v>
      </c>
      <c r="I196" s="229">
        <v>31.117086845961794</v>
      </c>
      <c r="J196" s="229">
        <v>30.782337661046196</v>
      </c>
      <c r="K196" s="229">
        <v>33.596799006741584</v>
      </c>
      <c r="L196" s="228">
        <v>38.653232174259955</v>
      </c>
      <c r="M196" s="229">
        <v>37.892902689012629</v>
      </c>
      <c r="N196" s="229">
        <v>39.327860547349466</v>
      </c>
      <c r="O196" s="229">
        <v>37.861180269487996</v>
      </c>
      <c r="P196" s="229">
        <v>40.508952191220025</v>
      </c>
      <c r="Q196" s="228">
        <v>37.338935429183785</v>
      </c>
      <c r="R196" s="229">
        <v>36.749365373353648</v>
      </c>
      <c r="S196" s="229">
        <v>36.697620297337458</v>
      </c>
      <c r="T196" s="229">
        <v>36.521508027883741</v>
      </c>
      <c r="U196" s="229">
        <v>38.901525089667672</v>
      </c>
      <c r="V196" s="228">
        <v>3.3572162388417706</v>
      </c>
      <c r="W196" s="229">
        <v>3.3292803679817013</v>
      </c>
      <c r="X196" s="229">
        <v>0</v>
      </c>
      <c r="Y196" s="229">
        <v>0</v>
      </c>
      <c r="Z196" s="229">
        <v>33.218318433301967</v>
      </c>
      <c r="AA196" s="228">
        <v>3.3300961902409729</v>
      </c>
      <c r="AB196" s="229">
        <v>3.1548688050259912</v>
      </c>
      <c r="AC196" s="229">
        <v>0</v>
      </c>
      <c r="AD196" s="229">
        <v>0</v>
      </c>
      <c r="AE196" s="229">
        <v>12.226997151789483</v>
      </c>
      <c r="AF196" s="228">
        <v>3.3911314481327564</v>
      </c>
      <c r="AG196" s="229">
        <v>3.2755197833426433</v>
      </c>
      <c r="AH196" s="229">
        <v>0</v>
      </c>
      <c r="AI196" s="229">
        <v>0</v>
      </c>
      <c r="AJ196" s="229">
        <v>3.5477341809807759</v>
      </c>
      <c r="AK196" s="228">
        <v>24.371224440385905</v>
      </c>
      <c r="AL196" s="229">
        <v>23.103921658940877</v>
      </c>
      <c r="AM196" s="229">
        <v>21.902336020371379</v>
      </c>
      <c r="AN196" s="229">
        <v>0.23283526062710155</v>
      </c>
      <c r="AO196" s="229">
        <v>32.657538641194641</v>
      </c>
      <c r="AP196" s="228">
        <v>30.08189265118601</v>
      </c>
      <c r="AQ196" s="229">
        <v>28.723019270192701</v>
      </c>
      <c r="AR196" s="229">
        <v>28.349815308806477</v>
      </c>
      <c r="AS196" s="229">
        <v>13.983243842743882</v>
      </c>
      <c r="AT196" s="229">
        <v>30.618334502665785</v>
      </c>
      <c r="AU196" s="228">
        <v>34.072310256183989</v>
      </c>
      <c r="AV196" s="229">
        <v>33.61915348485585</v>
      </c>
      <c r="AW196" s="229">
        <v>33.239218587731919</v>
      </c>
      <c r="AX196" s="229">
        <v>22.152321941151833</v>
      </c>
      <c r="AY196" s="229">
        <v>35.913704169398052</v>
      </c>
      <c r="AZ196" s="228">
        <v>39.204060256068288</v>
      </c>
      <c r="BA196" s="229">
        <v>38.469393614120186</v>
      </c>
      <c r="BB196" s="229">
        <v>38.736453866719295</v>
      </c>
      <c r="BC196" s="229">
        <v>36.929544295704609</v>
      </c>
      <c r="BD196" s="229">
        <v>40.590197594057287</v>
      </c>
      <c r="BE196" s="228">
        <v>34.968144331723622</v>
      </c>
      <c r="BF196" s="229">
        <v>34.746849625375276</v>
      </c>
      <c r="BG196" s="229">
        <v>34.940779805402364</v>
      </c>
      <c r="BH196" s="229">
        <v>34.574967481523942</v>
      </c>
      <c r="BI196" s="230">
        <v>36.552729430457248</v>
      </c>
    </row>
    <row r="197" spans="1:61">
      <c r="A197" s="231" t="s">
        <v>2043</v>
      </c>
      <c r="B197" s="228">
        <v>40.820931820035419</v>
      </c>
      <c r="C197" s="229">
        <v>40.403761747172915</v>
      </c>
      <c r="D197" s="229">
        <v>40.964295064863016</v>
      </c>
      <c r="E197" s="229">
        <v>41.377841266664895</v>
      </c>
      <c r="F197" s="229">
        <v>45.267261684718349</v>
      </c>
      <c r="G197" s="228">
        <v>30.632928596230943</v>
      </c>
      <c r="H197" s="229">
        <v>30.274946252894519</v>
      </c>
      <c r="I197" s="229">
        <v>31.469407623217254</v>
      </c>
      <c r="J197" s="229">
        <v>31.14158035963634</v>
      </c>
      <c r="K197" s="229">
        <v>34.082450273372579</v>
      </c>
      <c r="L197" s="228">
        <v>38.86356844620412</v>
      </c>
      <c r="M197" s="229">
        <v>37.667722751003467</v>
      </c>
      <c r="N197" s="229">
        <v>39.548156732598514</v>
      </c>
      <c r="O197" s="229">
        <v>38.076379742959027</v>
      </c>
      <c r="P197" s="229">
        <v>40.728952191220039</v>
      </c>
      <c r="Q197" s="228">
        <v>37.542867827904857</v>
      </c>
      <c r="R197" s="229">
        <v>36.844263660020012</v>
      </c>
      <c r="S197" s="229">
        <v>36.906575691942017</v>
      </c>
      <c r="T197" s="229">
        <v>36.728579317123945</v>
      </c>
      <c r="U197" s="229">
        <v>39.214124885755318</v>
      </c>
      <c r="V197" s="228">
        <v>3.3821064748158722</v>
      </c>
      <c r="W197" s="229">
        <v>3.3518633936961795</v>
      </c>
      <c r="X197" s="229">
        <v>2.3001094382171525E-3</v>
      </c>
      <c r="Y197" s="229">
        <v>0</v>
      </c>
      <c r="Z197" s="229">
        <v>33.39571838024262</v>
      </c>
      <c r="AA197" s="228">
        <v>3.3500961902409729</v>
      </c>
      <c r="AB197" s="229">
        <v>3.1748688050259917</v>
      </c>
      <c r="AC197" s="229">
        <v>0</v>
      </c>
      <c r="AD197" s="229">
        <v>0</v>
      </c>
      <c r="AE197" s="229">
        <v>12.297571598450267</v>
      </c>
      <c r="AF197" s="228">
        <v>3.4133434519635841</v>
      </c>
      <c r="AG197" s="229">
        <v>3.2955197833426442</v>
      </c>
      <c r="AH197" s="229">
        <v>0</v>
      </c>
      <c r="AI197" s="229">
        <v>0</v>
      </c>
      <c r="AJ197" s="229">
        <v>3.5677341809807759</v>
      </c>
      <c r="AK197" s="228">
        <v>24.505807723279847</v>
      </c>
      <c r="AL197" s="229">
        <v>23.227600141549775</v>
      </c>
      <c r="AM197" s="229">
        <v>22.01654245699077</v>
      </c>
      <c r="AN197" s="229">
        <v>0.23283526062710155</v>
      </c>
      <c r="AO197" s="229">
        <v>32.840027509853016</v>
      </c>
      <c r="AP197" s="228">
        <v>30.24437131231516</v>
      </c>
      <c r="AQ197" s="229">
        <v>28.878107421074215</v>
      </c>
      <c r="AR197" s="229">
        <v>28.505184932161239</v>
      </c>
      <c r="AS197" s="229">
        <v>14.067165381254354</v>
      </c>
      <c r="AT197" s="229">
        <v>30.790835258492855</v>
      </c>
      <c r="AU197" s="228">
        <v>34.262885292241279</v>
      </c>
      <c r="AV197" s="229">
        <v>33.725454370187748</v>
      </c>
      <c r="AW197" s="229">
        <v>33.425030188187471</v>
      </c>
      <c r="AX197" s="229">
        <v>22.279793790730132</v>
      </c>
      <c r="AY197" s="229">
        <v>36.104044527076418</v>
      </c>
      <c r="AZ197" s="228">
        <v>39.416745798879703</v>
      </c>
      <c r="BA197" s="229">
        <v>38.679766172127493</v>
      </c>
      <c r="BB197" s="229">
        <v>38.944090466994631</v>
      </c>
      <c r="BC197" s="229">
        <v>37.13991001941686</v>
      </c>
      <c r="BD197" s="229">
        <v>40.926825762010424</v>
      </c>
      <c r="BE197" s="228">
        <v>35.162638403317018</v>
      </c>
      <c r="BF197" s="229">
        <v>34.836655173204797</v>
      </c>
      <c r="BG197" s="229">
        <v>35.132693455015499</v>
      </c>
      <c r="BH197" s="229">
        <v>34.776879805350184</v>
      </c>
      <c r="BI197" s="230">
        <v>36.747557910355503</v>
      </c>
    </row>
    <row r="198" spans="1:61">
      <c r="A198" s="231" t="s">
        <v>2044</v>
      </c>
      <c r="B198" s="228">
        <v>40.962279996038589</v>
      </c>
      <c r="C198" s="229">
        <v>40.361215378793986</v>
      </c>
      <c r="D198" s="229">
        <v>40.608569861511036</v>
      </c>
      <c r="E198" s="229">
        <v>40.573780012129205</v>
      </c>
      <c r="F198" s="229">
        <v>45.286141304450652</v>
      </c>
      <c r="G198" s="228">
        <v>30.72438849653771</v>
      </c>
      <c r="H198" s="229">
        <v>30.343593160882236</v>
      </c>
      <c r="I198" s="229">
        <v>30.688523528600811</v>
      </c>
      <c r="J198" s="229">
        <v>30.539386833222974</v>
      </c>
      <c r="K198" s="229">
        <v>33.03514256618184</v>
      </c>
      <c r="L198" s="228">
        <v>39.472637634862359</v>
      </c>
      <c r="M198" s="229">
        <v>39.142916769527574</v>
      </c>
      <c r="N198" s="229">
        <v>39.449118494421612</v>
      </c>
      <c r="O198" s="229">
        <v>39.231061108970749</v>
      </c>
      <c r="P198" s="229">
        <v>41.038952191220027</v>
      </c>
      <c r="Q198" s="228">
        <v>37.276458457772627</v>
      </c>
      <c r="R198" s="229">
        <v>37.171555203403614</v>
      </c>
      <c r="S198" s="229">
        <v>37.122249302107889</v>
      </c>
      <c r="T198" s="229">
        <v>36.646780445330286</v>
      </c>
      <c r="U198" s="229">
        <v>38.65799726196785</v>
      </c>
      <c r="V198" s="228">
        <v>6.1696521393223867</v>
      </c>
      <c r="W198" s="229">
        <v>6.1062489430095859</v>
      </c>
      <c r="X198" s="229">
        <v>0</v>
      </c>
      <c r="Y198" s="229">
        <v>0</v>
      </c>
      <c r="Z198" s="229">
        <v>33.387992648867659</v>
      </c>
      <c r="AA198" s="228">
        <v>5.9778204331922096</v>
      </c>
      <c r="AB198" s="229">
        <v>5.7666941035061745</v>
      </c>
      <c r="AC198" s="229">
        <v>0</v>
      </c>
      <c r="AD198" s="229">
        <v>0</v>
      </c>
      <c r="AE198" s="229">
        <v>14.08670029536998</v>
      </c>
      <c r="AF198" s="228">
        <v>6.0789846595864754</v>
      </c>
      <c r="AG198" s="229">
        <v>5.9832431505185681</v>
      </c>
      <c r="AH198" s="229">
        <v>0</v>
      </c>
      <c r="AI198" s="229">
        <v>0</v>
      </c>
      <c r="AJ198" s="229">
        <v>6.2441107827939861</v>
      </c>
      <c r="AK198" s="228">
        <v>25.013742756464584</v>
      </c>
      <c r="AL198" s="229">
        <v>24.57251996511809</v>
      </c>
      <c r="AM198" s="229">
        <v>22.566221554084628</v>
      </c>
      <c r="AN198" s="229">
        <v>0.23818779535416137</v>
      </c>
      <c r="AO198" s="229">
        <v>32.345828590726803</v>
      </c>
      <c r="AP198" s="228">
        <v>30.113386865529559</v>
      </c>
      <c r="AQ198" s="229">
        <v>29.490956315223531</v>
      </c>
      <c r="AR198" s="229">
        <v>28.734167566420425</v>
      </c>
      <c r="AS198" s="229">
        <v>14.160900645189376</v>
      </c>
      <c r="AT198" s="229">
        <v>29.812176695572052</v>
      </c>
      <c r="AU198" s="228">
        <v>34.260329094220559</v>
      </c>
      <c r="AV198" s="229">
        <v>33.97527511780136</v>
      </c>
      <c r="AW198" s="229">
        <v>33.72091639503099</v>
      </c>
      <c r="AX198" s="229">
        <v>22.203979660359742</v>
      </c>
      <c r="AY198" s="229">
        <v>35.448732679310119</v>
      </c>
      <c r="AZ198" s="228">
        <v>38.939976100293414</v>
      </c>
      <c r="BA198" s="229">
        <v>38.391754231240107</v>
      </c>
      <c r="BB198" s="229">
        <v>38.336822871883058</v>
      </c>
      <c r="BC198" s="229">
        <v>37.815740623076067</v>
      </c>
      <c r="BD198" s="229">
        <v>39.840969292692776</v>
      </c>
      <c r="BE198" s="228">
        <v>35.20425776676467</v>
      </c>
      <c r="BF198" s="229">
        <v>34.953619035466765</v>
      </c>
      <c r="BG198" s="229">
        <v>35.134811065472071</v>
      </c>
      <c r="BH198" s="229">
        <v>34.667638353360267</v>
      </c>
      <c r="BI198" s="230">
        <v>37.011752491287503</v>
      </c>
    </row>
    <row r="199" spans="1:61">
      <c r="A199" s="231" t="s">
        <v>2045</v>
      </c>
      <c r="B199" s="228">
        <v>38.622973971198206</v>
      </c>
      <c r="C199" s="229">
        <v>38.027989008057858</v>
      </c>
      <c r="D199" s="229">
        <v>38.480279318382763</v>
      </c>
      <c r="E199" s="229">
        <v>38.451010799894632</v>
      </c>
      <c r="F199" s="229">
        <v>41.410257030695739</v>
      </c>
      <c r="G199" s="228">
        <v>29.112766372331539</v>
      </c>
      <c r="H199" s="229">
        <v>28.640670054921024</v>
      </c>
      <c r="I199" s="229">
        <v>28.992214001850382</v>
      </c>
      <c r="J199" s="229">
        <v>28.767866557997348</v>
      </c>
      <c r="K199" s="229">
        <v>30.897679442929643</v>
      </c>
      <c r="L199" s="228">
        <v>36.601189626094055</v>
      </c>
      <c r="M199" s="229">
        <v>36.5250900909138</v>
      </c>
      <c r="N199" s="229">
        <v>37.159941457024459</v>
      </c>
      <c r="O199" s="229">
        <v>37.039799020043667</v>
      </c>
      <c r="P199" s="229">
        <v>38.558634119712401</v>
      </c>
      <c r="Q199" s="228">
        <v>35.631593950200859</v>
      </c>
      <c r="R199" s="229">
        <v>35.574477246492869</v>
      </c>
      <c r="S199" s="229">
        <v>35.727155553326753</v>
      </c>
      <c r="T199" s="229">
        <v>35.337666505672487</v>
      </c>
      <c r="U199" s="229">
        <v>36.89517608081227</v>
      </c>
      <c r="V199" s="228" t="s">
        <v>1955</v>
      </c>
      <c r="W199" s="229" t="s">
        <v>1955</v>
      </c>
      <c r="X199" s="229" t="s">
        <v>1955</v>
      </c>
      <c r="Y199" s="229" t="s">
        <v>1955</v>
      </c>
      <c r="Z199" s="229">
        <v>31.69978069121867</v>
      </c>
      <c r="AA199" s="228" t="s">
        <v>1955</v>
      </c>
      <c r="AB199" s="229" t="s">
        <v>1955</v>
      </c>
      <c r="AC199" s="229" t="s">
        <v>1955</v>
      </c>
      <c r="AD199" s="229" t="s">
        <v>1955</v>
      </c>
      <c r="AE199" s="229">
        <v>9.42781244006291</v>
      </c>
      <c r="AF199" s="228" t="s">
        <v>1955</v>
      </c>
      <c r="AG199" s="229" t="s">
        <v>1955</v>
      </c>
      <c r="AH199" s="229" t="s">
        <v>1955</v>
      </c>
      <c r="AI199" s="229" t="s">
        <v>1955</v>
      </c>
      <c r="AJ199" s="229">
        <v>2.0972488207670451E-2</v>
      </c>
      <c r="AK199" s="228">
        <v>22.745462849413418</v>
      </c>
      <c r="AL199" s="229">
        <v>22.056206999692467</v>
      </c>
      <c r="AM199" s="229">
        <v>22.032837005959546</v>
      </c>
      <c r="AN199" s="229">
        <v>0.23551152799063146</v>
      </c>
      <c r="AO199" s="229">
        <v>32.009307157657801</v>
      </c>
      <c r="AP199" s="228">
        <v>28.82348829953651</v>
      </c>
      <c r="AQ199" s="229">
        <v>27.880075966797403</v>
      </c>
      <c r="AR199" s="229">
        <v>28.350044464886771</v>
      </c>
      <c r="AS199" s="229">
        <v>13.748712412780577</v>
      </c>
      <c r="AT199" s="229">
        <v>29.968218618780021</v>
      </c>
      <c r="AU199" s="228">
        <v>32.675624228764534</v>
      </c>
      <c r="AV199" s="229">
        <v>32.340760562653323</v>
      </c>
      <c r="AW199" s="229">
        <v>31.788422880695343</v>
      </c>
      <c r="AX199" s="229">
        <v>21.678871025271484</v>
      </c>
      <c r="AY199" s="229">
        <v>33.562695387553973</v>
      </c>
      <c r="AZ199" s="228">
        <v>37.014308775673506</v>
      </c>
      <c r="BA199" s="229">
        <v>36.801316079582712</v>
      </c>
      <c r="BB199" s="229">
        <v>37.191975553143607</v>
      </c>
      <c r="BC199" s="229">
        <v>36.646554600059986</v>
      </c>
      <c r="BD199" s="229">
        <v>37.916638368932389</v>
      </c>
      <c r="BE199" s="228">
        <v>32.50552765476624</v>
      </c>
      <c r="BF199" s="229">
        <v>32.204743683852854</v>
      </c>
      <c r="BG199" s="229">
        <v>32.90794742085906</v>
      </c>
      <c r="BH199" s="229">
        <v>32.407107703620831</v>
      </c>
      <c r="BI199" s="230">
        <v>33.404215002854436</v>
      </c>
    </row>
    <row r="200" spans="1:61">
      <c r="A200" s="231" t="s">
        <v>2046</v>
      </c>
      <c r="B200" s="228">
        <v>38.929033124388319</v>
      </c>
      <c r="C200" s="229">
        <v>38.60104043508737</v>
      </c>
      <c r="D200" s="229">
        <v>38.774868847627467</v>
      </c>
      <c r="E200" s="229">
        <v>38.82227079168598</v>
      </c>
      <c r="F200" s="229">
        <v>41.422493827744411</v>
      </c>
      <c r="G200" s="228">
        <v>29.670818092857608</v>
      </c>
      <c r="H200" s="229">
        <v>29.388336870437637</v>
      </c>
      <c r="I200" s="229">
        <v>29.662595585065311</v>
      </c>
      <c r="J200" s="229">
        <v>29.750133469349528</v>
      </c>
      <c r="K200" s="229">
        <v>31.285656731251112</v>
      </c>
      <c r="L200" s="228">
        <v>37.684805672896744</v>
      </c>
      <c r="M200" s="229">
        <v>37.608712120519463</v>
      </c>
      <c r="N200" s="229">
        <v>37.715451890805234</v>
      </c>
      <c r="O200" s="229">
        <v>37.611029633306664</v>
      </c>
      <c r="P200" s="229">
        <v>38.4586341197124</v>
      </c>
      <c r="Q200" s="228">
        <v>36.214034351100338</v>
      </c>
      <c r="R200" s="229">
        <v>36.134103869794636</v>
      </c>
      <c r="S200" s="229">
        <v>36.175744064036522</v>
      </c>
      <c r="T200" s="229">
        <v>35.947966405504644</v>
      </c>
      <c r="U200" s="229">
        <v>36.955847397909416</v>
      </c>
      <c r="V200" s="228">
        <v>7.4129680370718896E-3</v>
      </c>
      <c r="W200" s="229">
        <v>2.2841190230035624E-3</v>
      </c>
      <c r="X200" s="229">
        <v>0</v>
      </c>
      <c r="Y200" s="229" t="s">
        <v>1955</v>
      </c>
      <c r="Z200" s="229">
        <v>32.457759689361588</v>
      </c>
      <c r="AA200" s="228" t="s">
        <v>1955</v>
      </c>
      <c r="AB200" s="229" t="s">
        <v>1955</v>
      </c>
      <c r="AC200" s="229" t="s">
        <v>1955</v>
      </c>
      <c r="AD200" s="229" t="s">
        <v>1955</v>
      </c>
      <c r="AE200" s="229">
        <v>9.5575120737274162</v>
      </c>
      <c r="AF200" s="228" t="s">
        <v>1955</v>
      </c>
      <c r="AG200" s="229" t="s">
        <v>1955</v>
      </c>
      <c r="AH200" s="229" t="s">
        <v>1955</v>
      </c>
      <c r="AI200" s="229" t="s">
        <v>1955</v>
      </c>
      <c r="AJ200" s="229">
        <v>2.0972488207670451E-2</v>
      </c>
      <c r="AK200" s="228">
        <v>23.104206698000503</v>
      </c>
      <c r="AL200" s="229">
        <v>22.674564881894405</v>
      </c>
      <c r="AM200" s="229">
        <v>22.634551937045075</v>
      </c>
      <c r="AN200" s="229">
        <v>0.24889286480828102</v>
      </c>
      <c r="AO200" s="229">
        <v>32.239982146666812</v>
      </c>
      <c r="AP200" s="228">
        <v>29.330496025354147</v>
      </c>
      <c r="AQ200" s="229">
        <v>28.670217503307104</v>
      </c>
      <c r="AR200" s="229">
        <v>28.781462073793612</v>
      </c>
      <c r="AS200" s="229">
        <v>14.409738500763382</v>
      </c>
      <c r="AT200" s="229">
        <v>30.54775695480874</v>
      </c>
      <c r="AU200" s="228">
        <v>33.436199264821823</v>
      </c>
      <c r="AV200" s="229">
        <v>33.395929492239681</v>
      </c>
      <c r="AW200" s="229">
        <v>33.097575434043726</v>
      </c>
      <c r="AX200" s="229">
        <v>22.7541259004593</v>
      </c>
      <c r="AY200" s="229">
        <v>33.936803819405206</v>
      </c>
      <c r="AZ200" s="228">
        <v>37.432000000000002</v>
      </c>
      <c r="BA200" s="229">
        <v>37.216661410858208</v>
      </c>
      <c r="BB200" s="229">
        <v>37.196315257789117</v>
      </c>
      <c r="BC200" s="229">
        <v>37.169590166069426</v>
      </c>
      <c r="BD200" s="229">
        <v>37.778948981490302</v>
      </c>
      <c r="BE200" s="228">
        <v>33.604087009027211</v>
      </c>
      <c r="BF200" s="229">
        <v>33.584475152616932</v>
      </c>
      <c r="BG200" s="229">
        <v>33.659748808302446</v>
      </c>
      <c r="BH200" s="229">
        <v>33.542442616262008</v>
      </c>
      <c r="BI200" s="230">
        <v>33.774005867406231</v>
      </c>
    </row>
    <row r="201" spans="1:61">
      <c r="A201" s="231" t="s">
        <v>2047</v>
      </c>
      <c r="B201" s="228">
        <v>39.286238275970547</v>
      </c>
      <c r="C201" s="229">
        <v>38.869885552295464</v>
      </c>
      <c r="D201" s="229">
        <v>39.136728637600854</v>
      </c>
      <c r="E201" s="229">
        <v>39.264939323337288</v>
      </c>
      <c r="F201" s="229">
        <v>41.881861769852911</v>
      </c>
      <c r="G201" s="228">
        <v>29.598564248182761</v>
      </c>
      <c r="H201" s="229">
        <v>29.338336870437637</v>
      </c>
      <c r="I201" s="229">
        <v>29.612902372104998</v>
      </c>
      <c r="J201" s="229">
        <v>29.697877401449716</v>
      </c>
      <c r="K201" s="229">
        <v>31.251113300734374</v>
      </c>
      <c r="L201" s="228">
        <v>37.65480567289675</v>
      </c>
      <c r="M201" s="229">
        <v>37.566104131808252</v>
      </c>
      <c r="N201" s="229">
        <v>37.68545189080524</v>
      </c>
      <c r="O201" s="229">
        <v>37.581399364312595</v>
      </c>
      <c r="P201" s="229">
        <v>38.428634119712399</v>
      </c>
      <c r="Q201" s="228">
        <v>36.166845156529988</v>
      </c>
      <c r="R201" s="229">
        <v>36.076442730820482</v>
      </c>
      <c r="S201" s="229">
        <v>36.135372252907985</v>
      </c>
      <c r="T201" s="229">
        <v>35.910764294326825</v>
      </c>
      <c r="U201" s="229">
        <v>36.917756176893</v>
      </c>
      <c r="V201" s="228">
        <v>0.01</v>
      </c>
      <c r="W201" s="229">
        <v>9.9999999999999985E-3</v>
      </c>
      <c r="X201" s="229">
        <v>0</v>
      </c>
      <c r="Y201" s="229">
        <v>0</v>
      </c>
      <c r="Z201" s="229">
        <v>32.430046817644644</v>
      </c>
      <c r="AA201" s="228">
        <v>0.01</v>
      </c>
      <c r="AB201" s="229">
        <v>0.01</v>
      </c>
      <c r="AC201" s="229">
        <v>0</v>
      </c>
      <c r="AD201" s="229">
        <v>0</v>
      </c>
      <c r="AE201" s="229">
        <v>9.5470803732402469</v>
      </c>
      <c r="AF201" s="228">
        <v>9.9999999999999985E-3</v>
      </c>
      <c r="AG201" s="229">
        <v>0.01</v>
      </c>
      <c r="AH201" s="229">
        <v>0</v>
      </c>
      <c r="AI201" s="229">
        <v>0</v>
      </c>
      <c r="AJ201" s="229">
        <v>2.839060719448528E-2</v>
      </c>
      <c r="AK201" s="228">
        <v>23.075518916088157</v>
      </c>
      <c r="AL201" s="229">
        <v>22.651145261242185</v>
      </c>
      <c r="AM201" s="229">
        <v>22.605862370473769</v>
      </c>
      <c r="AN201" s="229">
        <v>0.25148034988760065</v>
      </c>
      <c r="AO201" s="229">
        <v>32.2220597235886</v>
      </c>
      <c r="AP201" s="228">
        <v>29.30031149962706</v>
      </c>
      <c r="AQ201" s="229">
        <v>28.640217503307113</v>
      </c>
      <c r="AR201" s="229">
        <v>28.748891193348271</v>
      </c>
      <c r="AS201" s="229">
        <v>14.396998015381422</v>
      </c>
      <c r="AT201" s="229">
        <v>30.507756954808741</v>
      </c>
      <c r="AU201" s="228">
        <v>33.371079664555062</v>
      </c>
      <c r="AV201" s="229">
        <v>33.330806635738746</v>
      </c>
      <c r="AW201" s="229">
        <v>33.042453900181066</v>
      </c>
      <c r="AX201" s="229">
        <v>22.734384742245666</v>
      </c>
      <c r="AY201" s="229">
        <v>33.884278238658212</v>
      </c>
      <c r="AZ201" s="228">
        <v>37.389691224326491</v>
      </c>
      <c r="BA201" s="229">
        <v>37.166661410858204</v>
      </c>
      <c r="BB201" s="229">
        <v>37.154012916472851</v>
      </c>
      <c r="BC201" s="229">
        <v>37.129590166069427</v>
      </c>
      <c r="BD201" s="229">
        <v>37.621658956940792</v>
      </c>
      <c r="BE201" s="228">
        <v>33.571522589825683</v>
      </c>
      <c r="BF201" s="229">
        <v>33.551936536018744</v>
      </c>
      <c r="BG201" s="229">
        <v>33.632064979462427</v>
      </c>
      <c r="BH201" s="229">
        <v>33.522442616262005</v>
      </c>
      <c r="BI201" s="230">
        <v>33.751754450652065</v>
      </c>
    </row>
    <row r="202" spans="1:61">
      <c r="A202" s="231" t="s">
        <v>2048</v>
      </c>
      <c r="B202" s="228">
        <v>34.159589323996826</v>
      </c>
      <c r="C202" s="229">
        <v>33.232034470780164</v>
      </c>
      <c r="D202" s="229">
        <v>34.284010852793813</v>
      </c>
      <c r="E202" s="229">
        <v>37.391815844337764</v>
      </c>
      <c r="F202" s="229">
        <v>33.242893742609844</v>
      </c>
      <c r="G202" s="228">
        <v>6.1579371479242049</v>
      </c>
      <c r="H202" s="229">
        <v>6.0186761869248375</v>
      </c>
      <c r="I202" s="229">
        <v>6.2157953887114035</v>
      </c>
      <c r="J202" s="229">
        <v>6.2333722971130809</v>
      </c>
      <c r="K202" s="229">
        <v>6.4979221135904819</v>
      </c>
      <c r="L202" s="228">
        <v>36.706364380061615</v>
      </c>
      <c r="M202" s="229">
        <v>36.547336039718026</v>
      </c>
      <c r="N202" s="229">
        <v>37.590290588884493</v>
      </c>
      <c r="O202" s="229">
        <v>37.535550842643907</v>
      </c>
      <c r="P202" s="229">
        <v>38.07347358486652</v>
      </c>
      <c r="Q202" s="228">
        <v>34.99805166133774</v>
      </c>
      <c r="R202" s="229">
        <v>34.987072608026708</v>
      </c>
      <c r="S202" s="229">
        <v>35.733857188229081</v>
      </c>
      <c r="T202" s="229">
        <v>35.754294352335748</v>
      </c>
      <c r="U202" s="229">
        <v>36.428925447186309</v>
      </c>
      <c r="V202" s="228">
        <v>7.4129680370718896E-3</v>
      </c>
      <c r="W202" s="229">
        <v>2.2841190230035624E-3</v>
      </c>
      <c r="X202" s="229">
        <v>0</v>
      </c>
      <c r="Y202" s="229" t="s">
        <v>1955</v>
      </c>
      <c r="Z202" s="229">
        <v>6.7651317270819762</v>
      </c>
      <c r="AA202" s="228" t="s">
        <v>1955</v>
      </c>
      <c r="AB202" s="229">
        <v>2.3364632189391637E-3</v>
      </c>
      <c r="AC202" s="229" t="s">
        <v>1955</v>
      </c>
      <c r="AD202" s="229">
        <v>0</v>
      </c>
      <c r="AE202" s="229">
        <v>2.0018459760635237</v>
      </c>
      <c r="AF202" s="228">
        <v>2.2120038308279036E-3</v>
      </c>
      <c r="AG202" s="229">
        <v>2.2161837215515772E-3</v>
      </c>
      <c r="AH202" s="229">
        <v>0</v>
      </c>
      <c r="AI202" s="229">
        <v>0</v>
      </c>
      <c r="AJ202" s="229">
        <v>2.0972488207670451E-2</v>
      </c>
      <c r="AK202" s="228">
        <v>22.475145370716387</v>
      </c>
      <c r="AL202" s="229">
        <v>22.089504014087574</v>
      </c>
      <c r="AM202" s="229">
        <v>22.281570206858461</v>
      </c>
      <c r="AN202" s="229">
        <v>0.25671307108080316</v>
      </c>
      <c r="AO202" s="229">
        <v>31.589078476066419</v>
      </c>
      <c r="AP202" s="228">
        <v>26.88747935767169</v>
      </c>
      <c r="AQ202" s="229">
        <v>27.157244571313637</v>
      </c>
      <c r="AR202" s="229">
        <v>27.54436802620376</v>
      </c>
      <c r="AS202" s="229">
        <v>13.969911696610334</v>
      </c>
      <c r="AT202" s="229">
        <v>29.033359039451774</v>
      </c>
      <c r="AU202" s="228">
        <v>8.4657180572895037</v>
      </c>
      <c r="AV202" s="229">
        <v>6.850822924509969</v>
      </c>
      <c r="AW202" s="229">
        <v>9.4747143596048939</v>
      </c>
      <c r="AX202" s="229">
        <v>21.750850144599607</v>
      </c>
      <c r="AY202" s="229">
        <v>9.0794410098178844</v>
      </c>
      <c r="AZ202" s="228">
        <v>36.743932008535609</v>
      </c>
      <c r="BA202" s="229">
        <v>36.581877353509455</v>
      </c>
      <c r="BB202" s="229">
        <v>37.579298004501268</v>
      </c>
      <c r="BC202" s="229">
        <v>37.873305101267619</v>
      </c>
      <c r="BD202" s="229">
        <v>37.738948981490303</v>
      </c>
      <c r="BE202" s="228">
        <v>6.7234503885256478</v>
      </c>
      <c r="BF202" s="229">
        <v>6.7184856013924055</v>
      </c>
      <c r="BG202" s="229">
        <v>6.7742594585785563</v>
      </c>
      <c r="BH202" s="229">
        <v>6.997148002096182</v>
      </c>
      <c r="BI202" s="230">
        <v>6.9327788331627787</v>
      </c>
    </row>
    <row r="203" spans="1:61">
      <c r="A203" s="231" t="s">
        <v>2049</v>
      </c>
      <c r="B203" s="228">
        <v>34.994677378011836</v>
      </c>
      <c r="C203" s="229">
        <v>33.6165172850151</v>
      </c>
      <c r="D203" s="229">
        <v>35.121761191254095</v>
      </c>
      <c r="E203" s="229">
        <v>38.726810341271765</v>
      </c>
      <c r="F203" s="229">
        <v>34.025817868798192</v>
      </c>
      <c r="G203" s="228">
        <v>6.5117781926082374</v>
      </c>
      <c r="H203" s="229">
        <v>6.3602553006692109</v>
      </c>
      <c r="I203" s="229">
        <v>6.5693855652785098</v>
      </c>
      <c r="J203" s="229">
        <v>6.5917288614830793</v>
      </c>
      <c r="K203" s="229">
        <v>6.869849812607888</v>
      </c>
      <c r="L203" s="228">
        <v>36.510984561851252</v>
      </c>
      <c r="M203" s="229">
        <v>36.413498855577195</v>
      </c>
      <c r="N203" s="229">
        <v>38.293260054306621</v>
      </c>
      <c r="O203" s="229">
        <v>38.234029477718835</v>
      </c>
      <c r="P203" s="229">
        <v>38.783794654558278</v>
      </c>
      <c r="Q203" s="228">
        <v>34.958128418420522</v>
      </c>
      <c r="R203" s="229">
        <v>34.917196477729128</v>
      </c>
      <c r="S203" s="229">
        <v>36.34955255304736</v>
      </c>
      <c r="T203" s="229">
        <v>36.422582034750931</v>
      </c>
      <c r="U203" s="229">
        <v>37.110575082755396</v>
      </c>
      <c r="V203" s="228">
        <v>0.01</v>
      </c>
      <c r="W203" s="229">
        <v>9.9999999999999985E-3</v>
      </c>
      <c r="X203" s="229">
        <v>2.3001094382171525E-3</v>
      </c>
      <c r="Y203" s="229">
        <v>0</v>
      </c>
      <c r="Z203" s="229">
        <v>7.1549082217880988</v>
      </c>
      <c r="AA203" s="228">
        <v>0.01</v>
      </c>
      <c r="AB203" s="229">
        <v>0.01</v>
      </c>
      <c r="AC203" s="229">
        <v>0</v>
      </c>
      <c r="AD203" s="229">
        <v>0</v>
      </c>
      <c r="AE203" s="229">
        <v>2.1211139092408611</v>
      </c>
      <c r="AF203" s="228">
        <v>9.9999999999999985E-3</v>
      </c>
      <c r="AG203" s="229">
        <v>0.01</v>
      </c>
      <c r="AH203" s="229">
        <v>2.2201405036403523E-3</v>
      </c>
      <c r="AI203" s="229">
        <v>0</v>
      </c>
      <c r="AJ203" s="229">
        <v>3.0972488207670446E-2</v>
      </c>
      <c r="AK203" s="228">
        <v>23.758766822634048</v>
      </c>
      <c r="AL203" s="229">
        <v>23.353282704948764</v>
      </c>
      <c r="AM203" s="229">
        <v>23.555051357964089</v>
      </c>
      <c r="AN203" s="229">
        <v>0.28079947735257232</v>
      </c>
      <c r="AO203" s="229">
        <v>32.51132768510417</v>
      </c>
      <c r="AP203" s="228">
        <v>28.422412213873386</v>
      </c>
      <c r="AQ203" s="229">
        <v>28.706926965118711</v>
      </c>
      <c r="AR203" s="229">
        <v>29.117037010106266</v>
      </c>
      <c r="AS203" s="229">
        <v>15.322410872127286</v>
      </c>
      <c r="AT203" s="229">
        <v>31.018180256357347</v>
      </c>
      <c r="AU203" s="228">
        <v>8.9485277196312243</v>
      </c>
      <c r="AV203" s="229">
        <v>7.2436971867333808</v>
      </c>
      <c r="AW203" s="229">
        <v>10.012324065477488</v>
      </c>
      <c r="AX203" s="229">
        <v>22.990926833552415</v>
      </c>
      <c r="AY203" s="229">
        <v>9.5969836946284222</v>
      </c>
      <c r="AZ203" s="228">
        <v>37.429691224326483</v>
      </c>
      <c r="BA203" s="229">
        <v>36.35249434287406</v>
      </c>
      <c r="BB203" s="229">
        <v>38.277353814564748</v>
      </c>
      <c r="BC203" s="229">
        <v>38.581366706394931</v>
      </c>
      <c r="BD203" s="229">
        <v>38.44701398096845</v>
      </c>
      <c r="BE203" s="228">
        <v>7.1098588604428965</v>
      </c>
      <c r="BF203" s="229">
        <v>7.1049129889978184</v>
      </c>
      <c r="BG203" s="229">
        <v>7.2263618316030414</v>
      </c>
      <c r="BH203" s="229">
        <v>7.6728437338156796</v>
      </c>
      <c r="BI203" s="230">
        <v>7.3291842185653335</v>
      </c>
    </row>
    <row r="204" spans="1:61">
      <c r="A204" s="231" t="s">
        <v>2050</v>
      </c>
      <c r="B204" s="228">
        <v>35.379184386214284</v>
      </c>
      <c r="C204" s="229">
        <v>33.991696369309402</v>
      </c>
      <c r="D204" s="229">
        <v>35.533848218493254</v>
      </c>
      <c r="E204" s="229">
        <v>39.042549105930448</v>
      </c>
      <c r="F204" s="229">
        <v>34.3170838859197</v>
      </c>
      <c r="G204" s="228">
        <v>6.8507706998326965</v>
      </c>
      <c r="H204" s="229">
        <v>6.6941013223092307</v>
      </c>
      <c r="I204" s="229">
        <v>6.9129757418456155</v>
      </c>
      <c r="J204" s="229">
        <v>6.9356374267745844</v>
      </c>
      <c r="K204" s="229">
        <v>7.2292179458502401</v>
      </c>
      <c r="L204" s="228">
        <v>35.898092418614503</v>
      </c>
      <c r="M204" s="229">
        <v>35.800603069674168</v>
      </c>
      <c r="N204" s="229">
        <v>37.990093449908628</v>
      </c>
      <c r="O204" s="229">
        <v>37.932509668672026</v>
      </c>
      <c r="P204" s="229">
        <v>38.471610307719281</v>
      </c>
      <c r="Q204" s="228">
        <v>34.663730162912991</v>
      </c>
      <c r="R204" s="229">
        <v>34.620131478028846</v>
      </c>
      <c r="S204" s="229">
        <v>36.036804756571563</v>
      </c>
      <c r="T204" s="229">
        <v>36.103408411038529</v>
      </c>
      <c r="U204" s="229">
        <v>36.685017319109392</v>
      </c>
      <c r="V204" s="228">
        <v>0.01</v>
      </c>
      <c r="W204" s="229">
        <v>9.9999999999999985E-3</v>
      </c>
      <c r="X204" s="229">
        <v>7.419488293427077E-3</v>
      </c>
      <c r="Y204" s="229">
        <v>0</v>
      </c>
      <c r="Z204" s="229">
        <v>7.524597429033113</v>
      </c>
      <c r="AA204" s="228">
        <v>0.01</v>
      </c>
      <c r="AB204" s="229">
        <v>0.01</v>
      </c>
      <c r="AC204" s="229">
        <v>0.01</v>
      </c>
      <c r="AD204" s="229">
        <v>0</v>
      </c>
      <c r="AE204" s="229">
        <v>2.2303818424181978</v>
      </c>
      <c r="AF204" s="228">
        <v>9.9999999999999985E-3</v>
      </c>
      <c r="AG204" s="229">
        <v>0.01</v>
      </c>
      <c r="AH204" s="229">
        <v>0.01</v>
      </c>
      <c r="AI204" s="229">
        <v>0</v>
      </c>
      <c r="AJ204" s="229">
        <v>3.3594049233629256E-2</v>
      </c>
      <c r="AK204" s="228">
        <v>24.998136483733962</v>
      </c>
      <c r="AL204" s="229">
        <v>24.573232025074532</v>
      </c>
      <c r="AM204" s="229">
        <v>24.784672677348347</v>
      </c>
      <c r="AN204" s="229">
        <v>0.30756215098787132</v>
      </c>
      <c r="AO204" s="229">
        <v>33.37559536590696</v>
      </c>
      <c r="AP204" s="228">
        <v>29.907251559239498</v>
      </c>
      <c r="AQ204" s="229">
        <v>30.204180185198073</v>
      </c>
      <c r="AR204" s="229">
        <v>30.639841147310754</v>
      </c>
      <c r="AS204" s="229">
        <v>16.325714249243322</v>
      </c>
      <c r="AT204" s="229">
        <v>32.092314174516865</v>
      </c>
      <c r="AU204" s="228">
        <v>9.4139225704907403</v>
      </c>
      <c r="AV204" s="229">
        <v>7.621762466299093</v>
      </c>
      <c r="AW204" s="229">
        <v>10.53766705492963</v>
      </c>
      <c r="AX204" s="229">
        <v>24.188709859161932</v>
      </c>
      <c r="AY204" s="229">
        <v>10.097367236299798</v>
      </c>
      <c r="AZ204" s="228">
        <v>37.092327554014403</v>
      </c>
      <c r="BA204" s="229">
        <v>36.037231707175557</v>
      </c>
      <c r="BB204" s="229">
        <v>37.940327939331581</v>
      </c>
      <c r="BC204" s="229">
        <v>39.239428311522246</v>
      </c>
      <c r="BD204" s="229">
        <v>38.099356530577978</v>
      </c>
      <c r="BE204" s="228">
        <v>7.4840144560709092</v>
      </c>
      <c r="BF204" s="229">
        <v>7.4790781765682492</v>
      </c>
      <c r="BG204" s="229">
        <v>7.6079739845107106</v>
      </c>
      <c r="BH204" s="229">
        <v>8.3537072292137626</v>
      </c>
      <c r="BI204" s="230">
        <v>7.7133381872137203</v>
      </c>
    </row>
    <row r="205" spans="1:61">
      <c r="A205" s="231" t="s">
        <v>2051</v>
      </c>
      <c r="B205" s="228">
        <v>38.999268245793914</v>
      </c>
      <c r="C205" s="229">
        <v>38.643654200447862</v>
      </c>
      <c r="D205" s="229">
        <v>38.835800878184244</v>
      </c>
      <c r="E205" s="229">
        <v>38.948475967222556</v>
      </c>
      <c r="F205" s="229">
        <v>41.484646909142505</v>
      </c>
      <c r="G205" s="228">
        <v>29.723060501794993</v>
      </c>
      <c r="H205" s="229">
        <v>29.505402884619809</v>
      </c>
      <c r="I205" s="229">
        <v>29.750219925936968</v>
      </c>
      <c r="J205" s="229">
        <v>29.824950062939259</v>
      </c>
      <c r="K205" s="229">
        <v>31.37619060292975</v>
      </c>
      <c r="L205" s="228">
        <v>37.692199234069633</v>
      </c>
      <c r="M205" s="229">
        <v>37.608712120519463</v>
      </c>
      <c r="N205" s="229">
        <v>37.722831557243147</v>
      </c>
      <c r="O205" s="229">
        <v>37.660035958075255</v>
      </c>
      <c r="P205" s="229">
        <v>38.463794654558278</v>
      </c>
      <c r="Q205" s="228">
        <v>36.267928232200788</v>
      </c>
      <c r="R205" s="229">
        <v>36.180125422108418</v>
      </c>
      <c r="S205" s="229">
        <v>36.228796425646131</v>
      </c>
      <c r="T205" s="229">
        <v>36.008864787003006</v>
      </c>
      <c r="U205" s="229">
        <v>37.025178490510967</v>
      </c>
      <c r="V205" s="228">
        <v>0.01</v>
      </c>
      <c r="W205" s="229">
        <v>9.9999999999999985E-3</v>
      </c>
      <c r="X205" s="229">
        <v>0</v>
      </c>
      <c r="Y205" s="229">
        <v>0</v>
      </c>
      <c r="Z205" s="229">
        <v>32.587585114439378</v>
      </c>
      <c r="AA205" s="228">
        <v>0.01</v>
      </c>
      <c r="AB205" s="229">
        <v>0.01</v>
      </c>
      <c r="AC205" s="229">
        <v>0</v>
      </c>
      <c r="AD205" s="229">
        <v>0</v>
      </c>
      <c r="AE205" s="229">
        <v>9.5999380969734158</v>
      </c>
      <c r="AF205" s="228">
        <v>9.9999999999999985E-3</v>
      </c>
      <c r="AG205" s="229">
        <v>0.01</v>
      </c>
      <c r="AH205" s="229">
        <v>0</v>
      </c>
      <c r="AI205" s="229">
        <v>0</v>
      </c>
      <c r="AJ205" s="229">
        <v>3.0972488207670446E-2</v>
      </c>
      <c r="AK205" s="228">
        <v>23.254869682152883</v>
      </c>
      <c r="AL205" s="229">
        <v>22.824638001901373</v>
      </c>
      <c r="AM205" s="229">
        <v>22.782809164052491</v>
      </c>
      <c r="AN205" s="229">
        <v>0.25671307108080316</v>
      </c>
      <c r="AO205" s="229">
        <v>32.366294496215559</v>
      </c>
      <c r="AP205" s="228">
        <v>29.527934504685696</v>
      </c>
      <c r="AQ205" s="229">
        <v>28.857700062660999</v>
      </c>
      <c r="AR205" s="229">
        <v>28.971597227095597</v>
      </c>
      <c r="AS205" s="229">
        <v>14.519022677887449</v>
      </c>
      <c r="AT205" s="229">
        <v>30.762669965111982</v>
      </c>
      <c r="AU205" s="228">
        <v>33.533926982717091</v>
      </c>
      <c r="AV205" s="229">
        <v>33.493658870928563</v>
      </c>
      <c r="AW205" s="229">
        <v>33.195042167948159</v>
      </c>
      <c r="AX205" s="229">
        <v>22.954789824131588</v>
      </c>
      <c r="AY205" s="229">
        <v>34.052458454832468</v>
      </c>
      <c r="AZ205" s="228">
        <v>37.378524113096823</v>
      </c>
      <c r="BA205" s="229">
        <v>37.1016903057169</v>
      </c>
      <c r="BB205" s="229">
        <v>37.142859361271256</v>
      </c>
      <c r="BC205" s="229">
        <v>37.129590166069427</v>
      </c>
      <c r="BD205" s="229">
        <v>37.738948981490303</v>
      </c>
      <c r="BE205" s="228">
        <v>33.75000053157342</v>
      </c>
      <c r="BF205" s="229">
        <v>33.730471069451099</v>
      </c>
      <c r="BG205" s="229">
        <v>33.773354353631397</v>
      </c>
      <c r="BH205" s="229">
        <v>33.652750661972284</v>
      </c>
      <c r="BI205" s="230">
        <v>33.861152516046744</v>
      </c>
    </row>
    <row r="206" spans="1:61">
      <c r="A206" s="231" t="s">
        <v>2052</v>
      </c>
      <c r="B206" s="228">
        <v>40.383690651652138</v>
      </c>
      <c r="C206" s="229">
        <v>39.759211815097167</v>
      </c>
      <c r="D206" s="229">
        <v>38.948002887353795</v>
      </c>
      <c r="E206" s="229">
        <v>36.785585360823482</v>
      </c>
      <c r="F206" s="229">
        <v>44.484456936101786</v>
      </c>
      <c r="G206" s="228">
        <v>30.725262907173953</v>
      </c>
      <c r="H206" s="229">
        <v>30.726153057638687</v>
      </c>
      <c r="I206" s="229">
        <v>30.267875544774508</v>
      </c>
      <c r="J206" s="229">
        <v>29.452815150005929</v>
      </c>
      <c r="K206" s="229">
        <v>32.548715257427027</v>
      </c>
      <c r="L206" s="228">
        <v>37.857719679282859</v>
      </c>
      <c r="M206" s="229">
        <v>37.702996955317225</v>
      </c>
      <c r="N206" s="229">
        <v>37.601065591581062</v>
      </c>
      <c r="O206" s="229">
        <v>36.304574813047651</v>
      </c>
      <c r="P206" s="229">
        <v>39.55639744607511</v>
      </c>
      <c r="Q206" s="228">
        <v>36.45335659616083</v>
      </c>
      <c r="R206" s="229">
        <v>36.407617256606571</v>
      </c>
      <c r="S206" s="229">
        <v>35.788057810222696</v>
      </c>
      <c r="T206" s="229">
        <v>32.036322802387019</v>
      </c>
      <c r="U206" s="229">
        <v>37.343145242429124</v>
      </c>
      <c r="V206" s="228">
        <v>33.677409999435966</v>
      </c>
      <c r="W206" s="229">
        <v>33.571687435188252</v>
      </c>
      <c r="X206" s="229">
        <v>0.01</v>
      </c>
      <c r="Y206" s="229">
        <v>0</v>
      </c>
      <c r="Z206" s="229">
        <v>33.797636176832356</v>
      </c>
      <c r="AA206" s="228">
        <v>32.916667041762828</v>
      </c>
      <c r="AB206" s="229">
        <v>31.989551613682689</v>
      </c>
      <c r="AC206" s="229">
        <v>0.01</v>
      </c>
      <c r="AD206" s="229">
        <v>0</v>
      </c>
      <c r="AE206" s="229">
        <v>32.409772785684147</v>
      </c>
      <c r="AF206" s="228">
        <v>33.676378257201328</v>
      </c>
      <c r="AG206" s="229">
        <v>33.548458775594469</v>
      </c>
      <c r="AH206" s="229">
        <v>0.01</v>
      </c>
      <c r="AI206" s="229">
        <v>0</v>
      </c>
      <c r="AJ206" s="229">
        <v>34.102930466361336</v>
      </c>
      <c r="AK206" s="228">
        <v>33.334195553087689</v>
      </c>
      <c r="AL206" s="229">
        <v>33.359460453829925</v>
      </c>
      <c r="AM206" s="229">
        <v>22.995546422353293</v>
      </c>
      <c r="AN206" s="229">
        <v>0.1632523091753241</v>
      </c>
      <c r="AO206" s="229">
        <v>34.309180439587585</v>
      </c>
      <c r="AP206" s="228">
        <v>33.446716803218031</v>
      </c>
      <c r="AQ206" s="229">
        <v>33.195866416022653</v>
      </c>
      <c r="AR206" s="229">
        <v>29.204870338225675</v>
      </c>
      <c r="AS206" s="229">
        <v>9.6557339154657971</v>
      </c>
      <c r="AT206" s="229">
        <v>33.281649161871762</v>
      </c>
      <c r="AU206" s="228">
        <v>34.596272854970842</v>
      </c>
      <c r="AV206" s="229">
        <v>34.396348112142043</v>
      </c>
      <c r="AW206" s="229">
        <v>33.589466018356561</v>
      </c>
      <c r="AX206" s="229">
        <v>17.443675742271761</v>
      </c>
      <c r="AY206" s="229">
        <v>35.806115352592364</v>
      </c>
      <c r="AZ206" s="228">
        <v>37.928775193384908</v>
      </c>
      <c r="BA206" s="229">
        <v>37.230128938955268</v>
      </c>
      <c r="BB206" s="229">
        <v>36.713637215792964</v>
      </c>
      <c r="BC206" s="229">
        <v>29.985601532037816</v>
      </c>
      <c r="BD206" s="229">
        <v>38.997807787776068</v>
      </c>
      <c r="BE206" s="228">
        <v>34.655832546195768</v>
      </c>
      <c r="BF206" s="229">
        <v>34.550376545882564</v>
      </c>
      <c r="BG206" s="229">
        <v>34.222876719026047</v>
      </c>
      <c r="BH206" s="229">
        <v>32.73102089342823</v>
      </c>
      <c r="BI206" s="230">
        <v>35.735424572034695</v>
      </c>
    </row>
    <row r="207" spans="1:61">
      <c r="A207" s="231" t="s">
        <v>2053</v>
      </c>
      <c r="B207" s="228">
        <v>41.368009114158554</v>
      </c>
      <c r="C207" s="229">
        <v>40.727099557096686</v>
      </c>
      <c r="D207" s="229">
        <v>38.910610741523527</v>
      </c>
      <c r="E207" s="229">
        <v>36.916853953325024</v>
      </c>
      <c r="F207" s="229">
        <v>45.571695237194355</v>
      </c>
      <c r="G207" s="228">
        <v>31.288212796547182</v>
      </c>
      <c r="H207" s="229">
        <v>30.99624410162922</v>
      </c>
      <c r="I207" s="229">
        <v>30.267590233943245</v>
      </c>
      <c r="J207" s="229">
        <v>29.531326903777931</v>
      </c>
      <c r="K207" s="229">
        <v>33.105408331705277</v>
      </c>
      <c r="L207" s="228">
        <v>38.763542089443042</v>
      </c>
      <c r="M207" s="229">
        <v>38.6014347191364</v>
      </c>
      <c r="N207" s="229">
        <v>37.587703114423775</v>
      </c>
      <c r="O207" s="229">
        <v>36.07861535478964</v>
      </c>
      <c r="P207" s="229">
        <v>40.486373422889152</v>
      </c>
      <c r="Q207" s="228">
        <v>37.286651909630727</v>
      </c>
      <c r="R207" s="229">
        <v>37.24313449215574</v>
      </c>
      <c r="S207" s="229">
        <v>35.820835209900956</v>
      </c>
      <c r="T207" s="229">
        <v>32.460865210463027</v>
      </c>
      <c r="U207" s="229">
        <v>38.160220981851417</v>
      </c>
      <c r="V207" s="228">
        <v>33.28738720057946</v>
      </c>
      <c r="W207" s="229">
        <v>33.206792616519948</v>
      </c>
      <c r="X207" s="229">
        <v>0.01</v>
      </c>
      <c r="Y207" s="229">
        <v>0</v>
      </c>
      <c r="Z207" s="229">
        <v>34.609527356920623</v>
      </c>
      <c r="AA207" s="228">
        <v>32.509232173311965</v>
      </c>
      <c r="AB207" s="229">
        <v>31.579026183233069</v>
      </c>
      <c r="AC207" s="229">
        <v>4.5999988367832418E-3</v>
      </c>
      <c r="AD207" s="229">
        <v>0</v>
      </c>
      <c r="AE207" s="229">
        <v>33.227996950400858</v>
      </c>
      <c r="AF207" s="228">
        <v>33.311206354499795</v>
      </c>
      <c r="AG207" s="229">
        <v>33.191036864540571</v>
      </c>
      <c r="AH207" s="229">
        <v>0.01</v>
      </c>
      <c r="AI207" s="229">
        <v>0</v>
      </c>
      <c r="AJ207" s="229">
        <v>33.702120604428764</v>
      </c>
      <c r="AK207" s="228">
        <v>34.213717282378148</v>
      </c>
      <c r="AL207" s="229">
        <v>33.963529125129725</v>
      </c>
      <c r="AM207" s="229">
        <v>23.596309681773903</v>
      </c>
      <c r="AN207" s="229">
        <v>0.14184217026708487</v>
      </c>
      <c r="AO207" s="229">
        <v>35.101546589253275</v>
      </c>
      <c r="AP207" s="228">
        <v>34.283957609582103</v>
      </c>
      <c r="AQ207" s="229">
        <v>34.045813146433353</v>
      </c>
      <c r="AR207" s="229">
        <v>29.935005491527654</v>
      </c>
      <c r="AS207" s="229">
        <v>8.3795001540151084</v>
      </c>
      <c r="AT207" s="229">
        <v>34.049034700860439</v>
      </c>
      <c r="AU207" s="228">
        <v>35.406682396374158</v>
      </c>
      <c r="AV207" s="229">
        <v>35.214389284933567</v>
      </c>
      <c r="AW207" s="229">
        <v>33.673865763543802</v>
      </c>
      <c r="AX207" s="229">
        <v>14.62161226592408</v>
      </c>
      <c r="AY207" s="229">
        <v>36.606708522645931</v>
      </c>
      <c r="AZ207" s="228">
        <v>38.782214270472124</v>
      </c>
      <c r="BA207" s="229">
        <v>38.060816265252491</v>
      </c>
      <c r="BB207" s="229">
        <v>36.621321600909653</v>
      </c>
      <c r="BC207" s="229">
        <v>25.405221600865072</v>
      </c>
      <c r="BD207" s="229">
        <v>39.688993225061374</v>
      </c>
      <c r="BE207" s="228">
        <v>35.470657951588656</v>
      </c>
      <c r="BF207" s="229">
        <v>35.365181849983806</v>
      </c>
      <c r="BG207" s="229">
        <v>34.285599722955787</v>
      </c>
      <c r="BH207" s="229">
        <v>32.518535673505895</v>
      </c>
      <c r="BI207" s="230">
        <v>36.510602771788349</v>
      </c>
    </row>
    <row r="208" spans="1:61">
      <c r="A208" s="231" t="s">
        <v>2054</v>
      </c>
      <c r="B208" s="228">
        <v>41.912832991564521</v>
      </c>
      <c r="C208" s="229">
        <v>41.272968816877466</v>
      </c>
      <c r="D208" s="229">
        <v>39.241896039502542</v>
      </c>
      <c r="E208" s="229">
        <v>37.262474137631777</v>
      </c>
      <c r="F208" s="229">
        <v>46.181072884642667</v>
      </c>
      <c r="G208" s="228">
        <v>31.653447221991055</v>
      </c>
      <c r="H208" s="229">
        <v>31.338886096034308</v>
      </c>
      <c r="I208" s="229">
        <v>30.475279919864658</v>
      </c>
      <c r="J208" s="229">
        <v>29.468038801908317</v>
      </c>
      <c r="K208" s="229">
        <v>33.492502040974273</v>
      </c>
      <c r="L208" s="228">
        <v>39.134756545622402</v>
      </c>
      <c r="M208" s="229">
        <v>38.965211710599704</v>
      </c>
      <c r="N208" s="229">
        <v>37.688383025819874</v>
      </c>
      <c r="O208" s="229">
        <v>36.093854033923087</v>
      </c>
      <c r="P208" s="229">
        <v>40.951530959550915</v>
      </c>
      <c r="Q208" s="228">
        <v>37.803233474462125</v>
      </c>
      <c r="R208" s="229">
        <v>37.752456628696763</v>
      </c>
      <c r="S208" s="229">
        <v>35.927924408751849</v>
      </c>
      <c r="T208" s="229">
        <v>32.301279716604903</v>
      </c>
      <c r="U208" s="229">
        <v>38.689163354531004</v>
      </c>
      <c r="V208" s="228">
        <v>33.819909932642439</v>
      </c>
      <c r="W208" s="229">
        <v>33.704419953468886</v>
      </c>
      <c r="X208" s="229">
        <v>0.01</v>
      </c>
      <c r="Y208" s="229">
        <v>0</v>
      </c>
      <c r="Z208" s="229">
        <v>35.176427098859222</v>
      </c>
      <c r="AA208" s="228">
        <v>33.131544904123963</v>
      </c>
      <c r="AB208" s="229">
        <v>32.259722074212682</v>
      </c>
      <c r="AC208" s="229">
        <v>0.01</v>
      </c>
      <c r="AD208" s="229">
        <v>0</v>
      </c>
      <c r="AE208" s="229">
        <v>33.929574628869538</v>
      </c>
      <c r="AF208" s="228">
        <v>33.808568883644298</v>
      </c>
      <c r="AG208" s="229">
        <v>33.678458775594471</v>
      </c>
      <c r="AH208" s="229">
        <v>0.01</v>
      </c>
      <c r="AI208" s="229">
        <v>0</v>
      </c>
      <c r="AJ208" s="229">
        <v>34.246877482376846</v>
      </c>
      <c r="AK208" s="228">
        <v>34.771053621899298</v>
      </c>
      <c r="AL208" s="229">
        <v>34.513973729036103</v>
      </c>
      <c r="AM208" s="229">
        <v>23.850742243766248</v>
      </c>
      <c r="AN208" s="229">
        <v>0.16592857653885401</v>
      </c>
      <c r="AO208" s="229">
        <v>35.705675477017394</v>
      </c>
      <c r="AP208" s="228">
        <v>34.851858651203422</v>
      </c>
      <c r="AQ208" s="229">
        <v>34.608242552236845</v>
      </c>
      <c r="AR208" s="229">
        <v>30.29266247354639</v>
      </c>
      <c r="AS208" s="229">
        <v>9.9684516961750713</v>
      </c>
      <c r="AT208" s="229">
        <v>34.619034700860439</v>
      </c>
      <c r="AU208" s="228">
        <v>36.013568174683648</v>
      </c>
      <c r="AV208" s="229">
        <v>35.809457946734348</v>
      </c>
      <c r="AW208" s="229">
        <v>33.721827075392362</v>
      </c>
      <c r="AX208" s="229">
        <v>17.273934584058129</v>
      </c>
      <c r="AY208" s="229">
        <v>37.315673133434302</v>
      </c>
      <c r="AZ208" s="228">
        <v>39.27758535609496</v>
      </c>
      <c r="BA208" s="229">
        <v>38.560819601506246</v>
      </c>
      <c r="BB208" s="229">
        <v>36.886655859868725</v>
      </c>
      <c r="BC208" s="229">
        <v>29.732820287464282</v>
      </c>
      <c r="BD208" s="229">
        <v>40.206248399290281</v>
      </c>
      <c r="BE208" s="228">
        <v>35.922918937780018</v>
      </c>
      <c r="BF208" s="229">
        <v>35.803836183042819</v>
      </c>
      <c r="BG208" s="229">
        <v>34.367686006674248</v>
      </c>
      <c r="BH208" s="229">
        <v>32.159628165979463</v>
      </c>
      <c r="BI208" s="230">
        <v>36.975105605296683</v>
      </c>
    </row>
    <row r="209" spans="1:61">
      <c r="A209" s="231" t="s">
        <v>2055</v>
      </c>
      <c r="B209" s="228">
        <v>41.643627953581579</v>
      </c>
      <c r="C209" s="229">
        <v>40.980687073922667</v>
      </c>
      <c r="D209" s="229">
        <v>39.1796440926664</v>
      </c>
      <c r="E209" s="229">
        <v>37.330666595878931</v>
      </c>
      <c r="F209" s="229">
        <v>45.838987532516676</v>
      </c>
      <c r="G209" s="228">
        <v>31.481617891404973</v>
      </c>
      <c r="H209" s="229">
        <v>31.172266478225705</v>
      </c>
      <c r="I209" s="229">
        <v>30.46430370466588</v>
      </c>
      <c r="J209" s="229">
        <v>29.570494945384969</v>
      </c>
      <c r="K209" s="229">
        <v>33.310658000666329</v>
      </c>
      <c r="L209" s="228">
        <v>38.966396108993131</v>
      </c>
      <c r="M209" s="229">
        <v>38.804330505039424</v>
      </c>
      <c r="N209" s="229">
        <v>37.780287853231435</v>
      </c>
      <c r="O209" s="229">
        <v>36.596472601724805</v>
      </c>
      <c r="P209" s="229">
        <v>40.716715517582742</v>
      </c>
      <c r="Q209" s="228">
        <v>37.536455046672046</v>
      </c>
      <c r="R209" s="229">
        <v>37.483477681473957</v>
      </c>
      <c r="S209" s="229">
        <v>36.016791280308659</v>
      </c>
      <c r="T209" s="229">
        <v>32.706083598491865</v>
      </c>
      <c r="U209" s="229">
        <v>38.47910963073047</v>
      </c>
      <c r="V209" s="228">
        <v>33.412496964605367</v>
      </c>
      <c r="W209" s="229">
        <v>33.294419953468882</v>
      </c>
      <c r="X209" s="229">
        <v>0.01</v>
      </c>
      <c r="Y209" s="229">
        <v>0</v>
      </c>
      <c r="Z209" s="229">
        <v>34.77413783855485</v>
      </c>
      <c r="AA209" s="228">
        <v>32.680732314338371</v>
      </c>
      <c r="AB209" s="229">
        <v>31.728235776110438</v>
      </c>
      <c r="AC209" s="229">
        <v>0.01</v>
      </c>
      <c r="AD209" s="229">
        <v>0</v>
      </c>
      <c r="AE209" s="229">
        <v>33.493299637500478</v>
      </c>
      <c r="AF209" s="228">
        <v>33.390780887475124</v>
      </c>
      <c r="AG209" s="229">
        <v>33.263627553374945</v>
      </c>
      <c r="AH209" s="229">
        <v>0.01</v>
      </c>
      <c r="AI209" s="229">
        <v>0</v>
      </c>
      <c r="AJ209" s="229">
        <v>33.836908218942426</v>
      </c>
      <c r="AK209" s="228">
        <v>34.365424401437927</v>
      </c>
      <c r="AL209" s="229">
        <v>34.109142205564538</v>
      </c>
      <c r="AM209" s="229">
        <v>23.720898457573686</v>
      </c>
      <c r="AN209" s="229">
        <v>0.17395737862944372</v>
      </c>
      <c r="AO209" s="229">
        <v>35.297753053939182</v>
      </c>
      <c r="AP209" s="228">
        <v>34.446770466015977</v>
      </c>
      <c r="AQ209" s="229">
        <v>34.208101015727138</v>
      </c>
      <c r="AR209" s="229">
        <v>30.127711525274979</v>
      </c>
      <c r="AS209" s="229">
        <v>10.377772334701616</v>
      </c>
      <c r="AT209" s="229">
        <v>34.219034700860448</v>
      </c>
      <c r="AU209" s="228">
        <v>35.658338644882321</v>
      </c>
      <c r="AV209" s="229">
        <v>35.447886391513443</v>
      </c>
      <c r="AW209" s="229">
        <v>33.808917053917824</v>
      </c>
      <c r="AX209" s="229">
        <v>18.084909683761637</v>
      </c>
      <c r="AY209" s="229">
        <v>36.918888217033242</v>
      </c>
      <c r="AZ209" s="228">
        <v>39.057616484395837</v>
      </c>
      <c r="BA209" s="229">
        <v>38.345848496364937</v>
      </c>
      <c r="BB209" s="229">
        <v>36.92895820118499</v>
      </c>
      <c r="BC209" s="229">
        <v>30.887796213711773</v>
      </c>
      <c r="BD209" s="229">
        <v>39.980852199245817</v>
      </c>
      <c r="BE209" s="228">
        <v>35.718086390221231</v>
      </c>
      <c r="BF209" s="229">
        <v>35.606098383077807</v>
      </c>
      <c r="BG209" s="229">
        <v>34.452538369513285</v>
      </c>
      <c r="BH209" s="229">
        <v>32.563884801454421</v>
      </c>
      <c r="BI209" s="230">
        <v>36.772854188542524</v>
      </c>
    </row>
    <row r="210" spans="1:61">
      <c r="A210" s="231" t="s">
        <v>2056</v>
      </c>
      <c r="B210" s="228">
        <v>41.477425359439806</v>
      </c>
      <c r="C210" s="229">
        <v>40.819460777624066</v>
      </c>
      <c r="D210" s="229">
        <v>39.587942657973088</v>
      </c>
      <c r="E210" s="229">
        <v>38.026769849324218</v>
      </c>
      <c r="F210" s="229">
        <v>45.648994702738499</v>
      </c>
      <c r="G210" s="228">
        <v>31.364551624391261</v>
      </c>
      <c r="H210" s="229">
        <v>31.042346673050332</v>
      </c>
      <c r="I210" s="229">
        <v>30.678840922257717</v>
      </c>
      <c r="J210" s="229">
        <v>29.996773946544305</v>
      </c>
      <c r="K210" s="229">
        <v>33.505211161793333</v>
      </c>
      <c r="L210" s="228">
        <v>39.204151621948988</v>
      </c>
      <c r="M210" s="229">
        <v>39.042084556235203</v>
      </c>
      <c r="N210" s="229">
        <v>38.445824815030768</v>
      </c>
      <c r="O210" s="229">
        <v>37.829214429659487</v>
      </c>
      <c r="P210" s="229">
        <v>40.956715517582744</v>
      </c>
      <c r="Q210" s="228">
        <v>37.697592934190645</v>
      </c>
      <c r="R210" s="229">
        <v>37.635160320502678</v>
      </c>
      <c r="S210" s="229">
        <v>36.563487438737923</v>
      </c>
      <c r="T210" s="229">
        <v>33.666695149597032</v>
      </c>
      <c r="U210" s="229">
        <v>38.778764112578045</v>
      </c>
      <c r="V210" s="228">
        <v>32.902496964605369</v>
      </c>
      <c r="W210" s="229">
        <v>32.757002979183362</v>
      </c>
      <c r="X210" s="229">
        <v>0.01</v>
      </c>
      <c r="Y210" s="229">
        <v>0</v>
      </c>
      <c r="Z210" s="229">
        <v>34.629112307358362</v>
      </c>
      <c r="AA210" s="228">
        <v>32.163406233513435</v>
      </c>
      <c r="AB210" s="229">
        <v>31.227877816742151</v>
      </c>
      <c r="AC210" s="229">
        <v>0.01</v>
      </c>
      <c r="AD210" s="229">
        <v>0</v>
      </c>
      <c r="AE210" s="229">
        <v>33.1095297959262</v>
      </c>
      <c r="AF210" s="228">
        <v>32.850780887475125</v>
      </c>
      <c r="AG210" s="229">
        <v>32.728446175706203</v>
      </c>
      <c r="AH210" s="229">
        <v>0.01</v>
      </c>
      <c r="AI210" s="229">
        <v>0</v>
      </c>
      <c r="AJ210" s="229">
        <v>33.321695833456097</v>
      </c>
      <c r="AK210" s="228">
        <v>33.948992089348785</v>
      </c>
      <c r="AL210" s="229">
        <v>33.596504141875563</v>
      </c>
      <c r="AM210" s="229">
        <v>23.617074360134684</v>
      </c>
      <c r="AN210" s="229">
        <v>0.20072005226474274</v>
      </c>
      <c r="AO210" s="229">
        <v>35.157814413435517</v>
      </c>
      <c r="AP210" s="228">
        <v>34.210212503518989</v>
      </c>
      <c r="AQ210" s="229">
        <v>33.79550516373088</v>
      </c>
      <c r="AR210" s="229">
        <v>30.017711525274972</v>
      </c>
      <c r="AS210" s="229">
        <v>11.93357664093052</v>
      </c>
      <c r="AT210" s="229">
        <v>34.068860721466926</v>
      </c>
      <c r="AU210" s="228">
        <v>35.54152179856812</v>
      </c>
      <c r="AV210" s="229">
        <v>35.325525582327359</v>
      </c>
      <c r="AW210" s="229">
        <v>34.034383621076934</v>
      </c>
      <c r="AX210" s="229">
        <v>20.769845449721142</v>
      </c>
      <c r="AY210" s="229">
        <v>36.801161145520176</v>
      </c>
      <c r="AZ210" s="228">
        <v>39.330302027207253</v>
      </c>
      <c r="BA210" s="229">
        <v>38.623612016895962</v>
      </c>
      <c r="BB210" s="229">
        <v>37.607014011248467</v>
      </c>
      <c r="BC210" s="229">
        <v>35.22275516993701</v>
      </c>
      <c r="BD210" s="229">
        <v>40.263127961483129</v>
      </c>
      <c r="BE210" s="228">
        <v>35.773984183646348</v>
      </c>
      <c r="BF210" s="229">
        <v>35.658057800882588</v>
      </c>
      <c r="BG210" s="229">
        <v>34.826973217824168</v>
      </c>
      <c r="BH210" s="229">
        <v>33.198888097868931</v>
      </c>
      <c r="BI210" s="230">
        <v>37.035105605296692</v>
      </c>
    </row>
    <row r="211" spans="1:61">
      <c r="A211" s="231" t="s">
        <v>2057</v>
      </c>
      <c r="B211" s="228">
        <v>40.848805838421029</v>
      </c>
      <c r="C211" s="229">
        <v>40.168158880707644</v>
      </c>
      <c r="D211" s="229">
        <v>40.251532023306872</v>
      </c>
      <c r="E211" s="229">
        <v>40.226831520418521</v>
      </c>
      <c r="F211" s="229">
        <v>44.681243740245002</v>
      </c>
      <c r="G211" s="228">
        <v>30.724248699310408</v>
      </c>
      <c r="H211" s="229">
        <v>30.39053200810849</v>
      </c>
      <c r="I211" s="229">
        <v>30.623707120299439</v>
      </c>
      <c r="J211" s="229">
        <v>30.486543035288253</v>
      </c>
      <c r="K211" s="229">
        <v>33.064463197812636</v>
      </c>
      <c r="L211" s="228">
        <v>39.601038658023185</v>
      </c>
      <c r="M211" s="229">
        <v>39.463784382209788</v>
      </c>
      <c r="N211" s="229">
        <v>39.580465748842037</v>
      </c>
      <c r="O211" s="229">
        <v>39.414609375771768</v>
      </c>
      <c r="P211" s="229">
        <v>40.968952191220026</v>
      </c>
      <c r="Q211" s="228">
        <v>37.801687748146591</v>
      </c>
      <c r="R211" s="229">
        <v>37.799019832370895</v>
      </c>
      <c r="S211" s="229">
        <v>37.835661160741651</v>
      </c>
      <c r="T211" s="229">
        <v>37.503640276660548</v>
      </c>
      <c r="U211" s="229">
        <v>39.037696990468731</v>
      </c>
      <c r="V211" s="228">
        <v>25.523916104364137</v>
      </c>
      <c r="W211" s="229">
        <v>25.393519750620857</v>
      </c>
      <c r="X211" s="229">
        <v>0.01</v>
      </c>
      <c r="Y211" s="229">
        <v>2.2956990402675055E-3</v>
      </c>
      <c r="Z211" s="229">
        <v>33.993771719364247</v>
      </c>
      <c r="AA211" s="228">
        <v>24.960511903944212</v>
      </c>
      <c r="AB211" s="229">
        <v>24.001666718297908</v>
      </c>
      <c r="AC211" s="229">
        <v>0.01</v>
      </c>
      <c r="AD211" s="229">
        <v>0</v>
      </c>
      <c r="AE211" s="229">
        <v>27.817819114657254</v>
      </c>
      <c r="AF211" s="228">
        <v>25.476903998426625</v>
      </c>
      <c r="AG211" s="229">
        <v>24.970294351606711</v>
      </c>
      <c r="AH211" s="229">
        <v>0.01</v>
      </c>
      <c r="AI211" s="229">
        <v>0</v>
      </c>
      <c r="AJ211" s="229">
        <v>25.865621303462284</v>
      </c>
      <c r="AK211" s="228">
        <v>31.217269996368369</v>
      </c>
      <c r="AL211" s="229">
        <v>31.066781722666363</v>
      </c>
      <c r="AM211" s="229">
        <v>23.793851663227972</v>
      </c>
      <c r="AN211" s="229">
        <v>0.25148034988760065</v>
      </c>
      <c r="AO211" s="229">
        <v>34.608523856700018</v>
      </c>
      <c r="AP211" s="228">
        <v>33.149325224417296</v>
      </c>
      <c r="AQ211" s="229">
        <v>32.796376275460865</v>
      </c>
      <c r="AR211" s="229">
        <v>30.187952602916464</v>
      </c>
      <c r="AS211" s="229">
        <v>14.742793725223658</v>
      </c>
      <c r="AT211" s="229">
        <v>33.483288332429538</v>
      </c>
      <c r="AU211" s="228">
        <v>35.757368837530251</v>
      </c>
      <c r="AV211" s="229">
        <v>35.336735535935489</v>
      </c>
      <c r="AW211" s="229">
        <v>34.916226407763531</v>
      </c>
      <c r="AX211" s="229">
        <v>23.017482910484954</v>
      </c>
      <c r="AY211" s="229">
        <v>36.270634790569417</v>
      </c>
      <c r="AZ211" s="228">
        <v>39.829378260869568</v>
      </c>
      <c r="BA211" s="229">
        <v>39.425158559086512</v>
      </c>
      <c r="BB211" s="229">
        <v>39.29496570016304</v>
      </c>
      <c r="BC211" s="229">
        <v>38.513329372345964</v>
      </c>
      <c r="BD211" s="229">
        <v>40.364723752217849</v>
      </c>
      <c r="BE211" s="228">
        <v>35.812898342717652</v>
      </c>
      <c r="BF211" s="229">
        <v>35.770582166543846</v>
      </c>
      <c r="BG211" s="229">
        <v>35.708086135566482</v>
      </c>
      <c r="BH211" s="229">
        <v>35.243757747342507</v>
      </c>
      <c r="BI211" s="230">
        <v>37.136109619322184</v>
      </c>
    </row>
    <row r="212" spans="1:61">
      <c r="A212" s="231" t="s">
        <v>2058</v>
      </c>
      <c r="B212" s="228">
        <v>41.06120393403085</v>
      </c>
      <c r="C212" s="229">
        <v>40.382095618110654</v>
      </c>
      <c r="D212" s="229">
        <v>40.502059903134956</v>
      </c>
      <c r="E212" s="229">
        <v>40.477660149430186</v>
      </c>
      <c r="F212" s="229">
        <v>45.514509814122881</v>
      </c>
      <c r="G212" s="228">
        <v>30.958132975960563</v>
      </c>
      <c r="H212" s="229">
        <v>30.663202928507534</v>
      </c>
      <c r="I212" s="229">
        <v>30.889827576726649</v>
      </c>
      <c r="J212" s="229">
        <v>30.74296758814604</v>
      </c>
      <c r="K212" s="229">
        <v>33.417717610328232</v>
      </c>
      <c r="L212" s="228">
        <v>39.739891145136461</v>
      </c>
      <c r="M212" s="229">
        <v>39.481104406103995</v>
      </c>
      <c r="N212" s="229">
        <v>39.675207526641351</v>
      </c>
      <c r="O212" s="229">
        <v>39.457071701291135</v>
      </c>
      <c r="P212" s="229">
        <v>41.574112726065906</v>
      </c>
      <c r="Q212" s="228">
        <v>37.931675304217464</v>
      </c>
      <c r="R212" s="229">
        <v>37.859859806979067</v>
      </c>
      <c r="S212" s="229">
        <v>37.778000028655967</v>
      </c>
      <c r="T212" s="229">
        <v>37.322874460258539</v>
      </c>
      <c r="U212" s="229">
        <v>39.391124830073039</v>
      </c>
      <c r="V212" s="228">
        <v>6.8015160200558693</v>
      </c>
      <c r="W212" s="229">
        <v>6.7363374870376491</v>
      </c>
      <c r="X212" s="229">
        <v>0.01</v>
      </c>
      <c r="Y212" s="229">
        <v>0</v>
      </c>
      <c r="Z212" s="229">
        <v>34.023013916021505</v>
      </c>
      <c r="AA212" s="228">
        <v>6.5897986756670264</v>
      </c>
      <c r="AB212" s="229">
        <v>6.3670609382841503</v>
      </c>
      <c r="AC212" s="229">
        <v>7.3104018996991427E-3</v>
      </c>
      <c r="AD212" s="229">
        <v>0</v>
      </c>
      <c r="AE212" s="229">
        <v>14.74148911542445</v>
      </c>
      <c r="AF212" s="228">
        <v>6.7063685661188348</v>
      </c>
      <c r="AG212" s="229">
        <v>6.6032557504068397</v>
      </c>
      <c r="AH212" s="229">
        <v>2.2201405036403523E-3</v>
      </c>
      <c r="AI212" s="229">
        <v>0</v>
      </c>
      <c r="AJ212" s="229">
        <v>6.8697082592402152</v>
      </c>
      <c r="AK212" s="228">
        <v>25.682430538376927</v>
      </c>
      <c r="AL212" s="229">
        <v>25.304004987944396</v>
      </c>
      <c r="AM212" s="229">
        <v>23.106701485668705</v>
      </c>
      <c r="AN212" s="229">
        <v>0.24621659744475111</v>
      </c>
      <c r="AO212" s="229">
        <v>32.967856572177304</v>
      </c>
      <c r="AP212" s="228">
        <v>30.801111275572541</v>
      </c>
      <c r="AQ212" s="229">
        <v>30.236840879729559</v>
      </c>
      <c r="AR212" s="229">
        <v>29.45636973242436</v>
      </c>
      <c r="AS212" s="229">
        <v>14.435219471527297</v>
      </c>
      <c r="AT212" s="229">
        <v>30.179693311770265</v>
      </c>
      <c r="AU212" s="228">
        <v>34.902909436522521</v>
      </c>
      <c r="AV212" s="229">
        <v>34.644610936703018</v>
      </c>
      <c r="AW212" s="229">
        <v>34.29510437366492</v>
      </c>
      <c r="AX212" s="229">
        <v>22.579002998044253</v>
      </c>
      <c r="AY212" s="229">
        <v>36.063027880753786</v>
      </c>
      <c r="AZ212" s="228">
        <v>39.447328114163781</v>
      </c>
      <c r="BA212" s="229">
        <v>39.030337005146542</v>
      </c>
      <c r="BB212" s="229">
        <v>38.980189353894446</v>
      </c>
      <c r="BC212" s="229">
        <v>38.423311309138548</v>
      </c>
      <c r="BD212" s="229">
        <v>40.521921368964158</v>
      </c>
      <c r="BE212" s="228">
        <v>35.445299691551121</v>
      </c>
      <c r="BF212" s="229">
        <v>35.241694657188987</v>
      </c>
      <c r="BG212" s="229">
        <v>35.335319745326736</v>
      </c>
      <c r="BH212" s="229">
        <v>34.886681559442266</v>
      </c>
      <c r="BI212" s="230">
        <v>37.389908675799084</v>
      </c>
    </row>
    <row r="213" spans="1:61">
      <c r="A213" s="231" t="s">
        <v>2059</v>
      </c>
      <c r="B213" s="228">
        <v>15.340216901826913</v>
      </c>
      <c r="C213" s="229">
        <v>14.739537417265783</v>
      </c>
      <c r="D213" s="229">
        <v>31.020808585149361</v>
      </c>
      <c r="E213" s="229">
        <v>34.323704733453539</v>
      </c>
      <c r="F213" s="229">
        <v>29.879153109776293</v>
      </c>
      <c r="G213" s="228">
        <v>2.601178670125607</v>
      </c>
      <c r="H213" s="229">
        <v>0.83614668931641045</v>
      </c>
      <c r="I213" s="229">
        <v>3.9023162748221543</v>
      </c>
      <c r="J213" s="229">
        <v>4.0073651529477869</v>
      </c>
      <c r="K213" s="229">
        <v>4.1338929142092393</v>
      </c>
      <c r="L213" s="228">
        <v>33.609359933978475</v>
      </c>
      <c r="M213" s="229">
        <v>32.909804244269509</v>
      </c>
      <c r="N213" s="229">
        <v>35.440683928898025</v>
      </c>
      <c r="O213" s="229">
        <v>35.98053565430854</v>
      </c>
      <c r="P213" s="229">
        <v>35.893155513358884</v>
      </c>
      <c r="Q213" s="228">
        <v>31.461018718597373</v>
      </c>
      <c r="R213" s="229">
        <v>31.375885832066565</v>
      </c>
      <c r="S213" s="229">
        <v>33.553039347026107</v>
      </c>
      <c r="T213" s="229">
        <v>33.682540343495809</v>
      </c>
      <c r="U213" s="229">
        <v>34.174623347772325</v>
      </c>
      <c r="V213" s="228">
        <v>1.2303204011173813E-2</v>
      </c>
      <c r="W213" s="229">
        <v>9.7010933085251074E-3</v>
      </c>
      <c r="X213" s="229">
        <v>7.419488293427077E-3</v>
      </c>
      <c r="Y213" s="229">
        <v>2.2956990402675055E-3</v>
      </c>
      <c r="Z213" s="229">
        <v>6.0656681571521585</v>
      </c>
      <c r="AA213" s="228" t="s">
        <v>1955</v>
      </c>
      <c r="AB213" s="229" t="s">
        <v>1955</v>
      </c>
      <c r="AC213" s="229" t="s">
        <v>1955</v>
      </c>
      <c r="AD213" s="229" t="s">
        <v>1955</v>
      </c>
      <c r="AE213" s="229">
        <v>1.8467250182208754</v>
      </c>
      <c r="AF213" s="228">
        <v>5.1913561244791052E-3</v>
      </c>
      <c r="AG213" s="229">
        <v>2.5780889461028385E-3</v>
      </c>
      <c r="AH213" s="229">
        <v>5.2067619128475188E-3</v>
      </c>
      <c r="AI213" s="229">
        <v>0</v>
      </c>
      <c r="AJ213" s="229">
        <v>2.6175930246814427E-2</v>
      </c>
      <c r="AK213" s="228">
        <v>21.216912845992308</v>
      </c>
      <c r="AL213" s="229">
        <v>20.7600846770966</v>
      </c>
      <c r="AM213" s="229">
        <v>21.051594658649016</v>
      </c>
      <c r="AN213" s="229">
        <v>0.28297927108005011</v>
      </c>
      <c r="AO213" s="229">
        <v>30.608745041100669</v>
      </c>
      <c r="AP213" s="228">
        <v>22.740725594165294</v>
      </c>
      <c r="AQ213" s="229">
        <v>21.645776710219931</v>
      </c>
      <c r="AR213" s="229">
        <v>24.9613440165177</v>
      </c>
      <c r="AS213" s="229">
        <v>13.069920644553225</v>
      </c>
      <c r="AT213" s="229">
        <v>26.886258056156752</v>
      </c>
      <c r="AU213" s="228">
        <v>7.5219008160448801</v>
      </c>
      <c r="AV213" s="229">
        <v>6.0670360508610433</v>
      </c>
      <c r="AW213" s="229">
        <v>8.5733951855932045</v>
      </c>
      <c r="AX213" s="229">
        <v>20.504858716595134</v>
      </c>
      <c r="AY213" s="229">
        <v>8.1858762536073026</v>
      </c>
      <c r="AZ213" s="228">
        <v>34.179901200320089</v>
      </c>
      <c r="BA213" s="229">
        <v>33.343799601390202</v>
      </c>
      <c r="BB213" s="229">
        <v>35.52322089564862</v>
      </c>
      <c r="BC213" s="229">
        <v>36.786382449050464</v>
      </c>
      <c r="BD213" s="229">
        <v>35.630150183100312</v>
      </c>
      <c r="BE213" s="228">
        <v>0.36271308256698176</v>
      </c>
      <c r="BF213" s="229">
        <v>0.36421420563213086</v>
      </c>
      <c r="BG213" s="229">
        <v>2.5378222398358479</v>
      </c>
      <c r="BH213" s="229">
        <v>5.9098965970859396</v>
      </c>
      <c r="BI213" s="230">
        <v>0.36247809742138726</v>
      </c>
    </row>
    <row r="214" spans="1:61">
      <c r="A214" s="231" t="s">
        <v>2060</v>
      </c>
      <c r="B214" s="228">
        <v>16.896555844246635</v>
      </c>
      <c r="C214" s="229">
        <v>16.681860891761623</v>
      </c>
      <c r="D214" s="229">
        <v>34.058228390946446</v>
      </c>
      <c r="E214" s="229">
        <v>37.173312919238676</v>
      </c>
      <c r="F214" s="229">
        <v>32.962412306673613</v>
      </c>
      <c r="G214" s="228">
        <v>2.8263930076993939</v>
      </c>
      <c r="H214" s="229">
        <v>0.91115541315066229</v>
      </c>
      <c r="I214" s="229">
        <v>4.1969342891773458</v>
      </c>
      <c r="J214" s="229">
        <v>4.2481529917072667</v>
      </c>
      <c r="K214" s="229">
        <v>4.4705003289153913</v>
      </c>
      <c r="L214" s="228">
        <v>36.546040551965305</v>
      </c>
      <c r="M214" s="229">
        <v>36.469944028429225</v>
      </c>
      <c r="N214" s="229">
        <v>37.437696673914843</v>
      </c>
      <c r="O214" s="229">
        <v>37.380351369172864</v>
      </c>
      <c r="P214" s="229">
        <v>37.913473584866523</v>
      </c>
      <c r="Q214" s="228">
        <v>34.830280969279599</v>
      </c>
      <c r="R214" s="229">
        <v>34.917410663645889</v>
      </c>
      <c r="S214" s="229">
        <v>35.558762723048865</v>
      </c>
      <c r="T214" s="229">
        <v>35.552142860787086</v>
      </c>
      <c r="U214" s="229">
        <v>36.226584775312396</v>
      </c>
      <c r="V214" s="228" t="s">
        <v>1955</v>
      </c>
      <c r="W214" s="229" t="s">
        <v>1955</v>
      </c>
      <c r="X214" s="229" t="s">
        <v>1955</v>
      </c>
      <c r="Y214" s="229" t="s">
        <v>1955</v>
      </c>
      <c r="Z214" s="229">
        <v>6.4153573643971722</v>
      </c>
      <c r="AA214" s="228" t="s">
        <v>1955</v>
      </c>
      <c r="AB214" s="229" t="s">
        <v>1955</v>
      </c>
      <c r="AC214" s="229" t="s">
        <v>1955</v>
      </c>
      <c r="AD214" s="229" t="s">
        <v>1955</v>
      </c>
      <c r="AE214" s="229">
        <v>1.8956573228739115</v>
      </c>
      <c r="AF214" s="228" t="s">
        <v>1955</v>
      </c>
      <c r="AG214" s="229" t="s">
        <v>1955</v>
      </c>
      <c r="AH214" s="229" t="s">
        <v>1955</v>
      </c>
      <c r="AI214" s="229" t="s">
        <v>1955</v>
      </c>
      <c r="AJ214" s="229">
        <v>2.0972488207670451E-2</v>
      </c>
      <c r="AK214" s="228">
        <v>22.379184658178815</v>
      </c>
      <c r="AL214" s="229">
        <v>21.998463595167649</v>
      </c>
      <c r="AM214" s="229">
        <v>22.185076231601716</v>
      </c>
      <c r="AN214" s="229">
        <v>0.25671307108080316</v>
      </c>
      <c r="AO214" s="229">
        <v>31.456889866441173</v>
      </c>
      <c r="AP214" s="228">
        <v>25.124698832420574</v>
      </c>
      <c r="AQ214" s="229">
        <v>23.877222756001146</v>
      </c>
      <c r="AR214" s="229">
        <v>27.424368026203755</v>
      </c>
      <c r="AS214" s="229">
        <v>13.911411962788614</v>
      </c>
      <c r="AT214" s="229">
        <v>28.903359039451772</v>
      </c>
      <c r="AU214" s="228">
        <v>8.116766561400107</v>
      </c>
      <c r="AV214" s="229">
        <v>6.5205090506667309</v>
      </c>
      <c r="AW214" s="229">
        <v>9.1355618062565114</v>
      </c>
      <c r="AX214" s="229">
        <v>21.655991742846766</v>
      </c>
      <c r="AY214" s="229">
        <v>8.7228259284793985</v>
      </c>
      <c r="AZ214" s="228">
        <v>36.583932008535605</v>
      </c>
      <c r="BA214" s="229">
        <v>36.486214454391963</v>
      </c>
      <c r="BB214" s="229">
        <v>37.419284730934223</v>
      </c>
      <c r="BC214" s="229">
        <v>37.689596373940361</v>
      </c>
      <c r="BD214" s="229">
        <v>37.536262756896321</v>
      </c>
      <c r="BE214" s="228">
        <v>0.41326485577322825</v>
      </c>
      <c r="BF214" s="229">
        <v>0.4149338062618102</v>
      </c>
      <c r="BG214" s="229">
        <v>2.85465109095421</v>
      </c>
      <c r="BH214" s="229">
        <v>6.6304140035376911</v>
      </c>
      <c r="BI214" s="230">
        <v>0.41525501575061924</v>
      </c>
    </row>
    <row r="215" spans="1:61">
      <c r="A215" s="231" t="s">
        <v>2061</v>
      </c>
      <c r="B215" s="228">
        <v>41.221742365545047</v>
      </c>
      <c r="C215" s="229">
        <v>40.55026943284804</v>
      </c>
      <c r="D215" s="229">
        <v>40.58923929575046</v>
      </c>
      <c r="E215" s="229">
        <v>41.045402463004898</v>
      </c>
      <c r="F215" s="229">
        <v>45.624821898500691</v>
      </c>
      <c r="G215" s="228">
        <v>31.113193655676692</v>
      </c>
      <c r="H215" s="229">
        <v>30.784683417656058</v>
      </c>
      <c r="I215" s="229">
        <v>30.999912334037521</v>
      </c>
      <c r="J215" s="229">
        <v>30.864039635573814</v>
      </c>
      <c r="K215" s="229">
        <v>33.510704539598677</v>
      </c>
      <c r="L215" s="228">
        <v>39.719122521492281</v>
      </c>
      <c r="M215" s="229">
        <v>39.544948630502297</v>
      </c>
      <c r="N215" s="229">
        <v>39.824092568246726</v>
      </c>
      <c r="O215" s="229">
        <v>39.697323617738</v>
      </c>
      <c r="P215" s="229">
        <v>41.469294285913627</v>
      </c>
      <c r="Q215" s="228">
        <v>37.978098084513306</v>
      </c>
      <c r="R215" s="229">
        <v>37.912330499551956</v>
      </c>
      <c r="S215" s="229">
        <v>37.838092181459118</v>
      </c>
      <c r="T215" s="229">
        <v>38.161573944793737</v>
      </c>
      <c r="U215" s="229">
        <v>39.356693106149628</v>
      </c>
      <c r="V215" s="228">
        <v>26.835871180523601</v>
      </c>
      <c r="W215" s="229">
        <v>26.687844429837011</v>
      </c>
      <c r="X215" s="229">
        <v>0.01</v>
      </c>
      <c r="Y215" s="229">
        <v>2.2956990402675055E-3</v>
      </c>
      <c r="Z215" s="229">
        <v>34.440411730940831</v>
      </c>
      <c r="AA215" s="228">
        <v>26.222555763888181</v>
      </c>
      <c r="AB215" s="229">
        <v>25.223928429811465</v>
      </c>
      <c r="AC215" s="229">
        <v>0.01</v>
      </c>
      <c r="AD215" s="229">
        <v>0</v>
      </c>
      <c r="AE215" s="229">
        <v>28.90190910660171</v>
      </c>
      <c r="AF215" s="228">
        <v>26.741796227888653</v>
      </c>
      <c r="AG215" s="229">
        <v>26.219970246046969</v>
      </c>
      <c r="AH215" s="229">
        <v>0.01</v>
      </c>
      <c r="AI215" s="229">
        <v>0</v>
      </c>
      <c r="AJ215" s="229">
        <v>27.243809604368888</v>
      </c>
      <c r="AK215" s="228">
        <v>31.69325505139555</v>
      </c>
      <c r="AL215" s="229">
        <v>31.316580842754778</v>
      </c>
      <c r="AM215" s="229">
        <v>23.526217734451098</v>
      </c>
      <c r="AN215" s="229">
        <v>0.26218541934172024</v>
      </c>
      <c r="AO215" s="229">
        <v>35.730060115722765</v>
      </c>
      <c r="AP215" s="228">
        <v>33.035912136963482</v>
      </c>
      <c r="AQ215" s="229">
        <v>32.511770103738776</v>
      </c>
      <c r="AR215" s="229">
        <v>29.835381722471123</v>
      </c>
      <c r="AS215" s="229">
        <v>15.154626961181501</v>
      </c>
      <c r="AT215" s="229">
        <v>35.157423037608993</v>
      </c>
      <c r="AU215" s="228">
        <v>35.298587624645393</v>
      </c>
      <c r="AV215" s="229">
        <v>34.934425763887198</v>
      </c>
      <c r="AW215" s="229">
        <v>34.492571941295935</v>
      </c>
      <c r="AX215" s="229">
        <v>22.950735927274749</v>
      </c>
      <c r="AY215" s="229">
        <v>36.622438082536533</v>
      </c>
      <c r="AZ215" s="228">
        <v>39.722138383568954</v>
      </c>
      <c r="BA215" s="229">
        <v>39.151258289865339</v>
      </c>
      <c r="BB215" s="229">
        <v>39.103805144035825</v>
      </c>
      <c r="BC215" s="229">
        <v>38.809723534658303</v>
      </c>
      <c r="BD215" s="229">
        <v>40.835844262629834</v>
      </c>
      <c r="BE215" s="228">
        <v>35.824029953480519</v>
      </c>
      <c r="BF215" s="229">
        <v>35.557519777834493</v>
      </c>
      <c r="BG215" s="229">
        <v>35.545374902312282</v>
      </c>
      <c r="BH215" s="229">
        <v>35.347829764394731</v>
      </c>
      <c r="BI215" s="230">
        <v>37.639368906487547</v>
      </c>
    </row>
    <row r="216" spans="1:61">
      <c r="A216" s="231" t="s">
        <v>2062</v>
      </c>
      <c r="B216" s="228">
        <v>39.585567967330007</v>
      </c>
      <c r="C216" s="229">
        <v>39.104033134006158</v>
      </c>
      <c r="D216" s="229">
        <v>39.445017060919696</v>
      </c>
      <c r="E216" s="229">
        <v>39.588444778417362</v>
      </c>
      <c r="F216" s="229">
        <v>42.283776209620214</v>
      </c>
      <c r="G216" s="228">
        <v>29.814975306268277</v>
      </c>
      <c r="H216" s="229">
        <v>29.652508996214305</v>
      </c>
      <c r="I216" s="229">
        <v>29.974670322270629</v>
      </c>
      <c r="J216" s="229">
        <v>30.054280574019302</v>
      </c>
      <c r="K216" s="229">
        <v>31.806078271481201</v>
      </c>
      <c r="L216" s="228">
        <v>38.49805976791648</v>
      </c>
      <c r="M216" s="229">
        <v>38.316792172208963</v>
      </c>
      <c r="N216" s="229">
        <v>38.531015271197013</v>
      </c>
      <c r="O216" s="229">
        <v>38.412787429985478</v>
      </c>
      <c r="P216" s="229">
        <v>39.286373422889156</v>
      </c>
      <c r="Q216" s="228">
        <v>36.799990440134451</v>
      </c>
      <c r="R216" s="229">
        <v>36.569716416923995</v>
      </c>
      <c r="S216" s="229">
        <v>36.80261501588415</v>
      </c>
      <c r="T216" s="229">
        <v>36.59426242276956</v>
      </c>
      <c r="U216" s="229">
        <v>37.652908371926912</v>
      </c>
      <c r="V216" s="228">
        <v>0.01</v>
      </c>
      <c r="W216" s="229">
        <v>9.9999999999999985E-3</v>
      </c>
      <c r="X216" s="229">
        <v>2.3001094382171525E-3</v>
      </c>
      <c r="Y216" s="229">
        <v>0</v>
      </c>
      <c r="Z216" s="229">
        <v>33.028571613245532</v>
      </c>
      <c r="AA216" s="228">
        <v>0.01</v>
      </c>
      <c r="AB216" s="229">
        <v>0.01</v>
      </c>
      <c r="AC216" s="229">
        <v>0</v>
      </c>
      <c r="AD216" s="229">
        <v>0</v>
      </c>
      <c r="AE216" s="229">
        <v>9.682988703057271</v>
      </c>
      <c r="AF216" s="228">
        <v>9.9999999999999985E-3</v>
      </c>
      <c r="AG216" s="229">
        <v>0.01</v>
      </c>
      <c r="AH216" s="229">
        <v>0</v>
      </c>
      <c r="AI216" s="229">
        <v>0</v>
      </c>
      <c r="AJ216" s="229">
        <v>3.0972488207670446E-2</v>
      </c>
      <c r="AK216" s="228">
        <v>23.371744619651896</v>
      </c>
      <c r="AL216" s="229">
        <v>22.962517662125748</v>
      </c>
      <c r="AM216" s="229">
        <v>22.896846532033532</v>
      </c>
      <c r="AN216" s="229">
        <v>0.25671307108080316</v>
      </c>
      <c r="AO216" s="229">
        <v>32.881156130724058</v>
      </c>
      <c r="AP216" s="228">
        <v>29.709079141743501</v>
      </c>
      <c r="AQ216" s="229">
        <v>29.017700062661007</v>
      </c>
      <c r="AR216" s="229">
        <v>29.118459303087516</v>
      </c>
      <c r="AS216" s="229">
        <v>14.618197299211179</v>
      </c>
      <c r="AT216" s="229">
        <v>30.852669965111986</v>
      </c>
      <c r="AU216" s="228">
        <v>33.693926982717088</v>
      </c>
      <c r="AV216" s="229">
        <v>33.653658870928567</v>
      </c>
      <c r="AW216" s="229">
        <v>33.43789698539036</v>
      </c>
      <c r="AX216" s="229">
        <v>23.068466618639409</v>
      </c>
      <c r="AY216" s="229">
        <v>34.3172694247911</v>
      </c>
      <c r="AZ216" s="228">
        <v>38.202753534275807</v>
      </c>
      <c r="BA216" s="229">
        <v>37.982438757985257</v>
      </c>
      <c r="BB216" s="229">
        <v>37.959333901864888</v>
      </c>
      <c r="BC216" s="229">
        <v>37.944936058534729</v>
      </c>
      <c r="BD216" s="229">
        <v>38.684703368410545</v>
      </c>
      <c r="BE216" s="228">
        <v>34.131490504599476</v>
      </c>
      <c r="BF216" s="229">
        <v>34.106838069786583</v>
      </c>
      <c r="BG216" s="229">
        <v>34.260670609978781</v>
      </c>
      <c r="BH216" s="229">
        <v>34.247096884619346</v>
      </c>
      <c r="BI216" s="230">
        <v>34.492906058266151</v>
      </c>
    </row>
    <row r="217" spans="1:61">
      <c r="A217" s="231" t="s">
        <v>2063</v>
      </c>
      <c r="B217" s="228">
        <v>39.389376572913264</v>
      </c>
      <c r="C217" s="229">
        <v>38.902541840095772</v>
      </c>
      <c r="D217" s="229">
        <v>39.251249797081449</v>
      </c>
      <c r="E217" s="229">
        <v>39.394671047338626</v>
      </c>
      <c r="F217" s="229">
        <v>42.077587485219702</v>
      </c>
      <c r="G217" s="228">
        <v>29.665302910732372</v>
      </c>
      <c r="H217" s="229">
        <v>29.508010766300991</v>
      </c>
      <c r="I217" s="229">
        <v>29.834955633101885</v>
      </c>
      <c r="J217" s="229">
        <v>29.914647386839853</v>
      </c>
      <c r="K217" s="229">
        <v>31.673785641545464</v>
      </c>
      <c r="L217" s="228">
        <v>38.355491452776022</v>
      </c>
      <c r="M217" s="229">
        <v>38.269400160920171</v>
      </c>
      <c r="N217" s="229">
        <v>38.385801022665277</v>
      </c>
      <c r="O217" s="229">
        <v>38.270197966985741</v>
      </c>
      <c r="P217" s="229">
        <v>39.141212888043277</v>
      </c>
      <c r="Q217" s="228">
        <v>36.647773825000293</v>
      </c>
      <c r="R217" s="229">
        <v>36.507113877433703</v>
      </c>
      <c r="S217" s="229">
        <v>36.654958030953217</v>
      </c>
      <c r="T217" s="229">
        <v>36.449762012064355</v>
      </c>
      <c r="U217" s="229">
        <v>37.502509129973959</v>
      </c>
      <c r="V217" s="228">
        <v>0.01</v>
      </c>
      <c r="W217" s="229">
        <v>9.9999999999999985E-3</v>
      </c>
      <c r="X217" s="229">
        <v>0</v>
      </c>
      <c r="Y217" s="229">
        <v>0</v>
      </c>
      <c r="Z217" s="229">
        <v>32.891084378843779</v>
      </c>
      <c r="AA217" s="228">
        <v>0.01</v>
      </c>
      <c r="AB217" s="229">
        <v>0.01</v>
      </c>
      <c r="AC217" s="229">
        <v>0</v>
      </c>
      <c r="AD217" s="229">
        <v>0</v>
      </c>
      <c r="AE217" s="229">
        <v>9.6405332962522525</v>
      </c>
      <c r="AF217" s="228">
        <v>9.9999999999999985E-3</v>
      </c>
      <c r="AG217" s="229">
        <v>0.01</v>
      </c>
      <c r="AH217" s="229">
        <v>0</v>
      </c>
      <c r="AI217" s="229">
        <v>0</v>
      </c>
      <c r="AJ217" s="229">
        <v>3.0972488207670446E-2</v>
      </c>
      <c r="AK217" s="228">
        <v>23.264975946988642</v>
      </c>
      <c r="AL217" s="229">
        <v>22.856235969651053</v>
      </c>
      <c r="AM217" s="229">
        <v>22.792533881990195</v>
      </c>
      <c r="AN217" s="229">
        <v>0.25671307108080316</v>
      </c>
      <c r="AO217" s="229">
        <v>32.74849486986588</v>
      </c>
      <c r="AP217" s="228">
        <v>29.576461462333015</v>
      </c>
      <c r="AQ217" s="229">
        <v>28.887700062661008</v>
      </c>
      <c r="AR217" s="229">
        <v>28.98832414978553</v>
      </c>
      <c r="AS217" s="229">
        <v>14.552100607020414</v>
      </c>
      <c r="AT217" s="229">
        <v>30.707756954808737</v>
      </c>
      <c r="AU217" s="228">
        <v>33.623926982717087</v>
      </c>
      <c r="AV217" s="229">
        <v>33.583658870928559</v>
      </c>
      <c r="AW217" s="229">
        <v>33.282775451527705</v>
      </c>
      <c r="AX217" s="229">
        <v>22.966197310004073</v>
      </c>
      <c r="AY217" s="229">
        <v>34.159542353278034</v>
      </c>
      <c r="AZ217" s="228">
        <v>38.057351320352097</v>
      </c>
      <c r="BA217" s="229">
        <v>37.83703563699239</v>
      </c>
      <c r="BB217" s="229">
        <v>37.817018286981572</v>
      </c>
      <c r="BC217" s="229">
        <v>37.804936058534729</v>
      </c>
      <c r="BD217" s="229">
        <v>38.457013980968455</v>
      </c>
      <c r="BE217" s="228">
        <v>33.986657957040691</v>
      </c>
      <c r="BF217" s="229">
        <v>33.964597690602702</v>
      </c>
      <c r="BG217" s="229">
        <v>34.120369113273306</v>
      </c>
      <c r="BH217" s="229">
        <v>34.11709688461935</v>
      </c>
      <c r="BI217" s="230">
        <v>34.36291573930832</v>
      </c>
    </row>
    <row r="218" spans="1:61">
      <c r="A218" s="231" t="s">
        <v>2064</v>
      </c>
      <c r="B218" s="228">
        <v>34.258817984806818</v>
      </c>
      <c r="C218" s="229">
        <v>33.627230225979936</v>
      </c>
      <c r="D218" s="229">
        <v>37.23745998761212</v>
      </c>
      <c r="E218" s="229">
        <v>38.243045308917011</v>
      </c>
      <c r="F218" s="229">
        <v>37.947101565529962</v>
      </c>
      <c r="G218" s="228">
        <v>25.557877085192654</v>
      </c>
      <c r="H218" s="229">
        <v>25.246649065544617</v>
      </c>
      <c r="I218" s="229">
        <v>26.444569459795659</v>
      </c>
      <c r="J218" s="229">
        <v>27.29920723465861</v>
      </c>
      <c r="K218" s="229">
        <v>28.183668921412345</v>
      </c>
      <c r="L218" s="228">
        <v>32.568154681061586</v>
      </c>
      <c r="M218" s="229">
        <v>31.631930630605918</v>
      </c>
      <c r="N218" s="229">
        <v>32.908563657083548</v>
      </c>
      <c r="O218" s="229">
        <v>30.931073025022478</v>
      </c>
      <c r="P218" s="229">
        <v>34.135416210182129</v>
      </c>
      <c r="Q218" s="228">
        <v>31.157358754084537</v>
      </c>
      <c r="R218" s="229">
        <v>30.238632038278332</v>
      </c>
      <c r="S218" s="229">
        <v>30.440737604504715</v>
      </c>
      <c r="T218" s="229">
        <v>30.40396343278125</v>
      </c>
      <c r="U218" s="229">
        <v>32.590107255593182</v>
      </c>
      <c r="V218" s="228">
        <v>3.1672162388417702</v>
      </c>
      <c r="W218" s="229">
        <v>3.1318633936961793</v>
      </c>
      <c r="X218" s="229">
        <v>2.3001094382171525E-3</v>
      </c>
      <c r="Y218" s="229">
        <v>0</v>
      </c>
      <c r="Z218" s="229">
        <v>27.99225219593372</v>
      </c>
      <c r="AA218" s="228">
        <v>3.5283409010199209</v>
      </c>
      <c r="AB218" s="229">
        <v>3.1861774710193864</v>
      </c>
      <c r="AC218" s="229">
        <v>0</v>
      </c>
      <c r="AD218" s="229">
        <v>0</v>
      </c>
      <c r="AE218" s="229">
        <v>13.16454447811577</v>
      </c>
      <c r="AF218" s="228">
        <v>3.2476614135298911</v>
      </c>
      <c r="AG218" s="229">
        <v>3.0903140560102984</v>
      </c>
      <c r="AH218" s="229">
        <v>0</v>
      </c>
      <c r="AI218" s="229">
        <v>0</v>
      </c>
      <c r="AJ218" s="229">
        <v>3.4451126199548168</v>
      </c>
      <c r="AK218" s="228">
        <v>20.665805104817448</v>
      </c>
      <c r="AL218" s="229">
        <v>19.562956396210172</v>
      </c>
      <c r="AM218" s="229">
        <v>19.125367444143613</v>
      </c>
      <c r="AN218" s="229">
        <v>0.23551152799063146</v>
      </c>
      <c r="AO218" s="229">
        <v>27.520469274042188</v>
      </c>
      <c r="AP218" s="228">
        <v>25.346535890805349</v>
      </c>
      <c r="AQ218" s="229">
        <v>24.201055412440919</v>
      </c>
      <c r="AR218" s="229">
        <v>23.698844124319052</v>
      </c>
      <c r="AS218" s="229">
        <v>12.562226087480584</v>
      </c>
      <c r="AT218" s="229">
        <v>25.861370124915421</v>
      </c>
      <c r="AU218" s="228">
        <v>28.297973457203568</v>
      </c>
      <c r="AV218" s="229">
        <v>27.393373460688352</v>
      </c>
      <c r="AW218" s="229">
        <v>27.371507191498903</v>
      </c>
      <c r="AX218" s="229">
        <v>20.106368828625129</v>
      </c>
      <c r="AY218" s="229">
        <v>30.259056535711331</v>
      </c>
      <c r="AZ218" s="228">
        <v>33.031176313683652</v>
      </c>
      <c r="BA218" s="229">
        <v>32.41516881444047</v>
      </c>
      <c r="BB218" s="229">
        <v>32.638039599866559</v>
      </c>
      <c r="BC218" s="229">
        <v>30.171748113564966</v>
      </c>
      <c r="BD218" s="229">
        <v>34.184186340307932</v>
      </c>
      <c r="BE218" s="228">
        <v>29.468093777728711</v>
      </c>
      <c r="BF218" s="229">
        <v>28.863499895340205</v>
      </c>
      <c r="BG218" s="229">
        <v>29.501650198338474</v>
      </c>
      <c r="BH218" s="229">
        <v>28.62153438874947</v>
      </c>
      <c r="BI218" s="230">
        <v>30.797844280392198</v>
      </c>
    </row>
    <row r="219" spans="1:61">
      <c r="A219" s="231" t="s">
        <v>2065</v>
      </c>
      <c r="B219" s="228">
        <v>38.799726560679488</v>
      </c>
      <c r="C219" s="229">
        <v>38.449105384935081</v>
      </c>
      <c r="D219" s="229">
        <v>38.636477184073534</v>
      </c>
      <c r="E219" s="229">
        <v>38.693567918452523</v>
      </c>
      <c r="F219" s="229">
        <v>41.209673603556745</v>
      </c>
      <c r="G219" s="228">
        <v>29.548564248182767</v>
      </c>
      <c r="H219" s="229">
        <v>29.333512536387673</v>
      </c>
      <c r="I219" s="229">
        <v>29.57822588986809</v>
      </c>
      <c r="J219" s="229">
        <v>29.650436145448939</v>
      </c>
      <c r="K219" s="229">
        <v>31.191689001767749</v>
      </c>
      <c r="L219" s="228">
        <v>37.4596309189292</v>
      </c>
      <c r="M219" s="229">
        <v>37.378350080612471</v>
      </c>
      <c r="N219" s="229">
        <v>37.49507634035276</v>
      </c>
      <c r="O219" s="229">
        <v>37.390680449772297</v>
      </c>
      <c r="P219" s="229">
        <v>38.228634119712403</v>
      </c>
      <c r="Q219" s="228">
        <v>36.053275637421969</v>
      </c>
      <c r="R219" s="229">
        <v>35.96549728482654</v>
      </c>
      <c r="S219" s="229">
        <v>36.01411039550802</v>
      </c>
      <c r="T219" s="229">
        <v>35.796841591937593</v>
      </c>
      <c r="U219" s="229">
        <v>36.762622923434947</v>
      </c>
      <c r="V219" s="228">
        <v>2.2804051546789607E-3</v>
      </c>
      <c r="W219" s="229" t="s">
        <v>1955</v>
      </c>
      <c r="X219" s="229" t="s">
        <v>1955</v>
      </c>
      <c r="Y219" s="229" t="s">
        <v>1955</v>
      </c>
      <c r="Z219" s="229">
        <v>32.392697933096976</v>
      </c>
      <c r="AA219" s="228" t="s">
        <v>1955</v>
      </c>
      <c r="AB219" s="229" t="s">
        <v>1955</v>
      </c>
      <c r="AC219" s="229" t="s">
        <v>1955</v>
      </c>
      <c r="AD219" s="229" t="s">
        <v>1955</v>
      </c>
      <c r="AE219" s="229">
        <v>9.5343740266216574</v>
      </c>
      <c r="AF219" s="228" t="s">
        <v>1955</v>
      </c>
      <c r="AG219" s="229" t="s">
        <v>1955</v>
      </c>
      <c r="AH219" s="229" t="s">
        <v>1955</v>
      </c>
      <c r="AI219" s="229" t="s">
        <v>1955</v>
      </c>
      <c r="AJ219" s="229">
        <v>2.0972488207670451E-2</v>
      </c>
      <c r="AK219" s="228">
        <v>23.122471789028253</v>
      </c>
      <c r="AL219" s="229">
        <v>22.692371422111815</v>
      </c>
      <c r="AM219" s="229">
        <v>22.65552904225374</v>
      </c>
      <c r="AN219" s="229">
        <v>0.25148034988760065</v>
      </c>
      <c r="AO219" s="229">
        <v>32.176355855711904</v>
      </c>
      <c r="AP219" s="228">
        <v>29.357934504685698</v>
      </c>
      <c r="AQ219" s="229">
        <v>28.695270888935305</v>
      </c>
      <c r="AR219" s="229">
        <v>28.804032954238956</v>
      </c>
      <c r="AS219" s="229">
        <v>14.437672902883433</v>
      </c>
      <c r="AT219" s="229">
        <v>30.585183322855727</v>
      </c>
      <c r="AU219" s="228">
        <v>33.336199264821822</v>
      </c>
      <c r="AV219" s="229">
        <v>33.295929492239686</v>
      </c>
      <c r="AW219" s="229">
        <v>33.002453900181074</v>
      </c>
      <c r="AX219" s="229">
        <v>22.794125900459299</v>
      </c>
      <c r="AY219" s="229">
        <v>33.833850175561537</v>
      </c>
      <c r="AZ219" s="228">
        <v>37.084308775673513</v>
      </c>
      <c r="BA219" s="229">
        <v>36.869018474142592</v>
      </c>
      <c r="BB219" s="229">
        <v>36.851339150209796</v>
      </c>
      <c r="BC219" s="229">
        <v>36.819224442357175</v>
      </c>
      <c r="BD219" s="229">
        <v>37.431259594048214</v>
      </c>
      <c r="BE219" s="228">
        <v>33.552930359793422</v>
      </c>
      <c r="BF219" s="229">
        <v>33.533408052782946</v>
      </c>
      <c r="BG219" s="229">
        <v>33.578891186067786</v>
      </c>
      <c r="BH219" s="229">
        <v>33.453442839864948</v>
      </c>
      <c r="BI219" s="230">
        <v>33.656659363580573</v>
      </c>
    </row>
    <row r="220" spans="1:61">
      <c r="A220" s="231" t="s">
        <v>2066</v>
      </c>
      <c r="B220" s="228">
        <v>38.793065651652142</v>
      </c>
      <c r="C220" s="229">
        <v>38.467995397279303</v>
      </c>
      <c r="D220" s="229">
        <v>38.637003700604104</v>
      </c>
      <c r="E220" s="229">
        <v>38.698794454869748</v>
      </c>
      <c r="F220" s="229">
        <v>41.271084652130739</v>
      </c>
      <c r="G220" s="228">
        <v>29.558564248182766</v>
      </c>
      <c r="H220" s="229">
        <v>29.323512536387675</v>
      </c>
      <c r="I220" s="229">
        <v>29.558274045982198</v>
      </c>
      <c r="J220" s="229">
        <v>29.635619551859211</v>
      </c>
      <c r="K220" s="229">
        <v>31.178806334429087</v>
      </c>
      <c r="L220" s="228">
        <v>37.517050159940894</v>
      </c>
      <c r="M220" s="229">
        <v>37.440958069323678</v>
      </c>
      <c r="N220" s="229">
        <v>37.547696673914842</v>
      </c>
      <c r="O220" s="229">
        <v>37.448120202708708</v>
      </c>
      <c r="P220" s="229">
        <v>38.288634119712398</v>
      </c>
      <c r="Q220" s="228">
        <v>36.070836027077988</v>
      </c>
      <c r="R220" s="229">
        <v>35.993620441344419</v>
      </c>
      <c r="S220" s="229">
        <v>36.032194696577122</v>
      </c>
      <c r="T220" s="229">
        <v>35.804652941346532</v>
      </c>
      <c r="U220" s="229">
        <v>36.801133403224199</v>
      </c>
      <c r="V220" s="228" t="s">
        <v>1955</v>
      </c>
      <c r="W220" s="229" t="s">
        <v>1955</v>
      </c>
      <c r="X220" s="229" t="s">
        <v>1955</v>
      </c>
      <c r="Y220" s="229" t="s">
        <v>1955</v>
      </c>
      <c r="Z220" s="229">
        <v>32.342783088536763</v>
      </c>
      <c r="AA220" s="228" t="s">
        <v>1955</v>
      </c>
      <c r="AB220" s="229" t="s">
        <v>1955</v>
      </c>
      <c r="AC220" s="229" t="s">
        <v>1955</v>
      </c>
      <c r="AD220" s="229" t="s">
        <v>1955</v>
      </c>
      <c r="AE220" s="229">
        <v>9.5235486401473004</v>
      </c>
      <c r="AF220" s="228" t="s">
        <v>1955</v>
      </c>
      <c r="AG220" s="229" t="s">
        <v>1955</v>
      </c>
      <c r="AH220" s="229" t="s">
        <v>1955</v>
      </c>
      <c r="AI220" s="229" t="s">
        <v>1955</v>
      </c>
      <c r="AJ220" s="229">
        <v>2.0972488207670451E-2</v>
      </c>
      <c r="AK220" s="228">
        <v>23.132950059737794</v>
      </c>
      <c r="AL220" s="229">
        <v>22.700177962329228</v>
      </c>
      <c r="AM220" s="229">
        <v>22.666123808282009</v>
      </c>
      <c r="AN220" s="229">
        <v>0.25148034988760065</v>
      </c>
      <c r="AO220" s="229">
        <v>32.181505985228455</v>
      </c>
      <c r="AP220" s="228">
        <v>29.363300726435821</v>
      </c>
      <c r="AQ220" s="229">
        <v>28.697700062661006</v>
      </c>
      <c r="AR220" s="229">
        <v>28.816738987986277</v>
      </c>
      <c r="AS220" s="229">
        <v>14.440244666389891</v>
      </c>
      <c r="AT220" s="229">
        <v>30.615183322855728</v>
      </c>
      <c r="AU220" s="228">
        <v>33.351079664555066</v>
      </c>
      <c r="AV220" s="229">
        <v>33.313344997085331</v>
      </c>
      <c r="AW220" s="229">
        <v>33.017308884368603</v>
      </c>
      <c r="AX220" s="229">
        <v>22.801597750037594</v>
      </c>
      <c r="AY220" s="229">
        <v>33.851602328639139</v>
      </c>
      <c r="AZ220" s="228">
        <v>37.114308775673514</v>
      </c>
      <c r="BA220" s="229">
        <v>36.90169030571689</v>
      </c>
      <c r="BB220" s="229">
        <v>36.881339150209797</v>
      </c>
      <c r="BC220" s="229">
        <v>36.851894284654364</v>
      </c>
      <c r="BD220" s="229">
        <v>37.463969569498708</v>
      </c>
      <c r="BE220" s="228">
        <v>33.533580378671097</v>
      </c>
      <c r="BF220" s="229">
        <v>33.514021860994589</v>
      </c>
      <c r="BG220" s="229">
        <v>33.558068505479774</v>
      </c>
      <c r="BH220" s="229">
        <v>33.469800071307056</v>
      </c>
      <c r="BI220" s="230">
        <v>33.677916447351421</v>
      </c>
    </row>
    <row r="221" spans="1:61">
      <c r="A221" s="231" t="s">
        <v>2067</v>
      </c>
      <c r="B221" s="228">
        <v>41.672420043575521</v>
      </c>
      <c r="C221" s="229">
        <v>40.957810652631053</v>
      </c>
      <c r="D221" s="229">
        <v>40.948006606870706</v>
      </c>
      <c r="E221" s="229">
        <v>41.783932689028788</v>
      </c>
      <c r="F221" s="229">
        <v>45.46855216383674</v>
      </c>
      <c r="G221" s="228">
        <v>32.112208302603676</v>
      </c>
      <c r="H221" s="229">
        <v>31.613705949240639</v>
      </c>
      <c r="I221" s="229">
        <v>32.005927935566596</v>
      </c>
      <c r="J221" s="229">
        <v>31.81635892034517</v>
      </c>
      <c r="K221" s="229">
        <v>34.462518331016298</v>
      </c>
      <c r="L221" s="228">
        <v>41.011323239029892</v>
      </c>
      <c r="M221" s="229">
        <v>40.713013748312321</v>
      </c>
      <c r="N221" s="229">
        <v>40.934952423085157</v>
      </c>
      <c r="O221" s="229">
        <v>40.762964528445409</v>
      </c>
      <c r="P221" s="229">
        <v>42.84445182257538</v>
      </c>
      <c r="Q221" s="228">
        <v>39.178336656594404</v>
      </c>
      <c r="R221" s="229">
        <v>39.062274136454953</v>
      </c>
      <c r="S221" s="229">
        <v>39.021717925021669</v>
      </c>
      <c r="T221" s="229">
        <v>39.736546300847081</v>
      </c>
      <c r="U221" s="229">
        <v>40.809529916745383</v>
      </c>
      <c r="V221" s="228">
        <v>27.920761416497697</v>
      </c>
      <c r="W221" s="229">
        <v>27.605349948150597</v>
      </c>
      <c r="X221" s="229">
        <v>1.2300109438217154E-2</v>
      </c>
      <c r="Y221" s="229">
        <v>1.0000000000000002E-2</v>
      </c>
      <c r="Z221" s="229">
        <v>35.724091966331422</v>
      </c>
      <c r="AA221" s="228">
        <v>27.279194293472308</v>
      </c>
      <c r="AB221" s="229">
        <v>26.099317274985903</v>
      </c>
      <c r="AC221" s="229">
        <v>1.2339744042460736E-2</v>
      </c>
      <c r="AD221" s="229">
        <v>9.9999999999999985E-3</v>
      </c>
      <c r="AE221" s="229">
        <v>30.059827342820974</v>
      </c>
      <c r="AF221" s="228">
        <v>27.76161690010774</v>
      </c>
      <c r="AG221" s="229">
        <v>27.117729712661827</v>
      </c>
      <c r="AH221" s="229">
        <v>0.01</v>
      </c>
      <c r="AI221" s="229">
        <v>7.4234724842122532E-3</v>
      </c>
      <c r="AJ221" s="229">
        <v>28.35678551978916</v>
      </c>
      <c r="AK221" s="228">
        <v>32.905718156076155</v>
      </c>
      <c r="AL221" s="229">
        <v>32.508475615664281</v>
      </c>
      <c r="AM221" s="229">
        <v>24.384104901863026</v>
      </c>
      <c r="AN221" s="229">
        <v>0.28833180580710993</v>
      </c>
      <c r="AO221" s="229">
        <v>37.281741084345988</v>
      </c>
      <c r="AP221" s="228">
        <v>34.296182018173958</v>
      </c>
      <c r="AQ221" s="229">
        <v>33.600843169563774</v>
      </c>
      <c r="AR221" s="229">
        <v>30.903150023124443</v>
      </c>
      <c r="AS221" s="229">
        <v>16.385101474192428</v>
      </c>
      <c r="AT221" s="229">
        <v>36.825446619413476</v>
      </c>
      <c r="AU221" s="228">
        <v>36.579436074073321</v>
      </c>
      <c r="AV221" s="229">
        <v>36.038845288552622</v>
      </c>
      <c r="AW221" s="229">
        <v>35.726602960781662</v>
      </c>
      <c r="AX221" s="229">
        <v>23.766508486035299</v>
      </c>
      <c r="AY221" s="229">
        <v>38.004657636173221</v>
      </c>
      <c r="AZ221" s="228">
        <v>41.176483915710861</v>
      </c>
      <c r="BA221" s="229">
        <v>40.419779488131645</v>
      </c>
      <c r="BB221" s="229">
        <v>40.402839697597599</v>
      </c>
      <c r="BC221" s="229">
        <v>40.146285787014378</v>
      </c>
      <c r="BD221" s="229">
        <v>42.325887099482237</v>
      </c>
      <c r="BE221" s="228">
        <v>37.176511992432573</v>
      </c>
      <c r="BF221" s="229">
        <v>36.803514160614085</v>
      </c>
      <c r="BG221" s="229">
        <v>36.833011863270528</v>
      </c>
      <c r="BH221" s="229">
        <v>36.469850504912344</v>
      </c>
      <c r="BI221" s="230">
        <v>39.053871739995884</v>
      </c>
    </row>
    <row r="222" spans="1:61">
      <c r="A222" s="231" t="s">
        <v>2068</v>
      </c>
      <c r="B222" s="228">
        <v>15.796274860768046</v>
      </c>
      <c r="C222" s="229">
        <v>15.338315308078332</v>
      </c>
      <c r="D222" s="229">
        <v>31.932891561897645</v>
      </c>
      <c r="E222" s="229">
        <v>35.321788759860084</v>
      </c>
      <c r="F222" s="229">
        <v>30.754004521591074</v>
      </c>
      <c r="G222" s="228">
        <v>2.5937240041438412</v>
      </c>
      <c r="H222" s="229">
        <v>0.82717996878754807</v>
      </c>
      <c r="I222" s="229">
        <v>3.8554576902756206</v>
      </c>
      <c r="J222" s="229">
        <v>3.9563182770802485</v>
      </c>
      <c r="K222" s="229">
        <v>4.1081841888436808</v>
      </c>
      <c r="L222" s="228">
        <v>34.296472053911813</v>
      </c>
      <c r="M222" s="229">
        <v>33.969971991356644</v>
      </c>
      <c r="N222" s="229">
        <v>36.204002526180204</v>
      </c>
      <c r="O222" s="229">
        <v>36.366892478933906</v>
      </c>
      <c r="P222" s="229">
        <v>36.660894816535638</v>
      </c>
      <c r="Q222" s="228">
        <v>32.450848119649109</v>
      </c>
      <c r="R222" s="229">
        <v>32.363138565300197</v>
      </c>
      <c r="S222" s="229">
        <v>34.272190692702196</v>
      </c>
      <c r="T222" s="229">
        <v>34.405876120085779</v>
      </c>
      <c r="U222" s="229">
        <v>34.915906392325823</v>
      </c>
      <c r="V222" s="228">
        <v>7.4129680370718896E-3</v>
      </c>
      <c r="W222" s="229">
        <v>7.4169742855215446E-3</v>
      </c>
      <c r="X222" s="229">
        <v>7.419488293427077E-3</v>
      </c>
      <c r="Y222" s="229">
        <v>0</v>
      </c>
      <c r="Z222" s="229">
        <v>6.2030681040928046</v>
      </c>
      <c r="AA222" s="228" t="s">
        <v>1955</v>
      </c>
      <c r="AB222" s="229" t="s">
        <v>1955</v>
      </c>
      <c r="AC222" s="229" t="s">
        <v>1955</v>
      </c>
      <c r="AD222" s="229" t="s">
        <v>1955</v>
      </c>
      <c r="AE222" s="229">
        <v>1.843222668686946</v>
      </c>
      <c r="AF222" s="228" t="s">
        <v>1955</v>
      </c>
      <c r="AG222" s="229" t="s">
        <v>1955</v>
      </c>
      <c r="AH222" s="229">
        <v>2.6327741267566048E-3</v>
      </c>
      <c r="AI222" s="229">
        <v>0</v>
      </c>
      <c r="AJ222" s="229">
        <v>2.6175930246814427E-2</v>
      </c>
      <c r="AK222" s="228">
        <v>21.653896337836922</v>
      </c>
      <c r="AL222" s="229">
        <v>21.27211984828336</v>
      </c>
      <c r="AM222" s="229">
        <v>21.493278810237843</v>
      </c>
      <c r="AN222" s="229">
        <v>0.27762673635299029</v>
      </c>
      <c r="AO222" s="229">
        <v>30.9334369264282</v>
      </c>
      <c r="AP222" s="228">
        <v>23.499320145461297</v>
      </c>
      <c r="AQ222" s="229">
        <v>22.3957543843363</v>
      </c>
      <c r="AR222" s="229">
        <v>25.841442119974872</v>
      </c>
      <c r="AS222" s="229">
        <v>13.517344407075322</v>
      </c>
      <c r="AT222" s="229">
        <v>27.667893685124845</v>
      </c>
      <c r="AU222" s="228">
        <v>7.7925626933965608</v>
      </c>
      <c r="AV222" s="229">
        <v>6.2822270682033476</v>
      </c>
      <c r="AW222" s="229">
        <v>8.8790119287657507</v>
      </c>
      <c r="AX222" s="229">
        <v>21.014870403043698</v>
      </c>
      <c r="AY222" s="229">
        <v>8.4788969480172103</v>
      </c>
      <c r="AZ222" s="228">
        <v>34.950634969325151</v>
      </c>
      <c r="BA222" s="229">
        <v>34.465878261550692</v>
      </c>
      <c r="BB222" s="229">
        <v>36.286252813291419</v>
      </c>
      <c r="BC222" s="229">
        <v>36.997670749996047</v>
      </c>
      <c r="BD222" s="229">
        <v>36.402408520177332</v>
      </c>
      <c r="BE222" s="228">
        <v>0.37172458772392536</v>
      </c>
      <c r="BF222" s="229">
        <v>0.37326300577205956</v>
      </c>
      <c r="BG222" s="229">
        <v>2.6156749100902621</v>
      </c>
      <c r="BH222" s="229">
        <v>6.0918089209121771</v>
      </c>
      <c r="BI222" s="230">
        <v>0.37373518119223775</v>
      </c>
    </row>
    <row r="223" spans="1:61">
      <c r="A223" s="231" t="s">
        <v>2069</v>
      </c>
      <c r="B223" s="228">
        <v>16.163328575756168</v>
      </c>
      <c r="C223" s="229">
        <v>15.696067961466172</v>
      </c>
      <c r="D223" s="229">
        <v>32.494570561284561</v>
      </c>
      <c r="E223" s="229">
        <v>35.964264788341261</v>
      </c>
      <c r="F223" s="229">
        <v>31.464856198268933</v>
      </c>
      <c r="G223" s="228">
        <v>2.6519064536587189</v>
      </c>
      <c r="H223" s="229">
        <v>0.84511340984527283</v>
      </c>
      <c r="I223" s="229">
        <v>3.9446817974988786</v>
      </c>
      <c r="J223" s="229">
        <v>4.0455919688013537</v>
      </c>
      <c r="K223" s="229">
        <v>4.2026590331869498</v>
      </c>
      <c r="L223" s="228">
        <v>34.91157110780491</v>
      </c>
      <c r="M223" s="229">
        <v>34.650656511628618</v>
      </c>
      <c r="N223" s="229">
        <v>36.65175774307059</v>
      </c>
      <c r="O223" s="229">
        <v>36.648667995337306</v>
      </c>
      <c r="P223" s="229">
        <v>37.116055351381519</v>
      </c>
      <c r="Q223" s="228">
        <v>33.176813783188692</v>
      </c>
      <c r="R223" s="229">
        <v>33.08907043158424</v>
      </c>
      <c r="S223" s="229">
        <v>34.694277579176031</v>
      </c>
      <c r="T223" s="229">
        <v>34.832592102555552</v>
      </c>
      <c r="U223" s="229">
        <v>35.34104070182714</v>
      </c>
      <c r="V223" s="228">
        <v>7.4129680370718896E-3</v>
      </c>
      <c r="W223" s="229">
        <v>7.4169742855215446E-3</v>
      </c>
      <c r="X223" s="229">
        <v>7.419488293427077E-3</v>
      </c>
      <c r="Y223" s="229">
        <v>0</v>
      </c>
      <c r="Z223" s="229">
        <v>6.2805553384945609</v>
      </c>
      <c r="AA223" s="228" t="s">
        <v>1955</v>
      </c>
      <c r="AB223" s="229" t="s">
        <v>1955</v>
      </c>
      <c r="AC223" s="229" t="s">
        <v>1955</v>
      </c>
      <c r="AD223" s="229" t="s">
        <v>1955</v>
      </c>
      <c r="AE223" s="229">
        <v>1.8509186389965091</v>
      </c>
      <c r="AF223" s="228">
        <v>5.1913561244791052E-3</v>
      </c>
      <c r="AG223" s="229">
        <v>0</v>
      </c>
      <c r="AH223" s="229">
        <v>5.2067619128475188E-3</v>
      </c>
      <c r="AI223" s="229">
        <v>0</v>
      </c>
      <c r="AJ223" s="229">
        <v>2.6175930246814427E-2</v>
      </c>
      <c r="AK223" s="228">
        <v>21.916957215113925</v>
      </c>
      <c r="AL223" s="229">
        <v>21.524081562439878</v>
      </c>
      <c r="AM223" s="229">
        <v>21.751677417375497</v>
      </c>
      <c r="AN223" s="229">
        <v>0.27277067526198262</v>
      </c>
      <c r="AO223" s="229">
        <v>31.179719261302143</v>
      </c>
      <c r="AP223" s="228">
        <v>23.889610269939258</v>
      </c>
      <c r="AQ223" s="229">
        <v>22.684634655403158</v>
      </c>
      <c r="AR223" s="229">
        <v>26.096491171703452</v>
      </c>
      <c r="AS223" s="229">
        <v>13.657193915901059</v>
      </c>
      <c r="AT223" s="229">
        <v>27.965655410042181</v>
      </c>
      <c r="AU223" s="228">
        <v>7.8713896921712632</v>
      </c>
      <c r="AV223" s="229">
        <v>6.3496205460153998</v>
      </c>
      <c r="AW223" s="229">
        <v>8.9653024606266545</v>
      </c>
      <c r="AX223" s="229">
        <v>21.261711967362459</v>
      </c>
      <c r="AY223" s="229">
        <v>8.5651478051040968</v>
      </c>
      <c r="AZ223" s="228">
        <v>35.357898532942116</v>
      </c>
      <c r="BA223" s="229">
        <v>34.988852125628817</v>
      </c>
      <c r="BB223" s="229">
        <v>36.733950471975156</v>
      </c>
      <c r="BC223" s="229">
        <v>37.214490188959218</v>
      </c>
      <c r="BD223" s="229">
        <v>36.84819775741817</v>
      </c>
      <c r="BE223" s="228">
        <v>0.38073609288086907</v>
      </c>
      <c r="BF223" s="229">
        <v>0.38231180591198827</v>
      </c>
      <c r="BG223" s="229">
        <v>2.6841810861763089</v>
      </c>
      <c r="BH223" s="229">
        <v>6.2340260939255296</v>
      </c>
      <c r="BI223" s="230">
        <v>0.38274084820891818</v>
      </c>
    </row>
    <row r="224" spans="1:61">
      <c r="A224" s="231" t="s">
        <v>2070</v>
      </c>
      <c r="B224" s="228">
        <v>41.12681939460316</v>
      </c>
      <c r="C224" s="229">
        <v>40.538902945865303</v>
      </c>
      <c r="D224" s="229">
        <v>40.799621547035343</v>
      </c>
      <c r="E224" s="229">
        <v>40.763072932470536</v>
      </c>
      <c r="F224" s="229">
        <v>45.441114231660599</v>
      </c>
      <c r="G224" s="228">
        <v>30.938521030565131</v>
      </c>
      <c r="H224" s="229">
        <v>30.555142535328848</v>
      </c>
      <c r="I224" s="229">
        <v>30.900426456138728</v>
      </c>
      <c r="J224" s="229">
        <v>30.748717344303028</v>
      </c>
      <c r="K224" s="229">
        <v>33.252891765600829</v>
      </c>
      <c r="L224" s="228">
        <v>39.747786708991114</v>
      </c>
      <c r="M224" s="229">
        <v>39.423242770021304</v>
      </c>
      <c r="N224" s="229">
        <v>39.724332742953358</v>
      </c>
      <c r="O224" s="229">
        <v>39.498820829505384</v>
      </c>
      <c r="P224" s="229">
        <v>41.264112726065903</v>
      </c>
      <c r="Q224" s="228">
        <v>37.750403549301389</v>
      </c>
      <c r="R224" s="229">
        <v>37.640064371052702</v>
      </c>
      <c r="S224" s="229">
        <v>37.596227123984001</v>
      </c>
      <c r="T224" s="229">
        <v>37.118093026854851</v>
      </c>
      <c r="U224" s="229">
        <v>39.139992415689349</v>
      </c>
      <c r="V224" s="228">
        <v>6.1744552765400353</v>
      </c>
      <c r="W224" s="229">
        <v>6.1114426683693557</v>
      </c>
      <c r="X224" s="229">
        <v>2.3001094382171525E-3</v>
      </c>
      <c r="Y224" s="229">
        <v>0</v>
      </c>
      <c r="Z224" s="229">
        <v>33.78516909051443</v>
      </c>
      <c r="AA224" s="228">
        <v>5.9828040288249209</v>
      </c>
      <c r="AB224" s="229">
        <v>5.771672093109709</v>
      </c>
      <c r="AC224" s="229">
        <v>0</v>
      </c>
      <c r="AD224" s="229">
        <v>0</v>
      </c>
      <c r="AE224" s="229">
        <v>14.222206308258851</v>
      </c>
      <c r="AF224" s="228">
        <v>6.0815599222433141</v>
      </c>
      <c r="AG224" s="229">
        <v>5.9880500230744937</v>
      </c>
      <c r="AH224" s="229">
        <v>0</v>
      </c>
      <c r="AI224" s="229">
        <v>0</v>
      </c>
      <c r="AJ224" s="229">
        <v>6.2467016072543613</v>
      </c>
      <c r="AK224" s="228">
        <v>25.328034284751865</v>
      </c>
      <c r="AL224" s="229">
        <v>24.873482615918455</v>
      </c>
      <c r="AM224" s="229">
        <v>22.862438836008867</v>
      </c>
      <c r="AN224" s="229">
        <v>0.24086406271769129</v>
      </c>
      <c r="AO224" s="229">
        <v>32.780744968547211</v>
      </c>
      <c r="AP224" s="228">
        <v>30.500534161058049</v>
      </c>
      <c r="AQ224" s="229">
        <v>29.868438874577429</v>
      </c>
      <c r="AR224" s="229">
        <v>29.101424482828296</v>
      </c>
      <c r="AS224" s="229">
        <v>14.336340680579365</v>
      </c>
      <c r="AT224" s="229">
        <v>30.194576348131548</v>
      </c>
      <c r="AU224" s="228">
        <v>34.683585953785901</v>
      </c>
      <c r="AV224" s="229">
        <v>34.390733875179123</v>
      </c>
      <c r="AW224" s="229">
        <v>34.141849529349194</v>
      </c>
      <c r="AX224" s="229">
        <v>22.485731285422347</v>
      </c>
      <c r="AY224" s="229">
        <v>35.877140466179924</v>
      </c>
      <c r="AZ224" s="228">
        <v>39.433069538543613</v>
      </c>
      <c r="BA224" s="229">
        <v>38.877472120522903</v>
      </c>
      <c r="BB224" s="229">
        <v>38.824817623538145</v>
      </c>
      <c r="BC224" s="229">
        <v>38.301086515541378</v>
      </c>
      <c r="BD224" s="229">
        <v>40.345948704684368</v>
      </c>
      <c r="BE224" s="228">
        <v>35.411381804650858</v>
      </c>
      <c r="BF224" s="229">
        <v>35.163381773137701</v>
      </c>
      <c r="BG224" s="229">
        <v>35.342010563236826</v>
      </c>
      <c r="BH224" s="229">
        <v>34.896681559442271</v>
      </c>
      <c r="BI224" s="230">
        <v>37.213664724223882</v>
      </c>
    </row>
    <row r="225" spans="1:61">
      <c r="A225" s="231" t="s">
        <v>2071</v>
      </c>
      <c r="B225" s="228">
        <v>41.224401433681315</v>
      </c>
      <c r="C225" s="229">
        <v>40.603074409617328</v>
      </c>
      <c r="D225" s="229">
        <v>40.837013653463963</v>
      </c>
      <c r="E225" s="229">
        <v>40.801662313901417</v>
      </c>
      <c r="F225" s="229">
        <v>45.55042469848177</v>
      </c>
      <c r="G225" s="228">
        <v>31.048884750149941</v>
      </c>
      <c r="H225" s="229">
        <v>30.665523606526691</v>
      </c>
      <c r="I225" s="229">
        <v>31.015033306053105</v>
      </c>
      <c r="J225" s="229">
        <v>30.860973412202846</v>
      </c>
      <c r="K225" s="229">
        <v>33.362311458808193</v>
      </c>
      <c r="L225" s="228">
        <v>39.885244073689478</v>
      </c>
      <c r="M225" s="229">
        <v>39.543242770021308</v>
      </c>
      <c r="N225" s="229">
        <v>39.864628928202393</v>
      </c>
      <c r="O225" s="229">
        <v>39.641410292505114</v>
      </c>
      <c r="P225" s="229">
        <v>41.344112726065916</v>
      </c>
      <c r="Q225" s="228">
        <v>37.886151165922961</v>
      </c>
      <c r="R225" s="229">
        <v>37.783872653522963</v>
      </c>
      <c r="S225" s="229">
        <v>37.723964377453164</v>
      </c>
      <c r="T225" s="229">
        <v>37.24314112102963</v>
      </c>
      <c r="U225" s="229">
        <v>39.29273232951622</v>
      </c>
      <c r="V225" s="228">
        <v>6.3496749381788815</v>
      </c>
      <c r="W225" s="229">
        <v>6.283726787392359</v>
      </c>
      <c r="X225" s="229">
        <v>0.01</v>
      </c>
      <c r="Y225" s="229">
        <v>0</v>
      </c>
      <c r="Z225" s="229">
        <v>33.959971116417044</v>
      </c>
      <c r="AA225" s="228">
        <v>6.1528121542843532</v>
      </c>
      <c r="AB225" s="229">
        <v>5.9340174317383418</v>
      </c>
      <c r="AC225" s="229">
        <v>7.3104018996991427E-3</v>
      </c>
      <c r="AD225" s="229">
        <v>0</v>
      </c>
      <c r="AE225" s="229">
        <v>14.360182601941002</v>
      </c>
      <c r="AF225" s="228">
        <v>6.2589846595864751</v>
      </c>
      <c r="AG225" s="229">
        <v>6.1580500230744937</v>
      </c>
      <c r="AH225" s="229">
        <v>2.2201405036403523E-3</v>
      </c>
      <c r="AI225" s="229">
        <v>0</v>
      </c>
      <c r="AJ225" s="229">
        <v>6.4167016072543621</v>
      </c>
      <c r="AK225" s="228">
        <v>25.430338663242054</v>
      </c>
      <c r="AL225" s="229">
        <v>24.986271567733954</v>
      </c>
      <c r="AM225" s="229">
        <v>22.929839437332699</v>
      </c>
      <c r="AN225" s="229">
        <v>0.24086406271769129</v>
      </c>
      <c r="AO225" s="229">
        <v>32.847611056456088</v>
      </c>
      <c r="AP225" s="228">
        <v>30.606293232799025</v>
      </c>
      <c r="AQ225" s="229">
        <v>29.968668678007543</v>
      </c>
      <c r="AR225" s="229">
        <v>29.204530582186482</v>
      </c>
      <c r="AS225" s="229">
        <v>14.39729384575722</v>
      </c>
      <c r="AT225" s="229">
        <v>30.298866316986668</v>
      </c>
      <c r="AU225" s="228">
        <v>34.840881201167143</v>
      </c>
      <c r="AV225" s="229">
        <v>34.553318370333493</v>
      </c>
      <c r="AW225" s="229">
        <v>34.276382962190098</v>
      </c>
      <c r="AX225" s="229">
        <v>22.573461976787012</v>
      </c>
      <c r="AY225" s="229">
        <v>36.054502098450094</v>
      </c>
      <c r="AZ225" s="228">
        <v>39.583038410242729</v>
      </c>
      <c r="BA225" s="229">
        <v>39.019456625799982</v>
      </c>
      <c r="BB225" s="229">
        <v>38.966836145450102</v>
      </c>
      <c r="BC225" s="229">
        <v>38.433390634126312</v>
      </c>
      <c r="BD225" s="229">
        <v>40.501344904728846</v>
      </c>
      <c r="BE225" s="228">
        <v>35.490171289310879</v>
      </c>
      <c r="BF225" s="229">
        <v>35.237054514851657</v>
      </c>
      <c r="BG225" s="229">
        <v>35.420334238295069</v>
      </c>
      <c r="BH225" s="229">
        <v>35.005714203935106</v>
      </c>
      <c r="BI225" s="230">
        <v>37.28883624432563</v>
      </c>
    </row>
    <row r="226" spans="1:61">
      <c r="A226" s="231" t="s">
        <v>2072</v>
      </c>
      <c r="B226" s="228">
        <v>42.56367420888288</v>
      </c>
      <c r="C226" s="229">
        <v>41.844829553560899</v>
      </c>
      <c r="D226" s="229">
        <v>41.851940981038346</v>
      </c>
      <c r="E226" s="229">
        <v>42.483777904832692</v>
      </c>
      <c r="F226" s="229">
        <v>46.45220565671854</v>
      </c>
      <c r="G226" s="228">
        <v>32.841705273639832</v>
      </c>
      <c r="H226" s="229">
        <v>32.33458801558475</v>
      </c>
      <c r="I226" s="229">
        <v>32.878600587946075</v>
      </c>
      <c r="J226" s="229">
        <v>32.649605430095988</v>
      </c>
      <c r="K226" s="229">
        <v>35.324994964810301</v>
      </c>
      <c r="L226" s="228">
        <v>42.245508159793985</v>
      </c>
      <c r="M226" s="229">
        <v>42.038204307662298</v>
      </c>
      <c r="N226" s="229">
        <v>42.117324609465982</v>
      </c>
      <c r="O226" s="229">
        <v>41.924642901243715</v>
      </c>
      <c r="P226" s="229">
        <v>44.152191125752132</v>
      </c>
      <c r="Q226" s="228">
        <v>40.383419767401001</v>
      </c>
      <c r="R226" s="229">
        <v>40.299875730668319</v>
      </c>
      <c r="S226" s="229">
        <v>40.122359054448715</v>
      </c>
      <c r="T226" s="229">
        <v>40.900096630516671</v>
      </c>
      <c r="U226" s="229">
        <v>41.882536347088774</v>
      </c>
      <c r="V226" s="228">
        <v>28.963064620508874</v>
      </c>
      <c r="W226" s="229">
        <v>28.792528885841893</v>
      </c>
      <c r="X226" s="229">
        <v>0.01</v>
      </c>
      <c r="Y226" s="229">
        <v>2.2956990402675055E-3</v>
      </c>
      <c r="Z226" s="229">
        <v>35.94157920073318</v>
      </c>
      <c r="AA226" s="228">
        <v>28.78814249951408</v>
      </c>
      <c r="AB226" s="229">
        <v>27.693094451087664</v>
      </c>
      <c r="AC226" s="229">
        <v>0.01</v>
      </c>
      <c r="AD226" s="229">
        <v>2.3372629634446037E-3</v>
      </c>
      <c r="AE226" s="229">
        <v>31.382116862940656</v>
      </c>
      <c r="AF226" s="228">
        <v>29.21939004611815</v>
      </c>
      <c r="AG226" s="229">
        <v>28.664330687862815</v>
      </c>
      <c r="AH226" s="229">
        <v>0.01</v>
      </c>
      <c r="AI226" s="229">
        <v>0</v>
      </c>
      <c r="AJ226" s="229">
        <v>29.673396304959198</v>
      </c>
      <c r="AK226" s="228">
        <v>33.931050477112798</v>
      </c>
      <c r="AL226" s="229">
        <v>33.52684402984341</v>
      </c>
      <c r="AM226" s="229">
        <v>24.987049486497057</v>
      </c>
      <c r="AN226" s="229">
        <v>0.29112788670449713</v>
      </c>
      <c r="AO226" s="229">
        <v>38.105189835260468</v>
      </c>
      <c r="AP226" s="228">
        <v>35.17649174742207</v>
      </c>
      <c r="AQ226" s="229">
        <v>34.609888107560323</v>
      </c>
      <c r="AR226" s="229">
        <v>31.668371277999814</v>
      </c>
      <c r="AS226" s="229">
        <v>16.80207823716318</v>
      </c>
      <c r="AT226" s="229">
        <v>37.632221718870724</v>
      </c>
      <c r="AU226" s="228">
        <v>37.346275487840337</v>
      </c>
      <c r="AV226" s="229">
        <v>36.945015028782393</v>
      </c>
      <c r="AW226" s="229">
        <v>36.450450115224257</v>
      </c>
      <c r="AX226" s="229">
        <v>24.266960549847202</v>
      </c>
      <c r="AY226" s="229">
        <v>38.739280574455428</v>
      </c>
      <c r="AZ226" s="228">
        <v>42.241243051480403</v>
      </c>
      <c r="BA226" s="229">
        <v>41.625250857272171</v>
      </c>
      <c r="BB226" s="229">
        <v>41.456484149246577</v>
      </c>
      <c r="BC226" s="229">
        <v>41.286751223420211</v>
      </c>
      <c r="BD226" s="229">
        <v>43.473552736067816</v>
      </c>
      <c r="BE226" s="228">
        <v>38.075176911722018</v>
      </c>
      <c r="BF226" s="229">
        <v>37.796464549002295</v>
      </c>
      <c r="BG226" s="229">
        <v>37.745948331993795</v>
      </c>
      <c r="BH226" s="229">
        <v>37.471831550144692</v>
      </c>
      <c r="BI226" s="230">
        <v>40.020157158850125</v>
      </c>
    </row>
    <row r="227" spans="1:61">
      <c r="A227" s="231" t="s">
        <v>2073</v>
      </c>
      <c r="B227" s="228">
        <v>15.542604249196067</v>
      </c>
      <c r="C227" s="229">
        <v>14.921907601312581</v>
      </c>
      <c r="D227" s="229">
        <v>31.429137978316483</v>
      </c>
      <c r="E227" s="229">
        <v>34.764388951395368</v>
      </c>
      <c r="F227" s="229">
        <v>30.268830790332501</v>
      </c>
      <c r="G227" s="228">
        <v>2.5187535333128634</v>
      </c>
      <c r="H227" s="229">
        <v>0.80252148733317685</v>
      </c>
      <c r="I227" s="229">
        <v>3.7704646590861093</v>
      </c>
      <c r="J227" s="229">
        <v>3.9081646597095108</v>
      </c>
      <c r="K227" s="229">
        <v>3.9917111433891783</v>
      </c>
      <c r="L227" s="228">
        <v>34.548163178596582</v>
      </c>
      <c r="M227" s="229">
        <v>33.830852160688544</v>
      </c>
      <c r="N227" s="229">
        <v>36.964727208492725</v>
      </c>
      <c r="O227" s="229">
        <v>37.518320034278716</v>
      </c>
      <c r="P227" s="229">
        <v>36.893476583050642</v>
      </c>
      <c r="Q227" s="228">
        <v>32.341610024829293</v>
      </c>
      <c r="R227" s="229">
        <v>32.254035533189978</v>
      </c>
      <c r="S227" s="229">
        <v>34.489591549037918</v>
      </c>
      <c r="T227" s="229">
        <v>34.622947409325988</v>
      </c>
      <c r="U227" s="229">
        <v>35.126413081879825</v>
      </c>
      <c r="V227" s="228">
        <v>1.7412968037071888E-2</v>
      </c>
      <c r="W227" s="229">
        <v>1.7416974285521546E-2</v>
      </c>
      <c r="X227" s="229">
        <v>7.419488293427077E-3</v>
      </c>
      <c r="Y227" s="229">
        <v>7.407763818987491E-3</v>
      </c>
      <c r="Z227" s="229">
        <v>6.2353573643971725</v>
      </c>
      <c r="AA227" s="228" t="s">
        <v>1955</v>
      </c>
      <c r="AB227" s="229" t="s">
        <v>1955</v>
      </c>
      <c r="AC227" s="229" t="s">
        <v>1955</v>
      </c>
      <c r="AD227" s="229" t="s">
        <v>1955</v>
      </c>
      <c r="AE227" s="229">
        <v>1.888807491656757</v>
      </c>
      <c r="AF227" s="228">
        <v>9.9999999999999985E-3</v>
      </c>
      <c r="AG227" s="229">
        <v>7.4093111656262887E-3</v>
      </c>
      <c r="AH227" s="229">
        <v>5.2067619128475188E-3</v>
      </c>
      <c r="AI227" s="229">
        <v>2.6321865004510785E-3</v>
      </c>
      <c r="AJ227" s="229">
        <v>2.8797491272773236E-2</v>
      </c>
      <c r="AK227" s="228">
        <v>22.119355108238558</v>
      </c>
      <c r="AL227" s="229">
        <v>21.639033403218857</v>
      </c>
      <c r="AM227" s="229">
        <v>21.948957539174252</v>
      </c>
      <c r="AN227" s="229">
        <v>0.29100807317063987</v>
      </c>
      <c r="AO227" s="229">
        <v>31.918300944836048</v>
      </c>
      <c r="AP227" s="228">
        <v>23.040541329641655</v>
      </c>
      <c r="AQ227" s="229">
        <v>21.932554062521756</v>
      </c>
      <c r="AR227" s="229">
        <v>25.286393068246284</v>
      </c>
      <c r="AS227" s="229">
        <v>13.340515929682063</v>
      </c>
      <c r="AT227" s="229">
        <v>27.638410853196785</v>
      </c>
      <c r="AU227" s="228">
        <v>7.7385931652443869</v>
      </c>
      <c r="AV227" s="229">
        <v>6.2396205460153986</v>
      </c>
      <c r="AW227" s="229">
        <v>8.8150665969466164</v>
      </c>
      <c r="AX227" s="229">
        <v>21.076351499871372</v>
      </c>
      <c r="AY227" s="229">
        <v>8.4175323055825562</v>
      </c>
      <c r="AZ227" s="228">
        <v>35.135609522539347</v>
      </c>
      <c r="BA227" s="229">
        <v>34.274983405763891</v>
      </c>
      <c r="BB227" s="229">
        <v>36.51625281329143</v>
      </c>
      <c r="BC227" s="229">
        <v>38.357870175383198</v>
      </c>
      <c r="BD227" s="229">
        <v>36.62361138262294</v>
      </c>
      <c r="BE227" s="228">
        <v>0.36496595885621769</v>
      </c>
      <c r="BF227" s="229">
        <v>0.36647640566711304</v>
      </c>
      <c r="BG227" s="229">
        <v>2.571933398273289</v>
      </c>
      <c r="BH227" s="229">
        <v>5.9847182718181919</v>
      </c>
      <c r="BI227" s="230">
        <v>0.36698093092972744</v>
      </c>
    </row>
    <row r="228" spans="1:61">
      <c r="A228" s="231" t="s">
        <v>2074</v>
      </c>
      <c r="B228" s="228">
        <v>40.879240778067761</v>
      </c>
      <c r="C228" s="229">
        <v>40.23820450471127</v>
      </c>
      <c r="D228" s="229">
        <v>40.207474471663112</v>
      </c>
      <c r="E228" s="229">
        <v>41.352759116814063</v>
      </c>
      <c r="F228" s="229">
        <v>44.852491273707621</v>
      </c>
      <c r="G228" s="228">
        <v>31.469374750695181</v>
      </c>
      <c r="H228" s="229">
        <v>31.148175529376385</v>
      </c>
      <c r="I228" s="229">
        <v>31.370252614399661</v>
      </c>
      <c r="J228" s="229">
        <v>31.166616788995618</v>
      </c>
      <c r="K228" s="229">
        <v>33.752828275964255</v>
      </c>
      <c r="L228" s="228">
        <v>40.324056291128429</v>
      </c>
      <c r="M228" s="229">
        <v>40.189233465300063</v>
      </c>
      <c r="N228" s="229">
        <v>40.199796920748909</v>
      </c>
      <c r="O228" s="229">
        <v>39.977939449169703</v>
      </c>
      <c r="P228" s="229">
        <v>42.01963638060721</v>
      </c>
      <c r="Q228" s="228">
        <v>38.563597627747917</v>
      </c>
      <c r="R228" s="229">
        <v>38.52336716861128</v>
      </c>
      <c r="S228" s="229">
        <v>38.35926043733776</v>
      </c>
      <c r="T228" s="229">
        <v>39.437437539646233</v>
      </c>
      <c r="U228" s="229">
        <v>39.992832365613694</v>
      </c>
      <c r="V228" s="228">
        <v>28.378174384534773</v>
      </c>
      <c r="W228" s="229">
        <v>28.197634067173606</v>
      </c>
      <c r="X228" s="229">
        <v>0.01</v>
      </c>
      <c r="Y228" s="229">
        <v>0</v>
      </c>
      <c r="Z228" s="229">
        <v>35.024402759086414</v>
      </c>
      <c r="AA228" s="228">
        <v>27.718838176214323</v>
      </c>
      <c r="AB228" s="229">
        <v>26.66738279192818</v>
      </c>
      <c r="AC228" s="229">
        <v>0.01</v>
      </c>
      <c r="AD228" s="229">
        <v>0</v>
      </c>
      <c r="AE228" s="229">
        <v>30.178864743565157</v>
      </c>
      <c r="AF228" s="228">
        <v>28.227393597614849</v>
      </c>
      <c r="AG228" s="229">
        <v>27.700320401496196</v>
      </c>
      <c r="AH228" s="229">
        <v>0.01</v>
      </c>
      <c r="AI228" s="229">
        <v>0</v>
      </c>
      <c r="AJ228" s="229">
        <v>28.817170610749052</v>
      </c>
      <c r="AK228" s="228">
        <v>32.545316307625917</v>
      </c>
      <c r="AL228" s="229">
        <v>32.151084709394667</v>
      </c>
      <c r="AM228" s="229">
        <v>23.939715138174094</v>
      </c>
      <c r="AN228" s="229">
        <v>0.28368434053416974</v>
      </c>
      <c r="AO228" s="229">
        <v>36.474701818241492</v>
      </c>
      <c r="AP228" s="228">
        <v>33.701208385211245</v>
      </c>
      <c r="AQ228" s="229">
        <v>33.154605150579812</v>
      </c>
      <c r="AR228" s="229">
        <v>30.328236124697835</v>
      </c>
      <c r="AS228" s="229">
        <v>16.631722562710937</v>
      </c>
      <c r="AT228" s="229">
        <v>35.994802059688737</v>
      </c>
      <c r="AU228" s="228">
        <v>35.932419520268034</v>
      </c>
      <c r="AV228" s="229">
        <v>35.541383649899196</v>
      </c>
      <c r="AW228" s="229">
        <v>35.063426591992823</v>
      </c>
      <c r="AX228" s="229">
        <v>23.53711146701178</v>
      </c>
      <c r="AY228" s="229">
        <v>37.281161145520173</v>
      </c>
      <c r="AZ228" s="228">
        <v>40.385345212056549</v>
      </c>
      <c r="BA228" s="229">
        <v>39.799689452796365</v>
      </c>
      <c r="BB228" s="229">
        <v>39.633969054969008</v>
      </c>
      <c r="BC228" s="229">
        <v>39.608268813045605</v>
      </c>
      <c r="BD228" s="229">
        <v>41.361633499870671</v>
      </c>
      <c r="BE228" s="228">
        <v>36.473029777652386</v>
      </c>
      <c r="BF228" s="229">
        <v>36.206784019452385</v>
      </c>
      <c r="BG228" s="229">
        <v>36.156868392884256</v>
      </c>
      <c r="BH228" s="229">
        <v>35.848057931603627</v>
      </c>
      <c r="BI228" s="230">
        <v>38.284932824967285</v>
      </c>
    </row>
    <row r="229" spans="1:61">
      <c r="A229" s="231" t="s">
        <v>2075</v>
      </c>
      <c r="B229" s="228">
        <v>16.160700193992639</v>
      </c>
      <c r="C229" s="229">
        <v>15.693441712311346</v>
      </c>
      <c r="D229" s="229">
        <v>32.494570561284561</v>
      </c>
      <c r="E229" s="229">
        <v>35.964264788341261</v>
      </c>
      <c r="F229" s="229">
        <v>31.462221293099372</v>
      </c>
      <c r="G229" s="228">
        <v>2.6519064536587189</v>
      </c>
      <c r="H229" s="229">
        <v>0.84511340984527283</v>
      </c>
      <c r="I229" s="229">
        <v>3.9446817974988786</v>
      </c>
      <c r="J229" s="229">
        <v>4.0455919688013537</v>
      </c>
      <c r="K229" s="229">
        <v>4.2000851310423455</v>
      </c>
      <c r="L229" s="228">
        <v>34.908990348816609</v>
      </c>
      <c r="M229" s="229">
        <v>34.650656511628618</v>
      </c>
      <c r="N229" s="229">
        <v>36.64951295996098</v>
      </c>
      <c r="O229" s="229">
        <v>36.651627189342975</v>
      </c>
      <c r="P229" s="229">
        <v>37.110894816535641</v>
      </c>
      <c r="Q229" s="228">
        <v>33.176813783188692</v>
      </c>
      <c r="R229" s="229">
        <v>33.086781155328211</v>
      </c>
      <c r="S229" s="229">
        <v>34.694277579176031</v>
      </c>
      <c r="T229" s="229">
        <v>34.827220809743999</v>
      </c>
      <c r="U229" s="229">
        <v>35.34104070182714</v>
      </c>
      <c r="V229" s="228">
        <v>7.4129680370718896E-3</v>
      </c>
      <c r="W229" s="229">
        <v>7.4169742855215446E-3</v>
      </c>
      <c r="X229" s="229">
        <v>7.419488293427077E-3</v>
      </c>
      <c r="Y229" s="229">
        <v>0</v>
      </c>
      <c r="Z229" s="229">
        <v>6.2753573643971725</v>
      </c>
      <c r="AA229" s="228" t="s">
        <v>1955</v>
      </c>
      <c r="AB229" s="229" t="s">
        <v>1955</v>
      </c>
      <c r="AC229" s="229" t="s">
        <v>1955</v>
      </c>
      <c r="AD229" s="229" t="s">
        <v>1955</v>
      </c>
      <c r="AE229" s="229">
        <v>1.8509186389965091</v>
      </c>
      <c r="AF229" s="228">
        <v>5.1913561244791052E-3</v>
      </c>
      <c r="AG229" s="229">
        <v>0</v>
      </c>
      <c r="AH229" s="229">
        <v>5.2067619128475188E-3</v>
      </c>
      <c r="AI229" s="229">
        <v>0</v>
      </c>
      <c r="AJ229" s="229">
        <v>2.6175930246814427E-2</v>
      </c>
      <c r="AK229" s="228">
        <v>21.919142604883238</v>
      </c>
      <c r="AL229" s="229">
        <v>21.521478352574086</v>
      </c>
      <c r="AM229" s="229">
        <v>21.749113752981692</v>
      </c>
      <c r="AN229" s="229">
        <v>0.27495046898946041</v>
      </c>
      <c r="AO229" s="229">
        <v>31.179719261302143</v>
      </c>
      <c r="AP229" s="228">
        <v>23.887131608810101</v>
      </c>
      <c r="AQ229" s="229">
        <v>22.682117214757056</v>
      </c>
      <c r="AR229" s="229">
        <v>26.096491171703452</v>
      </c>
      <c r="AS229" s="229">
        <v>13.657193915901059</v>
      </c>
      <c r="AT229" s="229">
        <v>27.960641296471369</v>
      </c>
      <c r="AU229" s="228">
        <v>7.8713896921712632</v>
      </c>
      <c r="AV229" s="229">
        <v>6.3473499247042824</v>
      </c>
      <c r="AW229" s="229">
        <v>8.9653024606266545</v>
      </c>
      <c r="AX229" s="229">
        <v>21.256829210901664</v>
      </c>
      <c r="AY229" s="229">
        <v>8.5628748766171636</v>
      </c>
      <c r="AZ229" s="228">
        <v>35.357898532942116</v>
      </c>
      <c r="BA229" s="229">
        <v>34.986180294054513</v>
      </c>
      <c r="BB229" s="229">
        <v>36.731634857091841</v>
      </c>
      <c r="BC229" s="229">
        <v>37.214490188959218</v>
      </c>
      <c r="BD229" s="229">
        <v>36.843593957462637</v>
      </c>
      <c r="BE229" s="228">
        <v>0.38073609288086907</v>
      </c>
      <c r="BF229" s="229">
        <v>0.38231180591198827</v>
      </c>
      <c r="BG229" s="229">
        <v>2.6790644127810723</v>
      </c>
      <c r="BH229" s="229">
        <v>6.2340260939255296</v>
      </c>
      <c r="BI229" s="230">
        <v>0.38274084820891818</v>
      </c>
    </row>
    <row r="230" spans="1:61">
      <c r="A230" s="231" t="s">
        <v>2076</v>
      </c>
      <c r="B230" s="228">
        <v>16.163328575756168</v>
      </c>
      <c r="C230" s="229">
        <v>15.69841672921487</v>
      </c>
      <c r="D230" s="229">
        <v>32.496910759963505</v>
      </c>
      <c r="E230" s="229">
        <v>35.964264788341261</v>
      </c>
      <c r="F230" s="229">
        <v>31.464856198268933</v>
      </c>
      <c r="G230" s="228">
        <v>2.6593003251365266</v>
      </c>
      <c r="H230" s="229">
        <v>0.85287172971305736</v>
      </c>
      <c r="I230" s="229">
        <v>3.9446817974988786</v>
      </c>
      <c r="J230" s="229">
        <v>4.0455919688013537</v>
      </c>
      <c r="K230" s="229">
        <v>4.2026590331869498</v>
      </c>
      <c r="L230" s="228">
        <v>34.913815594849055</v>
      </c>
      <c r="M230" s="229">
        <v>34.650656511628618</v>
      </c>
      <c r="N230" s="229">
        <v>36.65175774307059</v>
      </c>
      <c r="O230" s="229">
        <v>36.648667995337306</v>
      </c>
      <c r="P230" s="229">
        <v>37.118658142898354</v>
      </c>
      <c r="Q230" s="228">
        <v>33.176813783188692</v>
      </c>
      <c r="R230" s="229">
        <v>33.08907043158424</v>
      </c>
      <c r="S230" s="229">
        <v>34.694277579176031</v>
      </c>
      <c r="T230" s="229">
        <v>34.832592102555552</v>
      </c>
      <c r="U230" s="229">
        <v>35.34104070182714</v>
      </c>
      <c r="V230" s="228">
        <v>7.4129680370718896E-3</v>
      </c>
      <c r="W230" s="229">
        <v>7.4169742855215446E-3</v>
      </c>
      <c r="X230" s="229">
        <v>2.3001094382171525E-3</v>
      </c>
      <c r="Y230" s="229">
        <v>0</v>
      </c>
      <c r="Z230" s="229">
        <v>6.2805553384945609</v>
      </c>
      <c r="AA230" s="228">
        <v>2.3343597327951434E-3</v>
      </c>
      <c r="AB230" s="229" t="s">
        <v>1955</v>
      </c>
      <c r="AC230" s="229" t="s">
        <v>1955</v>
      </c>
      <c r="AD230" s="229" t="s">
        <v>1955</v>
      </c>
      <c r="AE230" s="229">
        <v>1.8532019160688937</v>
      </c>
      <c r="AF230" s="228">
        <v>5.1913561244791052E-3</v>
      </c>
      <c r="AG230" s="229">
        <v>0</v>
      </c>
      <c r="AH230" s="229">
        <v>5.2067619128475188E-3</v>
      </c>
      <c r="AI230" s="229">
        <v>0</v>
      </c>
      <c r="AJ230" s="229">
        <v>2.6175930246814427E-2</v>
      </c>
      <c r="AK230" s="228">
        <v>21.922201166334208</v>
      </c>
      <c r="AL230" s="229">
        <v>21.524081562439878</v>
      </c>
      <c r="AM230" s="229">
        <v>21.751677417375497</v>
      </c>
      <c r="AN230" s="229">
        <v>0.27277067526198262</v>
      </c>
      <c r="AO230" s="229">
        <v>31.179719261302143</v>
      </c>
      <c r="AP230" s="228">
        <v>23.889610269939258</v>
      </c>
      <c r="AQ230" s="229">
        <v>22.684634655403158</v>
      </c>
      <c r="AR230" s="229">
        <v>26.096491171703452</v>
      </c>
      <c r="AS230" s="229">
        <v>13.657193915901059</v>
      </c>
      <c r="AT230" s="229">
        <v>27.970641296471367</v>
      </c>
      <c r="AU230" s="228">
        <v>7.8739241039202268</v>
      </c>
      <c r="AV230" s="229">
        <v>6.3496205460153998</v>
      </c>
      <c r="AW230" s="229">
        <v>8.9653024606266545</v>
      </c>
      <c r="AX230" s="229">
        <v>21.261711967362459</v>
      </c>
      <c r="AY230" s="229">
        <v>8.5651478051040968</v>
      </c>
      <c r="AZ230" s="228">
        <v>35.363300746865832</v>
      </c>
      <c r="BA230" s="229">
        <v>34.993449004635941</v>
      </c>
      <c r="BB230" s="229">
        <v>36.733950471975156</v>
      </c>
      <c r="BC230" s="229">
        <v>37.214490188959218</v>
      </c>
      <c r="BD230" s="229">
        <v>36.84819775741817</v>
      </c>
      <c r="BE230" s="228">
        <v>0.38848321659163321</v>
      </c>
      <c r="BF230" s="229">
        <v>0.39004960587700621</v>
      </c>
      <c r="BG230" s="229">
        <v>2.6841810861763089</v>
      </c>
      <c r="BH230" s="229">
        <v>6.236284506698099</v>
      </c>
      <c r="BI230" s="230">
        <v>0.38274084820891818</v>
      </c>
    </row>
    <row r="231" spans="1:61">
      <c r="A231" s="231" t="s">
        <v>2077</v>
      </c>
      <c r="B231" s="228">
        <v>41.307894874050426</v>
      </c>
      <c r="C231" s="229">
        <v>40.643685665812704</v>
      </c>
      <c r="D231" s="229">
        <v>40.610269428565573</v>
      </c>
      <c r="E231" s="229">
        <v>40.930077283874489</v>
      </c>
      <c r="F231" s="229">
        <v>45.392764394835176</v>
      </c>
      <c r="G231" s="228">
        <v>31.280259922690391</v>
      </c>
      <c r="H231" s="229">
        <v>30.951749431838234</v>
      </c>
      <c r="I231" s="229">
        <v>31.16699273315233</v>
      </c>
      <c r="J231" s="229">
        <v>30.951476868268426</v>
      </c>
      <c r="K231" s="229">
        <v>33.601603417699899</v>
      </c>
      <c r="L231" s="228">
        <v>39.926554206351838</v>
      </c>
      <c r="M231" s="229">
        <v>39.757522743688916</v>
      </c>
      <c r="N231" s="229">
        <v>39.81292871200764</v>
      </c>
      <c r="O231" s="229">
        <v>39.592404474014366</v>
      </c>
      <c r="P231" s="229">
        <v>41.691873054244503</v>
      </c>
      <c r="Q231" s="228">
        <v>38.177723258728321</v>
      </c>
      <c r="R231" s="229">
        <v>38.117588544780766</v>
      </c>
      <c r="S231" s="229">
        <v>37.940355875228754</v>
      </c>
      <c r="T231" s="229">
        <v>38.113429328943404</v>
      </c>
      <c r="U231" s="229">
        <v>39.564459881876758</v>
      </c>
      <c r="V231" s="228">
        <v>28.09328414856067</v>
      </c>
      <c r="W231" s="229">
        <v>27.942739248505308</v>
      </c>
      <c r="X231" s="229">
        <v>0.01</v>
      </c>
      <c r="Y231" s="229">
        <v>2.2956990402675055E-3</v>
      </c>
      <c r="Z231" s="229">
        <v>34.602788278706313</v>
      </c>
      <c r="AA231" s="228">
        <v>27.451528653205099</v>
      </c>
      <c r="AB231" s="229">
        <v>26.404662099367417</v>
      </c>
      <c r="AC231" s="229">
        <v>0.01</v>
      </c>
      <c r="AD231" s="229">
        <v>0</v>
      </c>
      <c r="AE231" s="229">
        <v>29.822618032912658</v>
      </c>
      <c r="AF231" s="228">
        <v>27.979605601445677</v>
      </c>
      <c r="AG231" s="229">
        <v>27.445127274052123</v>
      </c>
      <c r="AH231" s="229">
        <v>0.01</v>
      </c>
      <c r="AI231" s="229">
        <v>0</v>
      </c>
      <c r="AJ231" s="229">
        <v>28.511958225262717</v>
      </c>
      <c r="AK231" s="228">
        <v>32.158547634962659</v>
      </c>
      <c r="AL231" s="229">
        <v>31.780825847437995</v>
      </c>
      <c r="AM231" s="229">
        <v>23.637860506676688</v>
      </c>
      <c r="AN231" s="229">
        <v>0.25959793426240058</v>
      </c>
      <c r="AO231" s="229">
        <v>36.051390366109928</v>
      </c>
      <c r="AP231" s="228">
        <v>33.288692371988546</v>
      </c>
      <c r="AQ231" s="229">
        <v>32.764517115737199</v>
      </c>
      <c r="AR231" s="229">
        <v>29.975437381788417</v>
      </c>
      <c r="AS231" s="229">
        <v>15.20547057055901</v>
      </c>
      <c r="AT231" s="229">
        <v>35.612393625138566</v>
      </c>
      <c r="AU231" s="228">
        <v>35.483730154022865</v>
      </c>
      <c r="AV231" s="229">
        <v>35.117277999077025</v>
      </c>
      <c r="AW231" s="229">
        <v>34.665371757066644</v>
      </c>
      <c r="AX231" s="229">
        <v>22.871080066464867</v>
      </c>
      <c r="AY231" s="229">
        <v>36.810505511727975</v>
      </c>
      <c r="AZ231" s="228">
        <v>39.937540597492664</v>
      </c>
      <c r="BA231" s="229">
        <v>39.361690305716898</v>
      </c>
      <c r="BB231" s="229">
        <v>39.197385436195255</v>
      </c>
      <c r="BC231" s="229">
        <v>38.672027653243248</v>
      </c>
      <c r="BD231" s="229">
        <v>41.02854791238412</v>
      </c>
      <c r="BE231" s="228">
        <v>36.028874182024374</v>
      </c>
      <c r="BF231" s="229">
        <v>35.762420723787024</v>
      </c>
      <c r="BG231" s="229">
        <v>35.730139566581357</v>
      </c>
      <c r="BH231" s="229">
        <v>35.208114239588632</v>
      </c>
      <c r="BI231" s="230">
        <v>37.833871739995885</v>
      </c>
    </row>
    <row r="232" spans="1:61">
      <c r="A232" s="231"/>
      <c r="B232" s="228"/>
      <c r="C232" s="229"/>
      <c r="D232" s="229"/>
      <c r="E232" s="229"/>
      <c r="F232" s="229"/>
      <c r="G232" s="228"/>
      <c r="H232" s="229"/>
      <c r="I232" s="229"/>
      <c r="J232" s="229"/>
      <c r="K232" s="229"/>
      <c r="L232" s="228"/>
      <c r="M232" s="229"/>
      <c r="N232" s="229"/>
      <c r="O232" s="229"/>
      <c r="P232" s="229"/>
      <c r="Q232" s="228"/>
      <c r="R232" s="229"/>
      <c r="S232" s="229"/>
      <c r="T232" s="229"/>
      <c r="U232" s="229"/>
      <c r="V232" s="228"/>
      <c r="W232" s="229"/>
      <c r="X232" s="229"/>
      <c r="Y232" s="229"/>
      <c r="Z232" s="229"/>
      <c r="AA232" s="228"/>
      <c r="AB232" s="229"/>
      <c r="AC232" s="229"/>
      <c r="AD232" s="229"/>
      <c r="AE232" s="229"/>
      <c r="AF232" s="228"/>
      <c r="AG232" s="229"/>
      <c r="AH232" s="229"/>
      <c r="AI232" s="229"/>
      <c r="AJ232" s="229"/>
      <c r="AK232" s="228"/>
      <c r="AL232" s="229"/>
      <c r="AM232" s="229"/>
      <c r="AN232" s="229"/>
      <c r="AO232" s="229"/>
      <c r="AP232" s="228"/>
      <c r="AQ232" s="229"/>
      <c r="AR232" s="229"/>
      <c r="AS232" s="229"/>
      <c r="AT232" s="229"/>
      <c r="AU232" s="228"/>
      <c r="AV232" s="229"/>
      <c r="AW232" s="229"/>
      <c r="AX232" s="229"/>
      <c r="AY232" s="229"/>
      <c r="AZ232" s="228"/>
      <c r="BA232" s="229"/>
      <c r="BB232" s="229"/>
      <c r="BC232" s="229"/>
      <c r="BD232" s="229"/>
      <c r="BE232" s="228"/>
      <c r="BF232" s="229"/>
      <c r="BG232" s="229"/>
      <c r="BH232" s="229"/>
      <c r="BI232" s="230"/>
    </row>
    <row r="233" spans="1:61">
      <c r="A233" s="231"/>
      <c r="B233" s="228"/>
      <c r="C233" s="229"/>
      <c r="D233" s="229"/>
      <c r="E233" s="229"/>
      <c r="F233" s="229"/>
      <c r="G233" s="228"/>
      <c r="H233" s="229"/>
      <c r="I233" s="229"/>
      <c r="J233" s="229"/>
      <c r="K233" s="229"/>
      <c r="L233" s="228"/>
      <c r="M233" s="229"/>
      <c r="N233" s="229"/>
      <c r="O233" s="229"/>
      <c r="P233" s="229"/>
      <c r="Q233" s="228"/>
      <c r="R233" s="229"/>
      <c r="S233" s="229"/>
      <c r="T233" s="229"/>
      <c r="U233" s="229"/>
      <c r="V233" s="228"/>
      <c r="W233" s="229"/>
      <c r="X233" s="229"/>
      <c r="Y233" s="229"/>
      <c r="Z233" s="229"/>
      <c r="AA233" s="228"/>
      <c r="AB233" s="229"/>
      <c r="AC233" s="229"/>
      <c r="AD233" s="229"/>
      <c r="AE233" s="229"/>
      <c r="AF233" s="228"/>
      <c r="AG233" s="229"/>
      <c r="AH233" s="229"/>
      <c r="AI233" s="229"/>
      <c r="AJ233" s="229"/>
      <c r="AK233" s="228"/>
      <c r="AL233" s="229"/>
      <c r="AM233" s="229"/>
      <c r="AN233" s="229"/>
      <c r="AO233" s="229"/>
      <c r="AP233" s="228"/>
      <c r="AQ233" s="229"/>
      <c r="AR233" s="229"/>
      <c r="AS233" s="229"/>
      <c r="AT233" s="229"/>
      <c r="AU233" s="228"/>
      <c r="AV233" s="229"/>
      <c r="AW233" s="229"/>
      <c r="AX233" s="229"/>
      <c r="AY233" s="229"/>
      <c r="AZ233" s="228"/>
      <c r="BA233" s="229"/>
      <c r="BB233" s="229"/>
      <c r="BC233" s="229"/>
      <c r="BD233" s="229"/>
      <c r="BE233" s="228"/>
      <c r="BF233" s="229"/>
      <c r="BG233" s="229"/>
      <c r="BH233" s="229"/>
      <c r="BI233" s="230"/>
    </row>
    <row r="234" spans="1:61">
      <c r="A234" s="231"/>
      <c r="B234" s="228"/>
      <c r="C234" s="229"/>
      <c r="D234" s="229"/>
      <c r="E234" s="229"/>
      <c r="F234" s="229"/>
      <c r="G234" s="228"/>
      <c r="H234" s="229"/>
      <c r="I234" s="229"/>
      <c r="J234" s="229"/>
      <c r="K234" s="229"/>
      <c r="L234" s="228"/>
      <c r="M234" s="229"/>
      <c r="N234" s="229"/>
      <c r="O234" s="229"/>
      <c r="P234" s="229"/>
      <c r="Q234" s="228"/>
      <c r="R234" s="229"/>
      <c r="S234" s="229"/>
      <c r="T234" s="229"/>
      <c r="U234" s="229"/>
      <c r="V234" s="228"/>
      <c r="W234" s="229"/>
      <c r="X234" s="229"/>
      <c r="Y234" s="229"/>
      <c r="Z234" s="229"/>
      <c r="AA234" s="228"/>
      <c r="AB234" s="229"/>
      <c r="AC234" s="229"/>
      <c r="AD234" s="229"/>
      <c r="AE234" s="229"/>
      <c r="AF234" s="228"/>
      <c r="AG234" s="229"/>
      <c r="AH234" s="229"/>
      <c r="AI234" s="229"/>
      <c r="AJ234" s="229"/>
      <c r="AK234" s="228"/>
      <c r="AL234" s="229"/>
      <c r="AM234" s="229"/>
      <c r="AN234" s="229"/>
      <c r="AO234" s="229"/>
      <c r="AP234" s="228"/>
      <c r="AQ234" s="229"/>
      <c r="AR234" s="229"/>
      <c r="AS234" s="229"/>
      <c r="AT234" s="229"/>
      <c r="AU234" s="228"/>
      <c r="AV234" s="229"/>
      <c r="AW234" s="229"/>
      <c r="AX234" s="229"/>
      <c r="AY234" s="229"/>
      <c r="AZ234" s="228"/>
      <c r="BA234" s="229"/>
      <c r="BB234" s="229"/>
      <c r="BC234" s="229"/>
      <c r="BD234" s="229"/>
      <c r="BE234" s="228"/>
      <c r="BF234" s="229"/>
      <c r="BG234" s="229"/>
      <c r="BH234" s="229"/>
      <c r="BI234" s="230"/>
    </row>
    <row r="235" spans="1:61">
      <c r="A235" s="231"/>
      <c r="B235" s="228"/>
      <c r="C235" s="229"/>
      <c r="D235" s="229"/>
      <c r="E235" s="229"/>
      <c r="F235" s="229"/>
      <c r="G235" s="228"/>
      <c r="H235" s="229"/>
      <c r="I235" s="229"/>
      <c r="J235" s="229"/>
      <c r="K235" s="229"/>
      <c r="L235" s="228"/>
      <c r="M235" s="229"/>
      <c r="N235" s="229"/>
      <c r="O235" s="229"/>
      <c r="P235" s="229"/>
      <c r="Q235" s="228"/>
      <c r="R235" s="229"/>
      <c r="S235" s="229"/>
      <c r="T235" s="229"/>
      <c r="U235" s="229"/>
      <c r="V235" s="228"/>
      <c r="W235" s="229"/>
      <c r="X235" s="229"/>
      <c r="Y235" s="229"/>
      <c r="Z235" s="229"/>
      <c r="AA235" s="228"/>
      <c r="AB235" s="229"/>
      <c r="AC235" s="229"/>
      <c r="AD235" s="229"/>
      <c r="AE235" s="229"/>
      <c r="AF235" s="228"/>
      <c r="AG235" s="229"/>
      <c r="AH235" s="229"/>
      <c r="AI235" s="229"/>
      <c r="AJ235" s="229"/>
      <c r="AK235" s="228"/>
      <c r="AL235" s="229"/>
      <c r="AM235" s="229"/>
      <c r="AN235" s="229"/>
      <c r="AO235" s="229"/>
      <c r="AP235" s="228"/>
      <c r="AQ235" s="229"/>
      <c r="AR235" s="229"/>
      <c r="AS235" s="229"/>
      <c r="AT235" s="229"/>
      <c r="AU235" s="228"/>
      <c r="AV235" s="229"/>
      <c r="AW235" s="229"/>
      <c r="AX235" s="229"/>
      <c r="AY235" s="229"/>
      <c r="AZ235" s="228"/>
      <c r="BA235" s="229"/>
      <c r="BB235" s="229"/>
      <c r="BC235" s="229"/>
      <c r="BD235" s="229"/>
      <c r="BE235" s="228"/>
      <c r="BF235" s="229"/>
      <c r="BG235" s="229"/>
      <c r="BH235" s="229"/>
      <c r="BI235" s="230"/>
    </row>
    <row r="236" spans="1:61">
      <c r="A236" s="231"/>
      <c r="B236" s="228"/>
      <c r="C236" s="229"/>
      <c r="D236" s="229"/>
      <c r="E236" s="229"/>
      <c r="F236" s="229"/>
      <c r="G236" s="228"/>
      <c r="H236" s="229"/>
      <c r="I236" s="229"/>
      <c r="J236" s="229"/>
      <c r="K236" s="229"/>
      <c r="L236" s="228"/>
      <c r="M236" s="229"/>
      <c r="N236" s="229"/>
      <c r="O236" s="229"/>
      <c r="P236" s="229"/>
      <c r="Q236" s="228"/>
      <c r="R236" s="229"/>
      <c r="S236" s="229"/>
      <c r="T236" s="229"/>
      <c r="U236" s="229"/>
      <c r="V236" s="228"/>
      <c r="W236" s="229"/>
      <c r="X236" s="229"/>
      <c r="Y236" s="229"/>
      <c r="Z236" s="229"/>
      <c r="AA236" s="228"/>
      <c r="AB236" s="229"/>
      <c r="AC236" s="229"/>
      <c r="AD236" s="229"/>
      <c r="AE236" s="229"/>
      <c r="AF236" s="228"/>
      <c r="AG236" s="229"/>
      <c r="AH236" s="229"/>
      <c r="AI236" s="229"/>
      <c r="AJ236" s="229"/>
      <c r="AK236" s="228"/>
      <c r="AL236" s="229"/>
      <c r="AM236" s="229"/>
      <c r="AN236" s="229"/>
      <c r="AO236" s="229"/>
      <c r="AP236" s="228"/>
      <c r="AQ236" s="229"/>
      <c r="AR236" s="229"/>
      <c r="AS236" s="229"/>
      <c r="AT236" s="229"/>
      <c r="AU236" s="228"/>
      <c r="AV236" s="229"/>
      <c r="AW236" s="229"/>
      <c r="AX236" s="229"/>
      <c r="AY236" s="229"/>
      <c r="AZ236" s="228"/>
      <c r="BA236" s="229"/>
      <c r="BB236" s="229"/>
      <c r="BC236" s="229"/>
      <c r="BD236" s="229"/>
      <c r="BE236" s="228"/>
      <c r="BF236" s="229"/>
      <c r="BG236" s="229"/>
      <c r="BH236" s="229"/>
      <c r="BI236" s="230"/>
    </row>
    <row r="237" spans="1:61">
      <c r="A237" s="231"/>
      <c r="B237" s="228"/>
      <c r="C237" s="229"/>
      <c r="D237" s="229"/>
      <c r="E237" s="229"/>
      <c r="F237" s="229"/>
      <c r="G237" s="228"/>
      <c r="H237" s="229"/>
      <c r="I237" s="229"/>
      <c r="J237" s="229"/>
      <c r="K237" s="229"/>
      <c r="L237" s="228"/>
      <c r="M237" s="229"/>
      <c r="N237" s="229"/>
      <c r="O237" s="229"/>
      <c r="P237" s="229"/>
      <c r="Q237" s="228"/>
      <c r="R237" s="229"/>
      <c r="S237" s="229"/>
      <c r="T237" s="229"/>
      <c r="U237" s="229"/>
      <c r="V237" s="228"/>
      <c r="W237" s="229"/>
      <c r="X237" s="229"/>
      <c r="Y237" s="229"/>
      <c r="Z237" s="229"/>
      <c r="AA237" s="228"/>
      <c r="AB237" s="229"/>
      <c r="AC237" s="229"/>
      <c r="AD237" s="229"/>
      <c r="AE237" s="229"/>
      <c r="AF237" s="228"/>
      <c r="AG237" s="229"/>
      <c r="AH237" s="229"/>
      <c r="AI237" s="229"/>
      <c r="AJ237" s="229"/>
      <c r="AK237" s="228"/>
      <c r="AL237" s="229"/>
      <c r="AM237" s="229"/>
      <c r="AN237" s="229"/>
      <c r="AO237" s="229"/>
      <c r="AP237" s="228"/>
      <c r="AQ237" s="229"/>
      <c r="AR237" s="229"/>
      <c r="AS237" s="229"/>
      <c r="AT237" s="229"/>
      <c r="AU237" s="228"/>
      <c r="AV237" s="229"/>
      <c r="AW237" s="229"/>
      <c r="AX237" s="229"/>
      <c r="AY237" s="229"/>
      <c r="AZ237" s="228"/>
      <c r="BA237" s="229"/>
      <c r="BB237" s="229"/>
      <c r="BC237" s="229"/>
      <c r="BD237" s="229"/>
      <c r="BE237" s="228"/>
      <c r="BF237" s="229"/>
      <c r="BG237" s="229"/>
      <c r="BH237" s="229"/>
      <c r="BI237" s="230"/>
    </row>
    <row r="238" spans="1:61">
      <c r="A238" s="231"/>
      <c r="B238" s="228"/>
      <c r="C238" s="229"/>
      <c r="D238" s="229"/>
      <c r="E238" s="229"/>
      <c r="F238" s="229"/>
      <c r="G238" s="228"/>
      <c r="H238" s="229"/>
      <c r="I238" s="229"/>
      <c r="J238" s="229"/>
      <c r="K238" s="229"/>
      <c r="L238" s="228"/>
      <c r="M238" s="229"/>
      <c r="N238" s="229"/>
      <c r="O238" s="229"/>
      <c r="P238" s="229"/>
      <c r="Q238" s="228"/>
      <c r="R238" s="229"/>
      <c r="S238" s="229"/>
      <c r="T238" s="229"/>
      <c r="U238" s="229"/>
      <c r="V238" s="228"/>
      <c r="W238" s="229"/>
      <c r="X238" s="229"/>
      <c r="Y238" s="229"/>
      <c r="Z238" s="229"/>
      <c r="AA238" s="228"/>
      <c r="AB238" s="229"/>
      <c r="AC238" s="229"/>
      <c r="AD238" s="229"/>
      <c r="AE238" s="229"/>
      <c r="AF238" s="228"/>
      <c r="AG238" s="229"/>
      <c r="AH238" s="229"/>
      <c r="AI238" s="229"/>
      <c r="AJ238" s="229"/>
      <c r="AK238" s="228"/>
      <c r="AL238" s="229"/>
      <c r="AM238" s="229"/>
      <c r="AN238" s="229"/>
      <c r="AO238" s="229"/>
      <c r="AP238" s="228"/>
      <c r="AQ238" s="229"/>
      <c r="AR238" s="229"/>
      <c r="AS238" s="229"/>
      <c r="AT238" s="229"/>
      <c r="AU238" s="228"/>
      <c r="AV238" s="229"/>
      <c r="AW238" s="229"/>
      <c r="AX238" s="229"/>
      <c r="AY238" s="229"/>
      <c r="AZ238" s="228"/>
      <c r="BA238" s="229"/>
      <c r="BB238" s="229"/>
      <c r="BC238" s="229"/>
      <c r="BD238" s="229"/>
      <c r="BE238" s="228"/>
      <c r="BF238" s="229"/>
      <c r="BG238" s="229"/>
      <c r="BH238" s="229"/>
      <c r="BI238" s="230"/>
    </row>
    <row r="239" spans="1:61">
      <c r="A239" s="231"/>
      <c r="B239" s="228"/>
      <c r="C239" s="229"/>
      <c r="D239" s="229"/>
      <c r="E239" s="229"/>
      <c r="F239" s="229"/>
      <c r="G239" s="228"/>
      <c r="H239" s="229"/>
      <c r="I239" s="229"/>
      <c r="J239" s="229"/>
      <c r="K239" s="229"/>
      <c r="L239" s="228"/>
      <c r="M239" s="229"/>
      <c r="N239" s="229"/>
      <c r="O239" s="229"/>
      <c r="P239" s="229"/>
      <c r="Q239" s="228"/>
      <c r="R239" s="229"/>
      <c r="S239" s="229"/>
      <c r="T239" s="229"/>
      <c r="U239" s="229"/>
      <c r="V239" s="228"/>
      <c r="W239" s="229"/>
      <c r="X239" s="229"/>
      <c r="Y239" s="229"/>
      <c r="Z239" s="229"/>
      <c r="AA239" s="228"/>
      <c r="AB239" s="229"/>
      <c r="AC239" s="229"/>
      <c r="AD239" s="229"/>
      <c r="AE239" s="229"/>
      <c r="AF239" s="228"/>
      <c r="AG239" s="229"/>
      <c r="AH239" s="229"/>
      <c r="AI239" s="229"/>
      <c r="AJ239" s="229"/>
      <c r="AK239" s="228"/>
      <c r="AL239" s="229"/>
      <c r="AM239" s="229"/>
      <c r="AN239" s="229"/>
      <c r="AO239" s="229"/>
      <c r="AP239" s="228"/>
      <c r="AQ239" s="229"/>
      <c r="AR239" s="229"/>
      <c r="AS239" s="229"/>
      <c r="AT239" s="229"/>
      <c r="AU239" s="228"/>
      <c r="AV239" s="229"/>
      <c r="AW239" s="229"/>
      <c r="AX239" s="229"/>
      <c r="AY239" s="229"/>
      <c r="AZ239" s="228"/>
      <c r="BA239" s="229"/>
      <c r="BB239" s="229"/>
      <c r="BC239" s="229"/>
      <c r="BD239" s="229"/>
      <c r="BE239" s="228"/>
      <c r="BF239" s="229"/>
      <c r="BG239" s="229"/>
      <c r="BH239" s="229"/>
      <c r="BI239" s="230"/>
    </row>
    <row r="240" spans="1:61">
      <c r="A240" s="231"/>
      <c r="B240" s="228"/>
      <c r="C240" s="229"/>
      <c r="D240" s="229"/>
      <c r="E240" s="229"/>
      <c r="F240" s="229"/>
      <c r="G240" s="228"/>
      <c r="H240" s="229"/>
      <c r="I240" s="229"/>
      <c r="J240" s="229"/>
      <c r="K240" s="229"/>
      <c r="L240" s="228"/>
      <c r="M240" s="229"/>
      <c r="N240" s="229"/>
      <c r="O240" s="229"/>
      <c r="P240" s="229"/>
      <c r="Q240" s="228"/>
      <c r="R240" s="229"/>
      <c r="S240" s="229"/>
      <c r="T240" s="229"/>
      <c r="U240" s="229"/>
      <c r="V240" s="228"/>
      <c r="W240" s="229"/>
      <c r="X240" s="229"/>
      <c r="Y240" s="229"/>
      <c r="Z240" s="229"/>
      <c r="AA240" s="228"/>
      <c r="AB240" s="229"/>
      <c r="AC240" s="229"/>
      <c r="AD240" s="229"/>
      <c r="AE240" s="229"/>
      <c r="AF240" s="228"/>
      <c r="AG240" s="229"/>
      <c r="AH240" s="229"/>
      <c r="AI240" s="229"/>
      <c r="AJ240" s="229"/>
      <c r="AK240" s="228"/>
      <c r="AL240" s="229"/>
      <c r="AM240" s="229"/>
      <c r="AN240" s="229"/>
      <c r="AO240" s="229"/>
      <c r="AP240" s="228"/>
      <c r="AQ240" s="229"/>
      <c r="AR240" s="229"/>
      <c r="AS240" s="229"/>
      <c r="AT240" s="229"/>
      <c r="AU240" s="228"/>
      <c r="AV240" s="229"/>
      <c r="AW240" s="229"/>
      <c r="AX240" s="229"/>
      <c r="AY240" s="229"/>
      <c r="AZ240" s="228"/>
      <c r="BA240" s="229"/>
      <c r="BB240" s="229"/>
      <c r="BC240" s="229"/>
      <c r="BD240" s="229"/>
      <c r="BE240" s="228"/>
      <c r="BF240" s="229"/>
      <c r="BG240" s="229"/>
      <c r="BH240" s="229"/>
      <c r="BI240" s="230"/>
    </row>
    <row r="241" spans="1:61">
      <c r="A241" s="231"/>
      <c r="B241" s="228"/>
      <c r="C241" s="229"/>
      <c r="D241" s="229"/>
      <c r="E241" s="229"/>
      <c r="F241" s="229"/>
      <c r="G241" s="228"/>
      <c r="H241" s="229"/>
      <c r="I241" s="229"/>
      <c r="J241" s="229"/>
      <c r="K241" s="229"/>
      <c r="L241" s="228"/>
      <c r="M241" s="229"/>
      <c r="N241" s="229"/>
      <c r="O241" s="229"/>
      <c r="P241" s="229"/>
      <c r="Q241" s="228"/>
      <c r="R241" s="229"/>
      <c r="S241" s="229"/>
      <c r="T241" s="229"/>
      <c r="U241" s="229"/>
      <c r="V241" s="228"/>
      <c r="W241" s="229"/>
      <c r="X241" s="229"/>
      <c r="Y241" s="229"/>
      <c r="Z241" s="229"/>
      <c r="AA241" s="228"/>
      <c r="AB241" s="229"/>
      <c r="AC241" s="229"/>
      <c r="AD241" s="229"/>
      <c r="AE241" s="229"/>
      <c r="AF241" s="228"/>
      <c r="AG241" s="229"/>
      <c r="AH241" s="229"/>
      <c r="AI241" s="229"/>
      <c r="AJ241" s="229"/>
      <c r="AK241" s="228"/>
      <c r="AL241" s="229"/>
      <c r="AM241" s="229"/>
      <c r="AN241" s="229"/>
      <c r="AO241" s="229"/>
      <c r="AP241" s="228"/>
      <c r="AQ241" s="229"/>
      <c r="AR241" s="229"/>
      <c r="AS241" s="229"/>
      <c r="AT241" s="229"/>
      <c r="AU241" s="228"/>
      <c r="AV241" s="229"/>
      <c r="AW241" s="229"/>
      <c r="AX241" s="229"/>
      <c r="AY241" s="229"/>
      <c r="AZ241" s="228"/>
      <c r="BA241" s="229"/>
      <c r="BB241" s="229"/>
      <c r="BC241" s="229"/>
      <c r="BD241" s="229"/>
      <c r="BE241" s="228"/>
      <c r="BF241" s="229"/>
      <c r="BG241" s="229"/>
      <c r="BH241" s="229"/>
      <c r="BI241" s="230"/>
    </row>
    <row r="242" spans="1:61">
      <c r="A242" s="231"/>
      <c r="B242" s="228"/>
      <c r="C242" s="229"/>
      <c r="D242" s="229"/>
      <c r="E242" s="229"/>
      <c r="F242" s="229"/>
      <c r="G242" s="228"/>
      <c r="H242" s="229"/>
      <c r="I242" s="229"/>
      <c r="J242" s="229"/>
      <c r="K242" s="229"/>
      <c r="L242" s="228"/>
      <c r="M242" s="229"/>
      <c r="N242" s="229"/>
      <c r="O242" s="229"/>
      <c r="P242" s="229"/>
      <c r="Q242" s="228"/>
      <c r="R242" s="229"/>
      <c r="S242" s="229"/>
      <c r="T242" s="229"/>
      <c r="U242" s="229"/>
      <c r="V242" s="228"/>
      <c r="W242" s="229"/>
      <c r="X242" s="229"/>
      <c r="Y242" s="229"/>
      <c r="Z242" s="229"/>
      <c r="AA242" s="228"/>
      <c r="AB242" s="229"/>
      <c r="AC242" s="229"/>
      <c r="AD242" s="229"/>
      <c r="AE242" s="229"/>
      <c r="AF242" s="228"/>
      <c r="AG242" s="229"/>
      <c r="AH242" s="229"/>
      <c r="AI242" s="229"/>
      <c r="AJ242" s="229"/>
      <c r="AK242" s="228"/>
      <c r="AL242" s="229"/>
      <c r="AM242" s="229"/>
      <c r="AN242" s="229"/>
      <c r="AO242" s="229"/>
      <c r="AP242" s="228"/>
      <c r="AQ242" s="229"/>
      <c r="AR242" s="229"/>
      <c r="AS242" s="229"/>
      <c r="AT242" s="229"/>
      <c r="AU242" s="228"/>
      <c r="AV242" s="229"/>
      <c r="AW242" s="229"/>
      <c r="AX242" s="229"/>
      <c r="AY242" s="229"/>
      <c r="AZ242" s="228"/>
      <c r="BA242" s="229"/>
      <c r="BB242" s="229"/>
      <c r="BC242" s="229"/>
      <c r="BD242" s="229"/>
      <c r="BE242" s="228"/>
      <c r="BF242" s="229"/>
      <c r="BG242" s="229"/>
      <c r="BH242" s="229"/>
      <c r="BI242" s="230"/>
    </row>
    <row r="243" spans="1:61">
      <c r="A243" s="231"/>
      <c r="B243" s="228"/>
      <c r="C243" s="229"/>
      <c r="D243" s="229"/>
      <c r="E243" s="229"/>
      <c r="F243" s="229"/>
      <c r="G243" s="228"/>
      <c r="H243" s="229"/>
      <c r="I243" s="229"/>
      <c r="J243" s="229"/>
      <c r="K243" s="229"/>
      <c r="L243" s="228"/>
      <c r="M243" s="229"/>
      <c r="N243" s="229"/>
      <c r="O243" s="229"/>
      <c r="P243" s="229"/>
      <c r="Q243" s="228"/>
      <c r="R243" s="229"/>
      <c r="S243" s="229"/>
      <c r="T243" s="229"/>
      <c r="U243" s="229"/>
      <c r="V243" s="228"/>
      <c r="W243" s="229"/>
      <c r="X243" s="229"/>
      <c r="Y243" s="229"/>
      <c r="Z243" s="229"/>
      <c r="AA243" s="228"/>
      <c r="AB243" s="229"/>
      <c r="AC243" s="229"/>
      <c r="AD243" s="229"/>
      <c r="AE243" s="229"/>
      <c r="AF243" s="228"/>
      <c r="AG243" s="229"/>
      <c r="AH243" s="229"/>
      <c r="AI243" s="229"/>
      <c r="AJ243" s="229"/>
      <c r="AK243" s="228"/>
      <c r="AL243" s="229"/>
      <c r="AM243" s="229"/>
      <c r="AN243" s="229"/>
      <c r="AO243" s="229"/>
      <c r="AP243" s="228"/>
      <c r="AQ243" s="229"/>
      <c r="AR243" s="229"/>
      <c r="AS243" s="229"/>
      <c r="AT243" s="229"/>
      <c r="AU243" s="228"/>
      <c r="AV243" s="229"/>
      <c r="AW243" s="229"/>
      <c r="AX243" s="229"/>
      <c r="AY243" s="229"/>
      <c r="AZ243" s="228"/>
      <c r="BA243" s="229"/>
      <c r="BB243" s="229"/>
      <c r="BC243" s="229"/>
      <c r="BD243" s="229"/>
      <c r="BE243" s="228"/>
      <c r="BF243" s="229"/>
      <c r="BG243" s="229"/>
      <c r="BH243" s="229"/>
      <c r="BI243" s="230"/>
    </row>
    <row r="244" spans="1:61">
      <c r="A244" s="231"/>
      <c r="B244" s="228"/>
      <c r="C244" s="229"/>
      <c r="D244" s="229"/>
      <c r="E244" s="229"/>
      <c r="F244" s="229"/>
      <c r="G244" s="228"/>
      <c r="H244" s="229"/>
      <c r="I244" s="229"/>
      <c r="J244" s="229"/>
      <c r="K244" s="229"/>
      <c r="L244" s="228"/>
      <c r="M244" s="229"/>
      <c r="N244" s="229"/>
      <c r="O244" s="229"/>
      <c r="P244" s="229"/>
      <c r="Q244" s="228"/>
      <c r="R244" s="229"/>
      <c r="S244" s="229"/>
      <c r="T244" s="229"/>
      <c r="U244" s="229"/>
      <c r="V244" s="228"/>
      <c r="W244" s="229"/>
      <c r="X244" s="229"/>
      <c r="Y244" s="229"/>
      <c r="Z244" s="229"/>
      <c r="AA244" s="228"/>
      <c r="AB244" s="229"/>
      <c r="AC244" s="229"/>
      <c r="AD244" s="229"/>
      <c r="AE244" s="229"/>
      <c r="AF244" s="228"/>
      <c r="AG244" s="229"/>
      <c r="AH244" s="229"/>
      <c r="AI244" s="229"/>
      <c r="AJ244" s="229"/>
      <c r="AK244" s="228"/>
      <c r="AL244" s="229"/>
      <c r="AM244" s="229"/>
      <c r="AN244" s="229"/>
      <c r="AO244" s="229"/>
      <c r="AP244" s="228"/>
      <c r="AQ244" s="229"/>
      <c r="AR244" s="229"/>
      <c r="AS244" s="229"/>
      <c r="AT244" s="229"/>
      <c r="AU244" s="228"/>
      <c r="AV244" s="229"/>
      <c r="AW244" s="229"/>
      <c r="AX244" s="229"/>
      <c r="AY244" s="229"/>
      <c r="AZ244" s="228"/>
      <c r="BA244" s="229"/>
      <c r="BB244" s="229"/>
      <c r="BC244" s="229"/>
      <c r="BD244" s="229"/>
      <c r="BE244" s="228"/>
      <c r="BF244" s="229"/>
      <c r="BG244" s="229"/>
      <c r="BH244" s="229"/>
      <c r="BI244" s="230"/>
    </row>
    <row r="245" spans="1:61">
      <c r="A245" s="231"/>
      <c r="B245" s="228"/>
      <c r="C245" s="229"/>
      <c r="D245" s="229"/>
      <c r="E245" s="229"/>
      <c r="F245" s="229"/>
      <c r="G245" s="228"/>
      <c r="H245" s="229"/>
      <c r="I245" s="229"/>
      <c r="J245" s="229"/>
      <c r="K245" s="229"/>
      <c r="L245" s="228"/>
      <c r="M245" s="229"/>
      <c r="N245" s="229"/>
      <c r="O245" s="229"/>
      <c r="P245" s="229"/>
      <c r="Q245" s="228"/>
      <c r="R245" s="229"/>
      <c r="S245" s="229"/>
      <c r="T245" s="229"/>
      <c r="U245" s="229"/>
      <c r="V245" s="228"/>
      <c r="W245" s="229"/>
      <c r="X245" s="229"/>
      <c r="Y245" s="229"/>
      <c r="Z245" s="229"/>
      <c r="AA245" s="228"/>
      <c r="AB245" s="229"/>
      <c r="AC245" s="229"/>
      <c r="AD245" s="229"/>
      <c r="AE245" s="229"/>
      <c r="AF245" s="228"/>
      <c r="AG245" s="229"/>
      <c r="AH245" s="229"/>
      <c r="AI245" s="229"/>
      <c r="AJ245" s="229"/>
      <c r="AK245" s="228"/>
      <c r="AL245" s="229"/>
      <c r="AM245" s="229"/>
      <c r="AN245" s="229"/>
      <c r="AO245" s="229"/>
      <c r="AP245" s="228"/>
      <c r="AQ245" s="229"/>
      <c r="AR245" s="229"/>
      <c r="AS245" s="229"/>
      <c r="AT245" s="229"/>
      <c r="AU245" s="228"/>
      <c r="AV245" s="229"/>
      <c r="AW245" s="229"/>
      <c r="AX245" s="229"/>
      <c r="AY245" s="229"/>
      <c r="AZ245" s="228"/>
      <c r="BA245" s="229"/>
      <c r="BB245" s="229"/>
      <c r="BC245" s="229"/>
      <c r="BD245" s="229"/>
      <c r="BE245" s="228"/>
      <c r="BF245" s="229"/>
      <c r="BG245" s="229"/>
      <c r="BH245" s="229"/>
      <c r="BI245" s="230"/>
    </row>
    <row r="246" spans="1:61">
      <c r="A246" s="231"/>
      <c r="B246" s="228"/>
      <c r="C246" s="229"/>
      <c r="D246" s="229"/>
      <c r="E246" s="229"/>
      <c r="F246" s="229"/>
      <c r="G246" s="228"/>
      <c r="H246" s="229"/>
      <c r="I246" s="229"/>
      <c r="J246" s="229"/>
      <c r="K246" s="229"/>
      <c r="L246" s="228"/>
      <c r="M246" s="229"/>
      <c r="N246" s="229"/>
      <c r="O246" s="229"/>
      <c r="P246" s="229"/>
      <c r="Q246" s="228"/>
      <c r="R246" s="229"/>
      <c r="S246" s="229"/>
      <c r="T246" s="229"/>
      <c r="U246" s="229"/>
      <c r="V246" s="228"/>
      <c r="W246" s="229"/>
      <c r="X246" s="229"/>
      <c r="Y246" s="229"/>
      <c r="Z246" s="229"/>
      <c r="AA246" s="228"/>
      <c r="AB246" s="229"/>
      <c r="AC246" s="229"/>
      <c r="AD246" s="229"/>
      <c r="AE246" s="229"/>
      <c r="AF246" s="228"/>
      <c r="AG246" s="229"/>
      <c r="AH246" s="229"/>
      <c r="AI246" s="229"/>
      <c r="AJ246" s="229"/>
      <c r="AK246" s="228"/>
      <c r="AL246" s="229"/>
      <c r="AM246" s="229"/>
      <c r="AN246" s="229"/>
      <c r="AO246" s="229"/>
      <c r="AP246" s="228"/>
      <c r="AQ246" s="229"/>
      <c r="AR246" s="229"/>
      <c r="AS246" s="229"/>
      <c r="AT246" s="229"/>
      <c r="AU246" s="228"/>
      <c r="AV246" s="229"/>
      <c r="AW246" s="229"/>
      <c r="AX246" s="229"/>
      <c r="AY246" s="229"/>
      <c r="AZ246" s="228"/>
      <c r="BA246" s="229"/>
      <c r="BB246" s="229"/>
      <c r="BC246" s="229"/>
      <c r="BD246" s="229"/>
      <c r="BE246" s="228"/>
      <c r="BF246" s="229"/>
      <c r="BG246" s="229"/>
      <c r="BH246" s="229"/>
      <c r="BI246" s="230"/>
    </row>
    <row r="247" spans="1:61">
      <c r="A247" s="231"/>
      <c r="B247" s="228"/>
      <c r="C247" s="229"/>
      <c r="D247" s="229"/>
      <c r="E247" s="229"/>
      <c r="F247" s="229"/>
      <c r="G247" s="228"/>
      <c r="H247" s="229"/>
      <c r="I247" s="229"/>
      <c r="J247" s="229"/>
      <c r="K247" s="229"/>
      <c r="L247" s="228"/>
      <c r="M247" s="229"/>
      <c r="N247" s="229"/>
      <c r="O247" s="229"/>
      <c r="P247" s="229"/>
      <c r="Q247" s="228"/>
      <c r="R247" s="229"/>
      <c r="S247" s="229"/>
      <c r="T247" s="229"/>
      <c r="U247" s="229"/>
      <c r="V247" s="228"/>
      <c r="W247" s="229"/>
      <c r="X247" s="229"/>
      <c r="Y247" s="229"/>
      <c r="Z247" s="229"/>
      <c r="AA247" s="228"/>
      <c r="AB247" s="229"/>
      <c r="AC247" s="229"/>
      <c r="AD247" s="229"/>
      <c r="AE247" s="229"/>
      <c r="AF247" s="228"/>
      <c r="AG247" s="229"/>
      <c r="AH247" s="229"/>
      <c r="AI247" s="229"/>
      <c r="AJ247" s="229"/>
      <c r="AK247" s="228"/>
      <c r="AL247" s="229"/>
      <c r="AM247" s="229"/>
      <c r="AN247" s="229"/>
      <c r="AO247" s="229"/>
      <c r="AP247" s="228"/>
      <c r="AQ247" s="229"/>
      <c r="AR247" s="229"/>
      <c r="AS247" s="229"/>
      <c r="AT247" s="229"/>
      <c r="AU247" s="228"/>
      <c r="AV247" s="229"/>
      <c r="AW247" s="229"/>
      <c r="AX247" s="229"/>
      <c r="AY247" s="229"/>
      <c r="AZ247" s="228"/>
      <c r="BA247" s="229"/>
      <c r="BB247" s="229"/>
      <c r="BC247" s="229"/>
      <c r="BD247" s="229"/>
      <c r="BE247" s="228"/>
      <c r="BF247" s="229"/>
      <c r="BG247" s="229"/>
      <c r="BH247" s="229"/>
      <c r="BI247" s="230"/>
    </row>
    <row r="248" spans="1:61">
      <c r="A248" s="231"/>
      <c r="B248" s="228"/>
      <c r="C248" s="229"/>
      <c r="D248" s="229"/>
      <c r="E248" s="229"/>
      <c r="F248" s="229"/>
      <c r="G248" s="228"/>
      <c r="H248" s="229"/>
      <c r="I248" s="229"/>
      <c r="J248" s="229"/>
      <c r="K248" s="229"/>
      <c r="L248" s="228"/>
      <c r="M248" s="229"/>
      <c r="N248" s="229"/>
      <c r="O248" s="229"/>
      <c r="P248" s="229"/>
      <c r="Q248" s="228"/>
      <c r="R248" s="229"/>
      <c r="S248" s="229"/>
      <c r="T248" s="229"/>
      <c r="U248" s="229"/>
      <c r="V248" s="228"/>
      <c r="W248" s="229"/>
      <c r="X248" s="229"/>
      <c r="Y248" s="229"/>
      <c r="Z248" s="229"/>
      <c r="AA248" s="228"/>
      <c r="AB248" s="229"/>
      <c r="AC248" s="229"/>
      <c r="AD248" s="229"/>
      <c r="AE248" s="229"/>
      <c r="AF248" s="228"/>
      <c r="AG248" s="229"/>
      <c r="AH248" s="229"/>
      <c r="AI248" s="229"/>
      <c r="AJ248" s="229"/>
      <c r="AK248" s="228"/>
      <c r="AL248" s="229"/>
      <c r="AM248" s="229"/>
      <c r="AN248" s="229"/>
      <c r="AO248" s="229"/>
      <c r="AP248" s="228"/>
      <c r="AQ248" s="229"/>
      <c r="AR248" s="229"/>
      <c r="AS248" s="229"/>
      <c r="AT248" s="229"/>
      <c r="AU248" s="228"/>
      <c r="AV248" s="229"/>
      <c r="AW248" s="229"/>
      <c r="AX248" s="229"/>
      <c r="AY248" s="229"/>
      <c r="AZ248" s="228"/>
      <c r="BA248" s="229"/>
      <c r="BB248" s="229"/>
      <c r="BC248" s="229"/>
      <c r="BD248" s="229"/>
      <c r="BE248" s="228"/>
      <c r="BF248" s="229"/>
      <c r="BG248" s="229"/>
      <c r="BH248" s="229"/>
      <c r="BI248" s="230"/>
    </row>
    <row r="249" spans="1:61">
      <c r="A249" s="231"/>
      <c r="B249" s="228"/>
      <c r="C249" s="229"/>
      <c r="D249" s="229"/>
      <c r="E249" s="229"/>
      <c r="F249" s="229"/>
      <c r="G249" s="228"/>
      <c r="H249" s="229"/>
      <c r="I249" s="229"/>
      <c r="J249" s="229"/>
      <c r="K249" s="229"/>
      <c r="L249" s="228"/>
      <c r="M249" s="229"/>
      <c r="N249" s="229"/>
      <c r="O249" s="229"/>
      <c r="P249" s="229"/>
      <c r="Q249" s="228"/>
      <c r="R249" s="229"/>
      <c r="S249" s="229"/>
      <c r="T249" s="229"/>
      <c r="U249" s="229"/>
      <c r="V249" s="228"/>
      <c r="W249" s="229"/>
      <c r="X249" s="229"/>
      <c r="Y249" s="229"/>
      <c r="Z249" s="229"/>
      <c r="AA249" s="228"/>
      <c r="AB249" s="229"/>
      <c r="AC249" s="229"/>
      <c r="AD249" s="229"/>
      <c r="AE249" s="229"/>
      <c r="AF249" s="228"/>
      <c r="AG249" s="229"/>
      <c r="AH249" s="229"/>
      <c r="AI249" s="229"/>
      <c r="AJ249" s="229"/>
      <c r="AK249" s="228"/>
      <c r="AL249" s="229"/>
      <c r="AM249" s="229"/>
      <c r="AN249" s="229"/>
      <c r="AO249" s="229"/>
      <c r="AP249" s="228"/>
      <c r="AQ249" s="229"/>
      <c r="AR249" s="229"/>
      <c r="AS249" s="229"/>
      <c r="AT249" s="229"/>
      <c r="AU249" s="228"/>
      <c r="AV249" s="229"/>
      <c r="AW249" s="229"/>
      <c r="AX249" s="229"/>
      <c r="AY249" s="229"/>
      <c r="AZ249" s="228"/>
      <c r="BA249" s="229"/>
      <c r="BB249" s="229"/>
      <c r="BC249" s="229"/>
      <c r="BD249" s="229"/>
      <c r="BE249" s="228"/>
      <c r="BF249" s="229"/>
      <c r="BG249" s="229"/>
      <c r="BH249" s="229"/>
      <c r="BI249" s="230"/>
    </row>
    <row r="250" spans="1:61">
      <c r="A250" s="231"/>
      <c r="B250" s="228"/>
      <c r="C250" s="229"/>
      <c r="D250" s="229"/>
      <c r="E250" s="229"/>
      <c r="F250" s="229"/>
      <c r="G250" s="228"/>
      <c r="H250" s="229"/>
      <c r="I250" s="229"/>
      <c r="J250" s="229"/>
      <c r="K250" s="229"/>
      <c r="L250" s="228"/>
      <c r="M250" s="229"/>
      <c r="N250" s="229"/>
      <c r="O250" s="229"/>
      <c r="P250" s="229"/>
      <c r="Q250" s="228"/>
      <c r="R250" s="229"/>
      <c r="S250" s="229"/>
      <c r="T250" s="229"/>
      <c r="U250" s="229"/>
      <c r="V250" s="228"/>
      <c r="W250" s="229"/>
      <c r="X250" s="229"/>
      <c r="Y250" s="229"/>
      <c r="Z250" s="229"/>
      <c r="AA250" s="228"/>
      <c r="AB250" s="229"/>
      <c r="AC250" s="229"/>
      <c r="AD250" s="229"/>
      <c r="AE250" s="229"/>
      <c r="AF250" s="228"/>
      <c r="AG250" s="229"/>
      <c r="AH250" s="229"/>
      <c r="AI250" s="229"/>
      <c r="AJ250" s="229"/>
      <c r="AK250" s="228"/>
      <c r="AL250" s="229"/>
      <c r="AM250" s="229"/>
      <c r="AN250" s="229"/>
      <c r="AO250" s="229"/>
      <c r="AP250" s="228"/>
      <c r="AQ250" s="229"/>
      <c r="AR250" s="229"/>
      <c r="AS250" s="229"/>
      <c r="AT250" s="229"/>
      <c r="AU250" s="228"/>
      <c r="AV250" s="229"/>
      <c r="AW250" s="229"/>
      <c r="AX250" s="229"/>
      <c r="AY250" s="229"/>
      <c r="AZ250" s="228"/>
      <c r="BA250" s="229"/>
      <c r="BB250" s="229"/>
      <c r="BC250" s="229"/>
      <c r="BD250" s="229"/>
      <c r="BE250" s="228"/>
      <c r="BF250" s="229"/>
      <c r="BG250" s="229"/>
      <c r="BH250" s="229"/>
      <c r="BI250" s="230"/>
    </row>
    <row r="251" spans="1:61">
      <c r="A251" s="231"/>
      <c r="B251" s="228"/>
      <c r="C251" s="229"/>
      <c r="D251" s="229"/>
      <c r="E251" s="229"/>
      <c r="F251" s="229"/>
      <c r="G251" s="228"/>
      <c r="H251" s="229"/>
      <c r="I251" s="229"/>
      <c r="J251" s="229"/>
      <c r="K251" s="229"/>
      <c r="L251" s="228"/>
      <c r="M251" s="229"/>
      <c r="N251" s="229"/>
      <c r="O251" s="229"/>
      <c r="P251" s="229"/>
      <c r="Q251" s="228"/>
      <c r="R251" s="229"/>
      <c r="S251" s="229"/>
      <c r="T251" s="229"/>
      <c r="U251" s="229"/>
      <c r="V251" s="228"/>
      <c r="W251" s="229"/>
      <c r="X251" s="229"/>
      <c r="Y251" s="229"/>
      <c r="Z251" s="229"/>
      <c r="AA251" s="228"/>
      <c r="AB251" s="229"/>
      <c r="AC251" s="229"/>
      <c r="AD251" s="229"/>
      <c r="AE251" s="229"/>
      <c r="AF251" s="228"/>
      <c r="AG251" s="229"/>
      <c r="AH251" s="229"/>
      <c r="AI251" s="229"/>
      <c r="AJ251" s="229"/>
      <c r="AK251" s="228"/>
      <c r="AL251" s="229"/>
      <c r="AM251" s="229"/>
      <c r="AN251" s="229"/>
      <c r="AO251" s="229"/>
      <c r="AP251" s="228"/>
      <c r="AQ251" s="229"/>
      <c r="AR251" s="229"/>
      <c r="AS251" s="229"/>
      <c r="AT251" s="229"/>
      <c r="AU251" s="228"/>
      <c r="AV251" s="229"/>
      <c r="AW251" s="229"/>
      <c r="AX251" s="229"/>
      <c r="AY251" s="229"/>
      <c r="AZ251" s="228"/>
      <c r="BA251" s="229"/>
      <c r="BB251" s="229"/>
      <c r="BC251" s="229"/>
      <c r="BD251" s="229"/>
      <c r="BE251" s="228"/>
      <c r="BF251" s="229"/>
      <c r="BG251" s="229"/>
      <c r="BH251" s="229"/>
      <c r="BI251" s="230"/>
    </row>
    <row r="252" spans="1:61">
      <c r="A252" s="231"/>
      <c r="B252" s="228"/>
      <c r="C252" s="229"/>
      <c r="D252" s="229"/>
      <c r="E252" s="229"/>
      <c r="F252" s="229"/>
      <c r="G252" s="228"/>
      <c r="H252" s="229"/>
      <c r="I252" s="229"/>
      <c r="J252" s="229"/>
      <c r="K252" s="229"/>
      <c r="L252" s="228"/>
      <c r="M252" s="229"/>
      <c r="N252" s="229"/>
      <c r="O252" s="229"/>
      <c r="P252" s="229"/>
      <c r="Q252" s="228"/>
      <c r="R252" s="229"/>
      <c r="S252" s="229"/>
      <c r="T252" s="229"/>
      <c r="U252" s="229"/>
      <c r="V252" s="228"/>
      <c r="W252" s="229"/>
      <c r="X252" s="229"/>
      <c r="Y252" s="229"/>
      <c r="Z252" s="229"/>
      <c r="AA252" s="228"/>
      <c r="AB252" s="229"/>
      <c r="AC252" s="229"/>
      <c r="AD252" s="229"/>
      <c r="AE252" s="229"/>
      <c r="AF252" s="228"/>
      <c r="AG252" s="229"/>
      <c r="AH252" s="229"/>
      <c r="AI252" s="229"/>
      <c r="AJ252" s="229"/>
      <c r="AK252" s="228"/>
      <c r="AL252" s="229"/>
      <c r="AM252" s="229"/>
      <c r="AN252" s="229"/>
      <c r="AO252" s="229"/>
      <c r="AP252" s="228"/>
      <c r="AQ252" s="229"/>
      <c r="AR252" s="229"/>
      <c r="AS252" s="229"/>
      <c r="AT252" s="229"/>
      <c r="AU252" s="228"/>
      <c r="AV252" s="229"/>
      <c r="AW252" s="229"/>
      <c r="AX252" s="229"/>
      <c r="AY252" s="229"/>
      <c r="AZ252" s="228"/>
      <c r="BA252" s="229"/>
      <c r="BB252" s="229"/>
      <c r="BC252" s="229"/>
      <c r="BD252" s="229"/>
      <c r="BE252" s="228"/>
      <c r="BF252" s="229"/>
      <c r="BG252" s="229"/>
      <c r="BH252" s="229"/>
      <c r="BI252" s="230"/>
    </row>
    <row r="253" spans="1:61">
      <c r="A253" s="231"/>
      <c r="B253" s="228"/>
      <c r="C253" s="229"/>
      <c r="D253" s="229"/>
      <c r="E253" s="229"/>
      <c r="F253" s="229"/>
      <c r="G253" s="228"/>
      <c r="H253" s="229"/>
      <c r="I253" s="229"/>
      <c r="J253" s="229"/>
      <c r="K253" s="229"/>
      <c r="L253" s="228"/>
      <c r="M253" s="229"/>
      <c r="N253" s="229"/>
      <c r="O253" s="229"/>
      <c r="P253" s="229"/>
      <c r="Q253" s="228"/>
      <c r="R253" s="229"/>
      <c r="S253" s="229"/>
      <c r="T253" s="229"/>
      <c r="U253" s="229"/>
      <c r="V253" s="228"/>
      <c r="W253" s="229"/>
      <c r="X253" s="229"/>
      <c r="Y253" s="229"/>
      <c r="Z253" s="229"/>
      <c r="AA253" s="228"/>
      <c r="AB253" s="229"/>
      <c r="AC253" s="229"/>
      <c r="AD253" s="229"/>
      <c r="AE253" s="229"/>
      <c r="AF253" s="228"/>
      <c r="AG253" s="229"/>
      <c r="AH253" s="229"/>
      <c r="AI253" s="229"/>
      <c r="AJ253" s="229"/>
      <c r="AK253" s="228"/>
      <c r="AL253" s="229"/>
      <c r="AM253" s="229"/>
      <c r="AN253" s="229"/>
      <c r="AO253" s="229"/>
      <c r="AP253" s="228"/>
      <c r="AQ253" s="229"/>
      <c r="AR253" s="229"/>
      <c r="AS253" s="229"/>
      <c r="AT253" s="229"/>
      <c r="AU253" s="228"/>
      <c r="AV253" s="229"/>
      <c r="AW253" s="229"/>
      <c r="AX253" s="229"/>
      <c r="AY253" s="229"/>
      <c r="AZ253" s="228"/>
      <c r="BA253" s="229"/>
      <c r="BB253" s="229"/>
      <c r="BC253" s="229"/>
      <c r="BD253" s="229"/>
      <c r="BE253" s="228"/>
      <c r="BF253" s="229"/>
      <c r="BG253" s="229"/>
      <c r="BH253" s="229"/>
      <c r="BI253" s="230"/>
    </row>
    <row r="254" spans="1:61">
      <c r="A254" s="231"/>
      <c r="B254" s="228"/>
      <c r="C254" s="229"/>
      <c r="D254" s="229"/>
      <c r="E254" s="229"/>
      <c r="F254" s="229"/>
      <c r="G254" s="228"/>
      <c r="H254" s="229"/>
      <c r="I254" s="229"/>
      <c r="J254" s="229"/>
      <c r="K254" s="229"/>
      <c r="L254" s="228"/>
      <c r="M254" s="229"/>
      <c r="N254" s="229"/>
      <c r="O254" s="229"/>
      <c r="P254" s="229"/>
      <c r="Q254" s="228"/>
      <c r="R254" s="229"/>
      <c r="S254" s="229"/>
      <c r="T254" s="229"/>
      <c r="U254" s="229"/>
      <c r="V254" s="228"/>
      <c r="W254" s="229"/>
      <c r="X254" s="229"/>
      <c r="Y254" s="229"/>
      <c r="Z254" s="229"/>
      <c r="AA254" s="228"/>
      <c r="AB254" s="229"/>
      <c r="AC254" s="229"/>
      <c r="AD254" s="229"/>
      <c r="AE254" s="229"/>
      <c r="AF254" s="228"/>
      <c r="AG254" s="229"/>
      <c r="AH254" s="229"/>
      <c r="AI254" s="229"/>
      <c r="AJ254" s="229"/>
      <c r="AK254" s="228"/>
      <c r="AL254" s="229"/>
      <c r="AM254" s="229"/>
      <c r="AN254" s="229"/>
      <c r="AO254" s="229"/>
      <c r="AP254" s="228"/>
      <c r="AQ254" s="229"/>
      <c r="AR254" s="229"/>
      <c r="AS254" s="229"/>
      <c r="AT254" s="229"/>
      <c r="AU254" s="228"/>
      <c r="AV254" s="229"/>
      <c r="AW254" s="229"/>
      <c r="AX254" s="229"/>
      <c r="AY254" s="229"/>
      <c r="AZ254" s="228"/>
      <c r="BA254" s="229"/>
      <c r="BB254" s="229"/>
      <c r="BC254" s="229"/>
      <c r="BD254" s="229"/>
      <c r="BE254" s="228"/>
      <c r="BF254" s="229"/>
      <c r="BG254" s="229"/>
      <c r="BH254" s="229"/>
      <c r="BI254" s="230"/>
    </row>
    <row r="255" spans="1:61">
      <c r="A255" s="231"/>
      <c r="B255" s="228"/>
      <c r="C255" s="229"/>
      <c r="D255" s="229"/>
      <c r="E255" s="229"/>
      <c r="F255" s="229"/>
      <c r="G255" s="228"/>
      <c r="H255" s="229"/>
      <c r="I255" s="229"/>
      <c r="J255" s="229"/>
      <c r="K255" s="229"/>
      <c r="L255" s="228"/>
      <c r="M255" s="229"/>
      <c r="N255" s="229"/>
      <c r="O255" s="229"/>
      <c r="P255" s="229"/>
      <c r="Q255" s="228"/>
      <c r="R255" s="229"/>
      <c r="S255" s="229"/>
      <c r="T255" s="229"/>
      <c r="U255" s="229"/>
      <c r="V255" s="228"/>
      <c r="W255" s="229"/>
      <c r="X255" s="229"/>
      <c r="Y255" s="229"/>
      <c r="Z255" s="229"/>
      <c r="AA255" s="228"/>
      <c r="AB255" s="229"/>
      <c r="AC255" s="229"/>
      <c r="AD255" s="229"/>
      <c r="AE255" s="229"/>
      <c r="AF255" s="228"/>
      <c r="AG255" s="229"/>
      <c r="AH255" s="229"/>
      <c r="AI255" s="229"/>
      <c r="AJ255" s="229"/>
      <c r="AK255" s="228"/>
      <c r="AL255" s="229"/>
      <c r="AM255" s="229"/>
      <c r="AN255" s="229"/>
      <c r="AO255" s="229"/>
      <c r="AP255" s="228"/>
      <c r="AQ255" s="229"/>
      <c r="AR255" s="229"/>
      <c r="AS255" s="229"/>
      <c r="AT255" s="229"/>
      <c r="AU255" s="228"/>
      <c r="AV255" s="229"/>
      <c r="AW255" s="229"/>
      <c r="AX255" s="229"/>
      <c r="AY255" s="229"/>
      <c r="AZ255" s="228"/>
      <c r="BA255" s="229"/>
      <c r="BB255" s="229"/>
      <c r="BC255" s="229"/>
      <c r="BD255" s="229"/>
      <c r="BE255" s="228"/>
      <c r="BF255" s="229"/>
      <c r="BG255" s="229"/>
      <c r="BH255" s="229"/>
      <c r="BI255" s="230"/>
    </row>
    <row r="256" spans="1:61">
      <c r="A256" s="231"/>
      <c r="B256" s="228"/>
      <c r="C256" s="229"/>
      <c r="D256" s="229"/>
      <c r="E256" s="229"/>
      <c r="F256" s="229"/>
      <c r="G256" s="228"/>
      <c r="H256" s="229"/>
      <c r="I256" s="229"/>
      <c r="J256" s="229"/>
      <c r="K256" s="229"/>
      <c r="L256" s="228"/>
      <c r="M256" s="229"/>
      <c r="N256" s="229"/>
      <c r="O256" s="229"/>
      <c r="P256" s="229"/>
      <c r="Q256" s="228"/>
      <c r="R256" s="229"/>
      <c r="S256" s="229"/>
      <c r="T256" s="229"/>
      <c r="U256" s="229"/>
      <c r="V256" s="228"/>
      <c r="W256" s="229"/>
      <c r="X256" s="229"/>
      <c r="Y256" s="229"/>
      <c r="Z256" s="229"/>
      <c r="AA256" s="228"/>
      <c r="AB256" s="229"/>
      <c r="AC256" s="229"/>
      <c r="AD256" s="229"/>
      <c r="AE256" s="229"/>
      <c r="AF256" s="228"/>
      <c r="AG256" s="229"/>
      <c r="AH256" s="229"/>
      <c r="AI256" s="229"/>
      <c r="AJ256" s="229"/>
      <c r="AK256" s="228"/>
      <c r="AL256" s="229"/>
      <c r="AM256" s="229"/>
      <c r="AN256" s="229"/>
      <c r="AO256" s="229"/>
      <c r="AP256" s="228"/>
      <c r="AQ256" s="229"/>
      <c r="AR256" s="229"/>
      <c r="AS256" s="229"/>
      <c r="AT256" s="229"/>
      <c r="AU256" s="228"/>
      <c r="AV256" s="229"/>
      <c r="AW256" s="229"/>
      <c r="AX256" s="229"/>
      <c r="AY256" s="229"/>
      <c r="AZ256" s="228"/>
      <c r="BA256" s="229"/>
      <c r="BB256" s="229"/>
      <c r="BC256" s="229"/>
      <c r="BD256" s="229"/>
      <c r="BE256" s="228"/>
      <c r="BF256" s="229"/>
      <c r="BG256" s="229"/>
      <c r="BH256" s="229"/>
      <c r="BI256" s="230"/>
    </row>
    <row r="257" spans="1:61">
      <c r="A257" s="231"/>
      <c r="B257" s="228"/>
      <c r="C257" s="229"/>
      <c r="D257" s="229"/>
      <c r="E257" s="229"/>
      <c r="F257" s="229"/>
      <c r="G257" s="228"/>
      <c r="H257" s="229"/>
      <c r="I257" s="229"/>
      <c r="J257" s="229"/>
      <c r="K257" s="229"/>
      <c r="L257" s="228"/>
      <c r="M257" s="229"/>
      <c r="N257" s="229"/>
      <c r="O257" s="229"/>
      <c r="P257" s="229"/>
      <c r="Q257" s="228"/>
      <c r="R257" s="229"/>
      <c r="S257" s="229"/>
      <c r="T257" s="229"/>
      <c r="U257" s="229"/>
      <c r="V257" s="228"/>
      <c r="W257" s="229"/>
      <c r="X257" s="229"/>
      <c r="Y257" s="229"/>
      <c r="Z257" s="229"/>
      <c r="AA257" s="228"/>
      <c r="AB257" s="229"/>
      <c r="AC257" s="229"/>
      <c r="AD257" s="229"/>
      <c r="AE257" s="229"/>
      <c r="AF257" s="228"/>
      <c r="AG257" s="229"/>
      <c r="AH257" s="229"/>
      <c r="AI257" s="229"/>
      <c r="AJ257" s="229"/>
      <c r="AK257" s="228"/>
      <c r="AL257" s="229"/>
      <c r="AM257" s="229"/>
      <c r="AN257" s="229"/>
      <c r="AO257" s="229"/>
      <c r="AP257" s="228"/>
      <c r="AQ257" s="229"/>
      <c r="AR257" s="229"/>
      <c r="AS257" s="229"/>
      <c r="AT257" s="229"/>
      <c r="AU257" s="228"/>
      <c r="AV257" s="229"/>
      <c r="AW257" s="229"/>
      <c r="AX257" s="229"/>
      <c r="AY257" s="229"/>
      <c r="AZ257" s="228"/>
      <c r="BA257" s="229"/>
      <c r="BB257" s="229"/>
      <c r="BC257" s="229"/>
      <c r="BD257" s="229"/>
      <c r="BE257" s="228"/>
      <c r="BF257" s="229"/>
      <c r="BG257" s="229"/>
      <c r="BH257" s="229"/>
      <c r="BI257" s="230"/>
    </row>
    <row r="258" spans="1:61">
      <c r="A258" s="231"/>
      <c r="B258" s="228"/>
      <c r="C258" s="229"/>
      <c r="D258" s="229"/>
      <c r="E258" s="229"/>
      <c r="F258" s="229"/>
      <c r="G258" s="228"/>
      <c r="H258" s="229"/>
      <c r="I258" s="229"/>
      <c r="J258" s="229"/>
      <c r="K258" s="229"/>
      <c r="L258" s="228"/>
      <c r="M258" s="229"/>
      <c r="N258" s="229"/>
      <c r="O258" s="229"/>
      <c r="P258" s="229"/>
      <c r="Q258" s="228"/>
      <c r="R258" s="229"/>
      <c r="S258" s="229"/>
      <c r="T258" s="229"/>
      <c r="U258" s="229"/>
      <c r="V258" s="228"/>
      <c r="W258" s="229"/>
      <c r="X258" s="229"/>
      <c r="Y258" s="229"/>
      <c r="Z258" s="229"/>
      <c r="AA258" s="228"/>
      <c r="AB258" s="229"/>
      <c r="AC258" s="229"/>
      <c r="AD258" s="229"/>
      <c r="AE258" s="229"/>
      <c r="AF258" s="228"/>
      <c r="AG258" s="229"/>
      <c r="AH258" s="229"/>
      <c r="AI258" s="229"/>
      <c r="AJ258" s="229"/>
      <c r="AK258" s="228"/>
      <c r="AL258" s="229"/>
      <c r="AM258" s="229"/>
      <c r="AN258" s="229"/>
      <c r="AO258" s="229"/>
      <c r="AP258" s="228"/>
      <c r="AQ258" s="229"/>
      <c r="AR258" s="229"/>
      <c r="AS258" s="229"/>
      <c r="AT258" s="229"/>
      <c r="AU258" s="228"/>
      <c r="AV258" s="229"/>
      <c r="AW258" s="229"/>
      <c r="AX258" s="229"/>
      <c r="AY258" s="229"/>
      <c r="AZ258" s="228"/>
      <c r="BA258" s="229"/>
      <c r="BB258" s="229"/>
      <c r="BC258" s="229"/>
      <c r="BD258" s="229"/>
      <c r="BE258" s="228"/>
      <c r="BF258" s="229"/>
      <c r="BG258" s="229"/>
      <c r="BH258" s="229"/>
      <c r="BI258" s="230"/>
    </row>
    <row r="259" spans="1:61">
      <c r="A259" s="231"/>
      <c r="B259" s="228"/>
      <c r="C259" s="229"/>
      <c r="D259" s="229"/>
      <c r="E259" s="229"/>
      <c r="F259" s="229"/>
      <c r="G259" s="228"/>
      <c r="H259" s="229"/>
      <c r="I259" s="229"/>
      <c r="J259" s="229"/>
      <c r="K259" s="229"/>
      <c r="L259" s="228"/>
      <c r="M259" s="229"/>
      <c r="N259" s="229"/>
      <c r="O259" s="229"/>
      <c r="P259" s="229"/>
      <c r="Q259" s="228"/>
      <c r="R259" s="229"/>
      <c r="S259" s="229"/>
      <c r="T259" s="229"/>
      <c r="U259" s="229"/>
      <c r="V259" s="228"/>
      <c r="W259" s="229"/>
      <c r="X259" s="229"/>
      <c r="Y259" s="229"/>
      <c r="Z259" s="229"/>
      <c r="AA259" s="228"/>
      <c r="AB259" s="229"/>
      <c r="AC259" s="229"/>
      <c r="AD259" s="229"/>
      <c r="AE259" s="229"/>
      <c r="AF259" s="228"/>
      <c r="AG259" s="229"/>
      <c r="AH259" s="229"/>
      <c r="AI259" s="229"/>
      <c r="AJ259" s="229"/>
      <c r="AK259" s="228"/>
      <c r="AL259" s="229"/>
      <c r="AM259" s="229"/>
      <c r="AN259" s="229"/>
      <c r="AO259" s="229"/>
      <c r="AP259" s="228"/>
      <c r="AQ259" s="229"/>
      <c r="AR259" s="229"/>
      <c r="AS259" s="229"/>
      <c r="AT259" s="229"/>
      <c r="AU259" s="228"/>
      <c r="AV259" s="229"/>
      <c r="AW259" s="229"/>
      <c r="AX259" s="229"/>
      <c r="AY259" s="229"/>
      <c r="AZ259" s="228"/>
      <c r="BA259" s="229"/>
      <c r="BB259" s="229"/>
      <c r="BC259" s="229"/>
      <c r="BD259" s="229"/>
      <c r="BE259" s="228"/>
      <c r="BF259" s="229"/>
      <c r="BG259" s="229"/>
      <c r="BH259" s="229"/>
      <c r="BI259" s="230"/>
    </row>
    <row r="260" spans="1:61">
      <c r="A260" s="231"/>
      <c r="B260" s="228"/>
      <c r="C260" s="229"/>
      <c r="D260" s="229"/>
      <c r="E260" s="229"/>
      <c r="F260" s="229"/>
      <c r="G260" s="228"/>
      <c r="H260" s="229"/>
      <c r="I260" s="229"/>
      <c r="J260" s="229"/>
      <c r="K260" s="229"/>
      <c r="L260" s="228"/>
      <c r="M260" s="229"/>
      <c r="N260" s="229"/>
      <c r="O260" s="229"/>
      <c r="P260" s="229"/>
      <c r="Q260" s="228"/>
      <c r="R260" s="229"/>
      <c r="S260" s="229"/>
      <c r="T260" s="229"/>
      <c r="U260" s="229"/>
      <c r="V260" s="228"/>
      <c r="W260" s="229"/>
      <c r="X260" s="229"/>
      <c r="Y260" s="229"/>
      <c r="Z260" s="229"/>
      <c r="AA260" s="228"/>
      <c r="AB260" s="229"/>
      <c r="AC260" s="229"/>
      <c r="AD260" s="229"/>
      <c r="AE260" s="229"/>
      <c r="AF260" s="228"/>
      <c r="AG260" s="229"/>
      <c r="AH260" s="229"/>
      <c r="AI260" s="229"/>
      <c r="AJ260" s="229"/>
      <c r="AK260" s="228"/>
      <c r="AL260" s="229"/>
      <c r="AM260" s="229"/>
      <c r="AN260" s="229"/>
      <c r="AO260" s="229"/>
      <c r="AP260" s="228"/>
      <c r="AQ260" s="229"/>
      <c r="AR260" s="229"/>
      <c r="AS260" s="229"/>
      <c r="AT260" s="229"/>
      <c r="AU260" s="228"/>
      <c r="AV260" s="229"/>
      <c r="AW260" s="229"/>
      <c r="AX260" s="229"/>
      <c r="AY260" s="229"/>
      <c r="AZ260" s="228"/>
      <c r="BA260" s="229"/>
      <c r="BB260" s="229"/>
      <c r="BC260" s="229"/>
      <c r="BD260" s="229"/>
      <c r="BE260" s="228"/>
      <c r="BF260" s="229"/>
      <c r="BG260" s="229"/>
      <c r="BH260" s="229"/>
      <c r="BI260" s="230"/>
    </row>
    <row r="261" spans="1:61">
      <c r="A261" s="231"/>
      <c r="B261" s="228"/>
      <c r="C261" s="229"/>
      <c r="D261" s="229"/>
      <c r="E261" s="229"/>
      <c r="F261" s="229"/>
      <c r="G261" s="228"/>
      <c r="H261" s="229"/>
      <c r="I261" s="229"/>
      <c r="J261" s="229"/>
      <c r="K261" s="229"/>
      <c r="L261" s="228"/>
      <c r="M261" s="229"/>
      <c r="N261" s="229"/>
      <c r="O261" s="229"/>
      <c r="P261" s="229"/>
      <c r="Q261" s="228"/>
      <c r="R261" s="229"/>
      <c r="S261" s="229"/>
      <c r="T261" s="229"/>
      <c r="U261" s="229"/>
      <c r="V261" s="228"/>
      <c r="W261" s="229"/>
      <c r="X261" s="229"/>
      <c r="Y261" s="229"/>
      <c r="Z261" s="229"/>
      <c r="AA261" s="228"/>
      <c r="AB261" s="229"/>
      <c r="AC261" s="229"/>
      <c r="AD261" s="229"/>
      <c r="AE261" s="229"/>
      <c r="AF261" s="228"/>
      <c r="AG261" s="229"/>
      <c r="AH261" s="229"/>
      <c r="AI261" s="229"/>
      <c r="AJ261" s="229"/>
      <c r="AK261" s="228"/>
      <c r="AL261" s="229"/>
      <c r="AM261" s="229"/>
      <c r="AN261" s="229"/>
      <c r="AO261" s="229"/>
      <c r="AP261" s="228"/>
      <c r="AQ261" s="229"/>
      <c r="AR261" s="229"/>
      <c r="AS261" s="229"/>
      <c r="AT261" s="229"/>
      <c r="AU261" s="228"/>
      <c r="AV261" s="229"/>
      <c r="AW261" s="229"/>
      <c r="AX261" s="229"/>
      <c r="AY261" s="229"/>
      <c r="AZ261" s="228"/>
      <c r="BA261" s="229"/>
      <c r="BB261" s="229"/>
      <c r="BC261" s="229"/>
      <c r="BD261" s="229"/>
      <c r="BE261" s="228"/>
      <c r="BF261" s="229"/>
      <c r="BG261" s="229"/>
      <c r="BH261" s="229"/>
      <c r="BI261" s="230"/>
    </row>
    <row r="262" spans="1:61">
      <c r="A262" s="231"/>
      <c r="B262" s="228"/>
      <c r="C262" s="229"/>
      <c r="D262" s="229"/>
      <c r="E262" s="229"/>
      <c r="F262" s="229"/>
      <c r="G262" s="228"/>
      <c r="H262" s="229"/>
      <c r="I262" s="229"/>
      <c r="J262" s="229"/>
      <c r="K262" s="229"/>
      <c r="L262" s="228"/>
      <c r="M262" s="229"/>
      <c r="N262" s="229"/>
      <c r="O262" s="229"/>
      <c r="P262" s="229"/>
      <c r="Q262" s="228"/>
      <c r="R262" s="229"/>
      <c r="S262" s="229"/>
      <c r="T262" s="229"/>
      <c r="U262" s="229"/>
      <c r="V262" s="228"/>
      <c r="W262" s="229"/>
      <c r="X262" s="229"/>
      <c r="Y262" s="229"/>
      <c r="Z262" s="229"/>
      <c r="AA262" s="228"/>
      <c r="AB262" s="229"/>
      <c r="AC262" s="229"/>
      <c r="AD262" s="229"/>
      <c r="AE262" s="229"/>
      <c r="AF262" s="228"/>
      <c r="AG262" s="229"/>
      <c r="AH262" s="229"/>
      <c r="AI262" s="229"/>
      <c r="AJ262" s="229"/>
      <c r="AK262" s="228"/>
      <c r="AL262" s="229"/>
      <c r="AM262" s="229"/>
      <c r="AN262" s="229"/>
      <c r="AO262" s="229"/>
      <c r="AP262" s="228"/>
      <c r="AQ262" s="229"/>
      <c r="AR262" s="229"/>
      <c r="AS262" s="229"/>
      <c r="AT262" s="229"/>
      <c r="AU262" s="228"/>
      <c r="AV262" s="229"/>
      <c r="AW262" s="229"/>
      <c r="AX262" s="229"/>
      <c r="AY262" s="229"/>
      <c r="AZ262" s="228"/>
      <c r="BA262" s="229"/>
      <c r="BB262" s="229"/>
      <c r="BC262" s="229"/>
      <c r="BD262" s="229"/>
      <c r="BE262" s="228"/>
      <c r="BF262" s="229"/>
      <c r="BG262" s="229"/>
      <c r="BH262" s="229"/>
      <c r="BI262" s="230"/>
    </row>
    <row r="263" spans="1:61">
      <c r="A263" s="231"/>
      <c r="B263" s="228"/>
      <c r="C263" s="229"/>
      <c r="D263" s="229"/>
      <c r="E263" s="229"/>
      <c r="F263" s="229"/>
      <c r="G263" s="228"/>
      <c r="H263" s="229"/>
      <c r="I263" s="229"/>
      <c r="J263" s="229"/>
      <c r="K263" s="229"/>
      <c r="L263" s="228"/>
      <c r="M263" s="229"/>
      <c r="N263" s="229"/>
      <c r="O263" s="229"/>
      <c r="P263" s="229"/>
      <c r="Q263" s="228"/>
      <c r="R263" s="229"/>
      <c r="S263" s="229"/>
      <c r="T263" s="229"/>
      <c r="U263" s="229"/>
      <c r="V263" s="228"/>
      <c r="W263" s="229"/>
      <c r="X263" s="229"/>
      <c r="Y263" s="229"/>
      <c r="Z263" s="229"/>
      <c r="AA263" s="228"/>
      <c r="AB263" s="229"/>
      <c r="AC263" s="229"/>
      <c r="AD263" s="229"/>
      <c r="AE263" s="229"/>
      <c r="AF263" s="228"/>
      <c r="AG263" s="229"/>
      <c r="AH263" s="229"/>
      <c r="AI263" s="229"/>
      <c r="AJ263" s="229"/>
      <c r="AK263" s="228"/>
      <c r="AL263" s="229"/>
      <c r="AM263" s="229"/>
      <c r="AN263" s="229"/>
      <c r="AO263" s="229"/>
      <c r="AP263" s="228"/>
      <c r="AQ263" s="229"/>
      <c r="AR263" s="229"/>
      <c r="AS263" s="229"/>
      <c r="AT263" s="229"/>
      <c r="AU263" s="228"/>
      <c r="AV263" s="229"/>
      <c r="AW263" s="229"/>
      <c r="AX263" s="229"/>
      <c r="AY263" s="229"/>
      <c r="AZ263" s="228"/>
      <c r="BA263" s="229"/>
      <c r="BB263" s="229"/>
      <c r="BC263" s="229"/>
      <c r="BD263" s="229"/>
      <c r="BE263" s="228"/>
      <c r="BF263" s="229"/>
      <c r="BG263" s="229"/>
      <c r="BH263" s="229"/>
      <c r="BI263" s="230"/>
    </row>
    <row r="264" spans="1:61">
      <c r="A264" s="231"/>
      <c r="B264" s="228"/>
      <c r="C264" s="229"/>
      <c r="D264" s="229"/>
      <c r="E264" s="229"/>
      <c r="F264" s="229"/>
      <c r="G264" s="228"/>
      <c r="H264" s="229"/>
      <c r="I264" s="229"/>
      <c r="J264" s="229"/>
      <c r="K264" s="229"/>
      <c r="L264" s="228"/>
      <c r="M264" s="229"/>
      <c r="N264" s="229"/>
      <c r="O264" s="229"/>
      <c r="P264" s="229"/>
      <c r="Q264" s="228"/>
      <c r="R264" s="229"/>
      <c r="S264" s="229"/>
      <c r="T264" s="229"/>
      <c r="U264" s="229"/>
      <c r="V264" s="228"/>
      <c r="W264" s="229"/>
      <c r="X264" s="229"/>
      <c r="Y264" s="229"/>
      <c r="Z264" s="229"/>
      <c r="AA264" s="228"/>
      <c r="AB264" s="229"/>
      <c r="AC264" s="229"/>
      <c r="AD264" s="229"/>
      <c r="AE264" s="229"/>
      <c r="AF264" s="228"/>
      <c r="AG264" s="229"/>
      <c r="AH264" s="229"/>
      <c r="AI264" s="229"/>
      <c r="AJ264" s="229"/>
      <c r="AK264" s="228"/>
      <c r="AL264" s="229"/>
      <c r="AM264" s="229"/>
      <c r="AN264" s="229"/>
      <c r="AO264" s="229"/>
      <c r="AP264" s="228"/>
      <c r="AQ264" s="229"/>
      <c r="AR264" s="229"/>
      <c r="AS264" s="229"/>
      <c r="AT264" s="229"/>
      <c r="AU264" s="228"/>
      <c r="AV264" s="229"/>
      <c r="AW264" s="229"/>
      <c r="AX264" s="229"/>
      <c r="AY264" s="229"/>
      <c r="AZ264" s="228"/>
      <c r="BA264" s="229"/>
      <c r="BB264" s="229"/>
      <c r="BC264" s="229"/>
      <c r="BD264" s="229"/>
      <c r="BE264" s="228"/>
      <c r="BF264" s="229"/>
      <c r="BG264" s="229"/>
      <c r="BH264" s="229"/>
      <c r="BI264" s="230"/>
    </row>
    <row r="265" spans="1:61">
      <c r="A265" s="231"/>
      <c r="B265" s="228"/>
      <c r="C265" s="229"/>
      <c r="D265" s="229"/>
      <c r="E265" s="229"/>
      <c r="F265" s="229"/>
      <c r="G265" s="228"/>
      <c r="H265" s="229"/>
      <c r="I265" s="229"/>
      <c r="J265" s="229"/>
      <c r="K265" s="229"/>
      <c r="L265" s="228"/>
      <c r="M265" s="229"/>
      <c r="N265" s="229"/>
      <c r="O265" s="229"/>
      <c r="P265" s="229"/>
      <c r="Q265" s="228"/>
      <c r="R265" s="229"/>
      <c r="S265" s="229"/>
      <c r="T265" s="229"/>
      <c r="U265" s="229"/>
      <c r="V265" s="228"/>
      <c r="W265" s="229"/>
      <c r="X265" s="229"/>
      <c r="Y265" s="229"/>
      <c r="Z265" s="229"/>
      <c r="AA265" s="228"/>
      <c r="AB265" s="229"/>
      <c r="AC265" s="229"/>
      <c r="AD265" s="229"/>
      <c r="AE265" s="229"/>
      <c r="AF265" s="228"/>
      <c r="AG265" s="229"/>
      <c r="AH265" s="229"/>
      <c r="AI265" s="229"/>
      <c r="AJ265" s="229"/>
      <c r="AK265" s="228"/>
      <c r="AL265" s="229"/>
      <c r="AM265" s="229"/>
      <c r="AN265" s="229"/>
      <c r="AO265" s="229"/>
      <c r="AP265" s="228"/>
      <c r="AQ265" s="229"/>
      <c r="AR265" s="229"/>
      <c r="AS265" s="229"/>
      <c r="AT265" s="229"/>
      <c r="AU265" s="228"/>
      <c r="AV265" s="229"/>
      <c r="AW265" s="229"/>
      <c r="AX265" s="229"/>
      <c r="AY265" s="229"/>
      <c r="AZ265" s="228"/>
      <c r="BA265" s="229"/>
      <c r="BB265" s="229"/>
      <c r="BC265" s="229"/>
      <c r="BD265" s="229"/>
      <c r="BE265" s="228"/>
      <c r="BF265" s="229"/>
      <c r="BG265" s="229"/>
      <c r="BH265" s="229"/>
      <c r="BI265" s="230"/>
    </row>
    <row r="266" spans="1:61">
      <c r="A266" s="231"/>
      <c r="B266" s="228"/>
      <c r="C266" s="229"/>
      <c r="D266" s="229"/>
      <c r="E266" s="229"/>
      <c r="F266" s="229"/>
      <c r="G266" s="228"/>
      <c r="H266" s="229"/>
      <c r="I266" s="229"/>
      <c r="J266" s="229"/>
      <c r="K266" s="229"/>
      <c r="L266" s="228"/>
      <c r="M266" s="229"/>
      <c r="N266" s="229"/>
      <c r="O266" s="229"/>
      <c r="P266" s="229"/>
      <c r="Q266" s="228"/>
      <c r="R266" s="229"/>
      <c r="S266" s="229"/>
      <c r="T266" s="229"/>
      <c r="U266" s="229"/>
      <c r="V266" s="228"/>
      <c r="W266" s="229"/>
      <c r="X266" s="229"/>
      <c r="Y266" s="229"/>
      <c r="Z266" s="229"/>
      <c r="AA266" s="228"/>
      <c r="AB266" s="229"/>
      <c r="AC266" s="229"/>
      <c r="AD266" s="229"/>
      <c r="AE266" s="229"/>
      <c r="AF266" s="228"/>
      <c r="AG266" s="229"/>
      <c r="AH266" s="229"/>
      <c r="AI266" s="229"/>
      <c r="AJ266" s="229"/>
      <c r="AK266" s="228"/>
      <c r="AL266" s="229"/>
      <c r="AM266" s="229"/>
      <c r="AN266" s="229"/>
      <c r="AO266" s="229"/>
      <c r="AP266" s="228"/>
      <c r="AQ266" s="229"/>
      <c r="AR266" s="229"/>
      <c r="AS266" s="229"/>
      <c r="AT266" s="229"/>
      <c r="AU266" s="228"/>
      <c r="AV266" s="229"/>
      <c r="AW266" s="229"/>
      <c r="AX266" s="229"/>
      <c r="AY266" s="229"/>
      <c r="AZ266" s="228"/>
      <c r="BA266" s="229"/>
      <c r="BB266" s="229"/>
      <c r="BC266" s="229"/>
      <c r="BD266" s="229"/>
      <c r="BE266" s="228"/>
      <c r="BF266" s="229"/>
      <c r="BG266" s="229"/>
      <c r="BH266" s="229"/>
      <c r="BI266" s="230"/>
    </row>
    <row r="267" spans="1:61">
      <c r="A267" s="231"/>
      <c r="B267" s="228"/>
      <c r="C267" s="229"/>
      <c r="D267" s="229"/>
      <c r="E267" s="229"/>
      <c r="F267" s="229"/>
      <c r="G267" s="228"/>
      <c r="H267" s="229"/>
      <c r="I267" s="229"/>
      <c r="J267" s="229"/>
      <c r="K267" s="229"/>
      <c r="L267" s="228"/>
      <c r="M267" s="229"/>
      <c r="N267" s="229"/>
      <c r="O267" s="229"/>
      <c r="P267" s="229"/>
      <c r="Q267" s="228"/>
      <c r="R267" s="229"/>
      <c r="S267" s="229"/>
      <c r="T267" s="229"/>
      <c r="U267" s="229"/>
      <c r="V267" s="228"/>
      <c r="W267" s="229"/>
      <c r="X267" s="229"/>
      <c r="Y267" s="229"/>
      <c r="Z267" s="229"/>
      <c r="AA267" s="228"/>
      <c r="AB267" s="229"/>
      <c r="AC267" s="229"/>
      <c r="AD267" s="229"/>
      <c r="AE267" s="229"/>
      <c r="AF267" s="228"/>
      <c r="AG267" s="229"/>
      <c r="AH267" s="229"/>
      <c r="AI267" s="229"/>
      <c r="AJ267" s="229"/>
      <c r="AK267" s="228"/>
      <c r="AL267" s="229"/>
      <c r="AM267" s="229"/>
      <c r="AN267" s="229"/>
      <c r="AO267" s="229"/>
      <c r="AP267" s="228"/>
      <c r="AQ267" s="229"/>
      <c r="AR267" s="229"/>
      <c r="AS267" s="229"/>
      <c r="AT267" s="229"/>
      <c r="AU267" s="228"/>
      <c r="AV267" s="229"/>
      <c r="AW267" s="229"/>
      <c r="AX267" s="229"/>
      <c r="AY267" s="229"/>
      <c r="AZ267" s="228"/>
      <c r="BA267" s="229"/>
      <c r="BB267" s="229"/>
      <c r="BC267" s="229"/>
      <c r="BD267" s="229"/>
      <c r="BE267" s="228"/>
      <c r="BF267" s="229"/>
      <c r="BG267" s="229"/>
      <c r="BH267" s="229"/>
      <c r="BI267" s="230"/>
    </row>
    <row r="268" spans="1:61">
      <c r="A268" s="231"/>
      <c r="B268" s="228"/>
      <c r="C268" s="229"/>
      <c r="D268" s="229"/>
      <c r="E268" s="229"/>
      <c r="F268" s="229"/>
      <c r="G268" s="228"/>
      <c r="H268" s="229"/>
      <c r="I268" s="229"/>
      <c r="J268" s="229"/>
      <c r="K268" s="229"/>
      <c r="L268" s="228"/>
      <c r="M268" s="229"/>
      <c r="N268" s="229"/>
      <c r="O268" s="229"/>
      <c r="P268" s="229"/>
      <c r="Q268" s="228"/>
      <c r="R268" s="229"/>
      <c r="S268" s="229"/>
      <c r="T268" s="229"/>
      <c r="U268" s="229"/>
      <c r="V268" s="228"/>
      <c r="W268" s="229"/>
      <c r="X268" s="229"/>
      <c r="Y268" s="229"/>
      <c r="Z268" s="229"/>
      <c r="AA268" s="228"/>
      <c r="AB268" s="229"/>
      <c r="AC268" s="229"/>
      <c r="AD268" s="229"/>
      <c r="AE268" s="229"/>
      <c r="AF268" s="228"/>
      <c r="AG268" s="229"/>
      <c r="AH268" s="229"/>
      <c r="AI268" s="229"/>
      <c r="AJ268" s="229"/>
      <c r="AK268" s="228"/>
      <c r="AL268" s="229"/>
      <c r="AM268" s="229"/>
      <c r="AN268" s="229"/>
      <c r="AO268" s="229"/>
      <c r="AP268" s="228"/>
      <c r="AQ268" s="229"/>
      <c r="AR268" s="229"/>
      <c r="AS268" s="229"/>
      <c r="AT268" s="229"/>
      <c r="AU268" s="228"/>
      <c r="AV268" s="229"/>
      <c r="AW268" s="229"/>
      <c r="AX268" s="229"/>
      <c r="AY268" s="229"/>
      <c r="AZ268" s="228"/>
      <c r="BA268" s="229"/>
      <c r="BB268" s="229"/>
      <c r="BC268" s="229"/>
      <c r="BD268" s="229"/>
      <c r="BE268" s="228"/>
      <c r="BF268" s="229"/>
      <c r="BG268" s="229"/>
      <c r="BH268" s="229"/>
      <c r="BI268" s="230"/>
    </row>
    <row r="269" spans="1:61">
      <c r="A269" s="231"/>
      <c r="B269" s="228"/>
      <c r="C269" s="229"/>
      <c r="D269" s="229"/>
      <c r="E269" s="229"/>
      <c r="F269" s="229"/>
      <c r="G269" s="228"/>
      <c r="H269" s="229"/>
      <c r="I269" s="229"/>
      <c r="J269" s="229"/>
      <c r="K269" s="229"/>
      <c r="L269" s="228"/>
      <c r="M269" s="229"/>
      <c r="N269" s="229"/>
      <c r="O269" s="229"/>
      <c r="P269" s="229"/>
      <c r="Q269" s="228"/>
      <c r="R269" s="229"/>
      <c r="S269" s="229"/>
      <c r="T269" s="229"/>
      <c r="U269" s="229"/>
      <c r="V269" s="228"/>
      <c r="W269" s="229"/>
      <c r="X269" s="229"/>
      <c r="Y269" s="229"/>
      <c r="Z269" s="229"/>
      <c r="AA269" s="228"/>
      <c r="AB269" s="229"/>
      <c r="AC269" s="229"/>
      <c r="AD269" s="229"/>
      <c r="AE269" s="229"/>
      <c r="AF269" s="228"/>
      <c r="AG269" s="229"/>
      <c r="AH269" s="229"/>
      <c r="AI269" s="229"/>
      <c r="AJ269" s="229"/>
      <c r="AK269" s="228"/>
      <c r="AL269" s="229"/>
      <c r="AM269" s="229"/>
      <c r="AN269" s="229"/>
      <c r="AO269" s="229"/>
      <c r="AP269" s="228"/>
      <c r="AQ269" s="229"/>
      <c r="AR269" s="229"/>
      <c r="AS269" s="229"/>
      <c r="AT269" s="229"/>
      <c r="AU269" s="228"/>
      <c r="AV269" s="229"/>
      <c r="AW269" s="229"/>
      <c r="AX269" s="229"/>
      <c r="AY269" s="229"/>
      <c r="AZ269" s="228"/>
      <c r="BA269" s="229"/>
      <c r="BB269" s="229"/>
      <c r="BC269" s="229"/>
      <c r="BD269" s="229"/>
      <c r="BE269" s="228"/>
      <c r="BF269" s="229"/>
      <c r="BG269" s="229"/>
      <c r="BH269" s="229"/>
      <c r="BI269" s="230"/>
    </row>
    <row r="270" spans="1:61">
      <c r="A270" s="231"/>
      <c r="B270" s="228"/>
      <c r="C270" s="229"/>
      <c r="D270" s="229"/>
      <c r="E270" s="229"/>
      <c r="F270" s="229"/>
      <c r="G270" s="228"/>
      <c r="H270" s="229"/>
      <c r="I270" s="229"/>
      <c r="J270" s="229"/>
      <c r="K270" s="229"/>
      <c r="L270" s="228"/>
      <c r="M270" s="229"/>
      <c r="N270" s="229"/>
      <c r="O270" s="229"/>
      <c r="P270" s="229"/>
      <c r="Q270" s="228"/>
      <c r="R270" s="229"/>
      <c r="S270" s="229"/>
      <c r="T270" s="229"/>
      <c r="U270" s="229"/>
      <c r="V270" s="228"/>
      <c r="W270" s="229"/>
      <c r="X270" s="229"/>
      <c r="Y270" s="229"/>
      <c r="Z270" s="229"/>
      <c r="AA270" s="228"/>
      <c r="AB270" s="229"/>
      <c r="AC270" s="229"/>
      <c r="AD270" s="229"/>
      <c r="AE270" s="229"/>
      <c r="AF270" s="228"/>
      <c r="AG270" s="229"/>
      <c r="AH270" s="229"/>
      <c r="AI270" s="229"/>
      <c r="AJ270" s="229"/>
      <c r="AK270" s="228"/>
      <c r="AL270" s="229"/>
      <c r="AM270" s="229"/>
      <c r="AN270" s="229"/>
      <c r="AO270" s="229"/>
      <c r="AP270" s="228"/>
      <c r="AQ270" s="229"/>
      <c r="AR270" s="229"/>
      <c r="AS270" s="229"/>
      <c r="AT270" s="229"/>
      <c r="AU270" s="228"/>
      <c r="AV270" s="229"/>
      <c r="AW270" s="229"/>
      <c r="AX270" s="229"/>
      <c r="AY270" s="229"/>
      <c r="AZ270" s="228"/>
      <c r="BA270" s="229"/>
      <c r="BB270" s="229"/>
      <c r="BC270" s="229"/>
      <c r="BD270" s="229"/>
      <c r="BE270" s="228"/>
      <c r="BF270" s="229"/>
      <c r="BG270" s="229"/>
      <c r="BH270" s="229"/>
      <c r="BI270" s="230"/>
    </row>
    <row r="271" spans="1:61">
      <c r="A271" s="231"/>
      <c r="B271" s="228"/>
      <c r="C271" s="229"/>
      <c r="D271" s="229"/>
      <c r="E271" s="229"/>
      <c r="F271" s="229"/>
      <c r="G271" s="228"/>
      <c r="H271" s="229"/>
      <c r="I271" s="229"/>
      <c r="J271" s="229"/>
      <c r="K271" s="229"/>
      <c r="L271" s="228"/>
      <c r="M271" s="229"/>
      <c r="N271" s="229"/>
      <c r="O271" s="229"/>
      <c r="P271" s="229"/>
      <c r="Q271" s="228"/>
      <c r="R271" s="229"/>
      <c r="S271" s="229"/>
      <c r="T271" s="229"/>
      <c r="U271" s="229"/>
      <c r="V271" s="228"/>
      <c r="W271" s="229"/>
      <c r="X271" s="229"/>
      <c r="Y271" s="229"/>
      <c r="Z271" s="229"/>
      <c r="AA271" s="228"/>
      <c r="AB271" s="229"/>
      <c r="AC271" s="229"/>
      <c r="AD271" s="229"/>
      <c r="AE271" s="229"/>
      <c r="AF271" s="228"/>
      <c r="AG271" s="229"/>
      <c r="AH271" s="229"/>
      <c r="AI271" s="229"/>
      <c r="AJ271" s="229"/>
      <c r="AK271" s="228"/>
      <c r="AL271" s="229"/>
      <c r="AM271" s="229"/>
      <c r="AN271" s="229"/>
      <c r="AO271" s="229"/>
      <c r="AP271" s="228"/>
      <c r="AQ271" s="229"/>
      <c r="AR271" s="229"/>
      <c r="AS271" s="229"/>
      <c r="AT271" s="229"/>
      <c r="AU271" s="228"/>
      <c r="AV271" s="229"/>
      <c r="AW271" s="229"/>
      <c r="AX271" s="229"/>
      <c r="AY271" s="229"/>
      <c r="AZ271" s="228"/>
      <c r="BA271" s="229"/>
      <c r="BB271" s="229"/>
      <c r="BC271" s="229"/>
      <c r="BD271" s="229"/>
      <c r="BE271" s="228"/>
      <c r="BF271" s="229"/>
      <c r="BG271" s="229"/>
      <c r="BH271" s="229"/>
      <c r="BI271" s="230"/>
    </row>
    <row r="272" spans="1:61">
      <c r="A272" s="231"/>
      <c r="B272" s="228"/>
      <c r="C272" s="229"/>
      <c r="D272" s="229"/>
      <c r="E272" s="229"/>
      <c r="F272" s="229"/>
      <c r="G272" s="228"/>
      <c r="H272" s="229"/>
      <c r="I272" s="229"/>
      <c r="J272" s="229"/>
      <c r="K272" s="229"/>
      <c r="L272" s="228"/>
      <c r="M272" s="229"/>
      <c r="N272" s="229"/>
      <c r="O272" s="229"/>
      <c r="P272" s="229"/>
      <c r="Q272" s="228"/>
      <c r="R272" s="229"/>
      <c r="S272" s="229"/>
      <c r="T272" s="229"/>
      <c r="U272" s="229"/>
      <c r="V272" s="228"/>
      <c r="W272" s="229"/>
      <c r="X272" s="229"/>
      <c r="Y272" s="229"/>
      <c r="Z272" s="229"/>
      <c r="AA272" s="228"/>
      <c r="AB272" s="229"/>
      <c r="AC272" s="229"/>
      <c r="AD272" s="229"/>
      <c r="AE272" s="229"/>
      <c r="AF272" s="228"/>
      <c r="AG272" s="229"/>
      <c r="AH272" s="229"/>
      <c r="AI272" s="229"/>
      <c r="AJ272" s="229"/>
      <c r="AK272" s="228"/>
      <c r="AL272" s="229"/>
      <c r="AM272" s="229"/>
      <c r="AN272" s="229"/>
      <c r="AO272" s="229"/>
      <c r="AP272" s="228"/>
      <c r="AQ272" s="229"/>
      <c r="AR272" s="229"/>
      <c r="AS272" s="229"/>
      <c r="AT272" s="229"/>
      <c r="AU272" s="228"/>
      <c r="AV272" s="229"/>
      <c r="AW272" s="229"/>
      <c r="AX272" s="229"/>
      <c r="AY272" s="229"/>
      <c r="AZ272" s="228"/>
      <c r="BA272" s="229"/>
      <c r="BB272" s="229"/>
      <c r="BC272" s="229"/>
      <c r="BD272" s="229"/>
      <c r="BE272" s="228"/>
      <c r="BF272" s="229"/>
      <c r="BG272" s="229"/>
      <c r="BH272" s="229"/>
      <c r="BI272" s="230"/>
    </row>
    <row r="273" spans="1:61">
      <c r="A273" s="231"/>
      <c r="B273" s="228"/>
      <c r="C273" s="229"/>
      <c r="D273" s="229"/>
      <c r="E273" s="229"/>
      <c r="F273" s="229"/>
      <c r="G273" s="228"/>
      <c r="H273" s="229"/>
      <c r="I273" s="229"/>
      <c r="J273" s="229"/>
      <c r="K273" s="229"/>
      <c r="L273" s="228"/>
      <c r="M273" s="229"/>
      <c r="N273" s="229"/>
      <c r="O273" s="229"/>
      <c r="P273" s="229"/>
      <c r="Q273" s="228"/>
      <c r="R273" s="229"/>
      <c r="S273" s="229"/>
      <c r="T273" s="229"/>
      <c r="U273" s="229"/>
      <c r="V273" s="228"/>
      <c r="W273" s="229"/>
      <c r="X273" s="229"/>
      <c r="Y273" s="229"/>
      <c r="Z273" s="229"/>
      <c r="AA273" s="228"/>
      <c r="AB273" s="229"/>
      <c r="AC273" s="229"/>
      <c r="AD273" s="229"/>
      <c r="AE273" s="229"/>
      <c r="AF273" s="228"/>
      <c r="AG273" s="229"/>
      <c r="AH273" s="229"/>
      <c r="AI273" s="229"/>
      <c r="AJ273" s="229"/>
      <c r="AK273" s="228"/>
      <c r="AL273" s="229"/>
      <c r="AM273" s="229"/>
      <c r="AN273" s="229"/>
      <c r="AO273" s="229"/>
      <c r="AP273" s="228"/>
      <c r="AQ273" s="229"/>
      <c r="AR273" s="229"/>
      <c r="AS273" s="229"/>
      <c r="AT273" s="229"/>
      <c r="AU273" s="228"/>
      <c r="AV273" s="229"/>
      <c r="AW273" s="229"/>
      <c r="AX273" s="229"/>
      <c r="AY273" s="229"/>
      <c r="AZ273" s="228"/>
      <c r="BA273" s="229"/>
      <c r="BB273" s="229"/>
      <c r="BC273" s="229"/>
      <c r="BD273" s="229"/>
      <c r="BE273" s="228"/>
      <c r="BF273" s="229"/>
      <c r="BG273" s="229"/>
      <c r="BH273" s="229"/>
      <c r="BI273" s="230"/>
    </row>
    <row r="274" spans="1:61">
      <c r="A274" s="231"/>
      <c r="B274" s="228"/>
      <c r="C274" s="229"/>
      <c r="D274" s="229"/>
      <c r="E274" s="229"/>
      <c r="F274" s="229"/>
      <c r="G274" s="228"/>
      <c r="H274" s="229"/>
      <c r="I274" s="229"/>
      <c r="J274" s="229"/>
      <c r="K274" s="229"/>
      <c r="L274" s="228"/>
      <c r="M274" s="229"/>
      <c r="N274" s="229"/>
      <c r="O274" s="229"/>
      <c r="P274" s="229"/>
      <c r="Q274" s="228"/>
      <c r="R274" s="229"/>
      <c r="S274" s="229"/>
      <c r="T274" s="229"/>
      <c r="U274" s="229"/>
      <c r="V274" s="228"/>
      <c r="W274" s="229"/>
      <c r="X274" s="229"/>
      <c r="Y274" s="229"/>
      <c r="Z274" s="229"/>
      <c r="AA274" s="228"/>
      <c r="AB274" s="229"/>
      <c r="AC274" s="229"/>
      <c r="AD274" s="229"/>
      <c r="AE274" s="229"/>
      <c r="AF274" s="228"/>
      <c r="AG274" s="229"/>
      <c r="AH274" s="229"/>
      <c r="AI274" s="229"/>
      <c r="AJ274" s="229"/>
      <c r="AK274" s="228"/>
      <c r="AL274" s="229"/>
      <c r="AM274" s="229"/>
      <c r="AN274" s="229"/>
      <c r="AO274" s="229"/>
      <c r="AP274" s="228"/>
      <c r="AQ274" s="229"/>
      <c r="AR274" s="229"/>
      <c r="AS274" s="229"/>
      <c r="AT274" s="229"/>
      <c r="AU274" s="228"/>
      <c r="AV274" s="229"/>
      <c r="AW274" s="229"/>
      <c r="AX274" s="229"/>
      <c r="AY274" s="229"/>
      <c r="AZ274" s="228"/>
      <c r="BA274" s="229"/>
      <c r="BB274" s="229"/>
      <c r="BC274" s="229"/>
      <c r="BD274" s="229"/>
      <c r="BE274" s="228"/>
      <c r="BF274" s="229"/>
      <c r="BG274" s="229"/>
      <c r="BH274" s="229"/>
      <c r="BI274" s="230"/>
    </row>
    <row r="275" spans="1:61">
      <c r="A275" s="231"/>
      <c r="B275" s="228"/>
      <c r="C275" s="229"/>
      <c r="D275" s="229"/>
      <c r="E275" s="229"/>
      <c r="F275" s="229"/>
      <c r="G275" s="228"/>
      <c r="H275" s="229"/>
      <c r="I275" s="229"/>
      <c r="J275" s="229"/>
      <c r="K275" s="229"/>
      <c r="L275" s="228"/>
      <c r="M275" s="229"/>
      <c r="N275" s="229"/>
      <c r="O275" s="229"/>
      <c r="P275" s="229"/>
      <c r="Q275" s="228"/>
      <c r="R275" s="229"/>
      <c r="S275" s="229"/>
      <c r="T275" s="229"/>
      <c r="U275" s="229"/>
      <c r="V275" s="228"/>
      <c r="W275" s="229"/>
      <c r="X275" s="229"/>
      <c r="Y275" s="229"/>
      <c r="Z275" s="229"/>
      <c r="AA275" s="228"/>
      <c r="AB275" s="229"/>
      <c r="AC275" s="229"/>
      <c r="AD275" s="229"/>
      <c r="AE275" s="229"/>
      <c r="AF275" s="228"/>
      <c r="AG275" s="229"/>
      <c r="AH275" s="229"/>
      <c r="AI275" s="229"/>
      <c r="AJ275" s="229"/>
      <c r="AK275" s="228"/>
      <c r="AL275" s="229"/>
      <c r="AM275" s="229"/>
      <c r="AN275" s="229"/>
      <c r="AO275" s="229"/>
      <c r="AP275" s="228"/>
      <c r="AQ275" s="229"/>
      <c r="AR275" s="229"/>
      <c r="AS275" s="229"/>
      <c r="AT275" s="229"/>
      <c r="AU275" s="228"/>
      <c r="AV275" s="229"/>
      <c r="AW275" s="229"/>
      <c r="AX275" s="229"/>
      <c r="AY275" s="229"/>
      <c r="AZ275" s="228"/>
      <c r="BA275" s="229"/>
      <c r="BB275" s="229"/>
      <c r="BC275" s="229"/>
      <c r="BD275" s="229"/>
      <c r="BE275" s="228"/>
      <c r="BF275" s="229"/>
      <c r="BG275" s="229"/>
      <c r="BH275" s="229"/>
      <c r="BI275" s="230"/>
    </row>
    <row r="276" spans="1:61">
      <c r="A276" s="231"/>
      <c r="B276" s="228"/>
      <c r="C276" s="229"/>
      <c r="D276" s="229"/>
      <c r="E276" s="229"/>
      <c r="F276" s="229"/>
      <c r="G276" s="228"/>
      <c r="H276" s="229"/>
      <c r="I276" s="229"/>
      <c r="J276" s="229"/>
      <c r="K276" s="229"/>
      <c r="L276" s="228"/>
      <c r="M276" s="229"/>
      <c r="N276" s="229"/>
      <c r="O276" s="229"/>
      <c r="P276" s="229"/>
      <c r="Q276" s="228"/>
      <c r="R276" s="229"/>
      <c r="S276" s="229"/>
      <c r="T276" s="229"/>
      <c r="U276" s="229"/>
      <c r="V276" s="228"/>
      <c r="W276" s="229"/>
      <c r="X276" s="229"/>
      <c r="Y276" s="229"/>
      <c r="Z276" s="229"/>
      <c r="AA276" s="228"/>
      <c r="AB276" s="229"/>
      <c r="AC276" s="229"/>
      <c r="AD276" s="229"/>
      <c r="AE276" s="229"/>
      <c r="AF276" s="228"/>
      <c r="AG276" s="229"/>
      <c r="AH276" s="229"/>
      <c r="AI276" s="229"/>
      <c r="AJ276" s="229"/>
      <c r="AK276" s="228"/>
      <c r="AL276" s="229"/>
      <c r="AM276" s="229"/>
      <c r="AN276" s="229"/>
      <c r="AO276" s="229"/>
      <c r="AP276" s="228"/>
      <c r="AQ276" s="229"/>
      <c r="AR276" s="229"/>
      <c r="AS276" s="229"/>
      <c r="AT276" s="229"/>
      <c r="AU276" s="228"/>
      <c r="AV276" s="229"/>
      <c r="AW276" s="229"/>
      <c r="AX276" s="229"/>
      <c r="AY276" s="229"/>
      <c r="AZ276" s="228"/>
      <c r="BA276" s="229"/>
      <c r="BB276" s="229"/>
      <c r="BC276" s="229"/>
      <c r="BD276" s="229"/>
      <c r="BE276" s="228"/>
      <c r="BF276" s="229"/>
      <c r="BG276" s="229"/>
      <c r="BH276" s="229"/>
      <c r="BI276" s="230"/>
    </row>
    <row r="277" spans="1:61">
      <c r="A277" s="231"/>
      <c r="B277" s="228"/>
      <c r="C277" s="229"/>
      <c r="D277" s="229"/>
      <c r="E277" s="229"/>
      <c r="F277" s="229"/>
      <c r="G277" s="228"/>
      <c r="H277" s="229"/>
      <c r="I277" s="229"/>
      <c r="J277" s="229"/>
      <c r="K277" s="229"/>
      <c r="L277" s="228"/>
      <c r="M277" s="229"/>
      <c r="N277" s="229"/>
      <c r="O277" s="229"/>
      <c r="P277" s="229"/>
      <c r="Q277" s="228"/>
      <c r="R277" s="229"/>
      <c r="S277" s="229"/>
      <c r="T277" s="229"/>
      <c r="U277" s="229"/>
      <c r="V277" s="228"/>
      <c r="W277" s="229"/>
      <c r="X277" s="229"/>
      <c r="Y277" s="229"/>
      <c r="Z277" s="229"/>
      <c r="AA277" s="228"/>
      <c r="AB277" s="229"/>
      <c r="AC277" s="229"/>
      <c r="AD277" s="229"/>
      <c r="AE277" s="229"/>
      <c r="AF277" s="228"/>
      <c r="AG277" s="229"/>
      <c r="AH277" s="229"/>
      <c r="AI277" s="229"/>
      <c r="AJ277" s="229"/>
      <c r="AK277" s="228"/>
      <c r="AL277" s="229"/>
      <c r="AM277" s="229"/>
      <c r="AN277" s="229"/>
      <c r="AO277" s="229"/>
      <c r="AP277" s="228"/>
      <c r="AQ277" s="229"/>
      <c r="AR277" s="229"/>
      <c r="AS277" s="229"/>
      <c r="AT277" s="229"/>
      <c r="AU277" s="228"/>
      <c r="AV277" s="229"/>
      <c r="AW277" s="229"/>
      <c r="AX277" s="229"/>
      <c r="AY277" s="229"/>
      <c r="AZ277" s="228"/>
      <c r="BA277" s="229"/>
      <c r="BB277" s="229"/>
      <c r="BC277" s="229"/>
      <c r="BD277" s="229"/>
      <c r="BE277" s="228"/>
      <c r="BF277" s="229"/>
      <c r="BG277" s="229"/>
      <c r="BH277" s="229"/>
      <c r="BI277" s="230"/>
    </row>
    <row r="278" spans="1:61">
      <c r="A278" s="231"/>
      <c r="B278" s="228"/>
      <c r="C278" s="229"/>
      <c r="D278" s="229"/>
      <c r="E278" s="229"/>
      <c r="F278" s="229"/>
      <c r="G278" s="228"/>
      <c r="H278" s="229"/>
      <c r="I278" s="229"/>
      <c r="J278" s="229"/>
      <c r="K278" s="229"/>
      <c r="L278" s="228"/>
      <c r="M278" s="229"/>
      <c r="N278" s="229"/>
      <c r="O278" s="229"/>
      <c r="P278" s="229"/>
      <c r="Q278" s="228"/>
      <c r="R278" s="229"/>
      <c r="S278" s="229"/>
      <c r="T278" s="229"/>
      <c r="U278" s="229"/>
      <c r="V278" s="228"/>
      <c r="W278" s="229"/>
      <c r="X278" s="229"/>
      <c r="Y278" s="229"/>
      <c r="Z278" s="229"/>
      <c r="AA278" s="228"/>
      <c r="AB278" s="229"/>
      <c r="AC278" s="229"/>
      <c r="AD278" s="229"/>
      <c r="AE278" s="229"/>
      <c r="AF278" s="228"/>
      <c r="AG278" s="229"/>
      <c r="AH278" s="229"/>
      <c r="AI278" s="229"/>
      <c r="AJ278" s="229"/>
      <c r="AK278" s="228"/>
      <c r="AL278" s="229"/>
      <c r="AM278" s="229"/>
      <c r="AN278" s="229"/>
      <c r="AO278" s="229"/>
      <c r="AP278" s="228"/>
      <c r="AQ278" s="229"/>
      <c r="AR278" s="229"/>
      <c r="AS278" s="229"/>
      <c r="AT278" s="229"/>
      <c r="AU278" s="228"/>
      <c r="AV278" s="229"/>
      <c r="AW278" s="229"/>
      <c r="AX278" s="229"/>
      <c r="AY278" s="229"/>
      <c r="AZ278" s="228"/>
      <c r="BA278" s="229"/>
      <c r="BB278" s="229"/>
      <c r="BC278" s="229"/>
      <c r="BD278" s="229"/>
      <c r="BE278" s="228"/>
      <c r="BF278" s="229"/>
      <c r="BG278" s="229"/>
      <c r="BH278" s="229"/>
      <c r="BI278" s="230"/>
    </row>
    <row r="279" spans="1:61">
      <c r="A279" s="231"/>
      <c r="B279" s="228"/>
      <c r="C279" s="229"/>
      <c r="D279" s="229"/>
      <c r="E279" s="229"/>
      <c r="F279" s="229"/>
      <c r="G279" s="228"/>
      <c r="H279" s="229"/>
      <c r="I279" s="229"/>
      <c r="J279" s="229"/>
      <c r="K279" s="229"/>
      <c r="L279" s="228"/>
      <c r="M279" s="229"/>
      <c r="N279" s="229"/>
      <c r="O279" s="229"/>
      <c r="P279" s="229"/>
      <c r="Q279" s="228"/>
      <c r="R279" s="229"/>
      <c r="S279" s="229"/>
      <c r="T279" s="229"/>
      <c r="U279" s="229"/>
      <c r="V279" s="228"/>
      <c r="W279" s="229"/>
      <c r="X279" s="229"/>
      <c r="Y279" s="229"/>
      <c r="Z279" s="229"/>
      <c r="AA279" s="228"/>
      <c r="AB279" s="229"/>
      <c r="AC279" s="229"/>
      <c r="AD279" s="229"/>
      <c r="AE279" s="229"/>
      <c r="AF279" s="228"/>
      <c r="AG279" s="229"/>
      <c r="AH279" s="229"/>
      <c r="AI279" s="229"/>
      <c r="AJ279" s="229"/>
      <c r="AK279" s="228"/>
      <c r="AL279" s="229"/>
      <c r="AM279" s="229"/>
      <c r="AN279" s="229"/>
      <c r="AO279" s="229"/>
      <c r="AP279" s="228"/>
      <c r="AQ279" s="229"/>
      <c r="AR279" s="229"/>
      <c r="AS279" s="229"/>
      <c r="AT279" s="229"/>
      <c r="AU279" s="228"/>
      <c r="AV279" s="229"/>
      <c r="AW279" s="229"/>
      <c r="AX279" s="229"/>
      <c r="AY279" s="229"/>
      <c r="AZ279" s="228"/>
      <c r="BA279" s="229"/>
      <c r="BB279" s="229"/>
      <c r="BC279" s="229"/>
      <c r="BD279" s="229"/>
      <c r="BE279" s="228"/>
      <c r="BF279" s="229"/>
      <c r="BG279" s="229"/>
      <c r="BH279" s="229"/>
      <c r="BI279" s="230"/>
    </row>
    <row r="280" spans="1:61">
      <c r="A280" s="231"/>
      <c r="B280" s="228"/>
      <c r="C280" s="229"/>
      <c r="D280" s="229"/>
      <c r="E280" s="229"/>
      <c r="F280" s="229"/>
      <c r="G280" s="228"/>
      <c r="H280" s="229"/>
      <c r="I280" s="229"/>
      <c r="J280" s="229"/>
      <c r="K280" s="229"/>
      <c r="L280" s="228"/>
      <c r="M280" s="229"/>
      <c r="N280" s="229"/>
      <c r="O280" s="229"/>
      <c r="P280" s="229"/>
      <c r="Q280" s="228"/>
      <c r="R280" s="229"/>
      <c r="S280" s="229"/>
      <c r="T280" s="229"/>
      <c r="U280" s="229"/>
      <c r="V280" s="228"/>
      <c r="W280" s="229"/>
      <c r="X280" s="229"/>
      <c r="Y280" s="229"/>
      <c r="Z280" s="229"/>
      <c r="AA280" s="228"/>
      <c r="AB280" s="229"/>
      <c r="AC280" s="229"/>
      <c r="AD280" s="229"/>
      <c r="AE280" s="229"/>
      <c r="AF280" s="228"/>
      <c r="AG280" s="229"/>
      <c r="AH280" s="229"/>
      <c r="AI280" s="229"/>
      <c r="AJ280" s="229"/>
      <c r="AK280" s="228"/>
      <c r="AL280" s="229"/>
      <c r="AM280" s="229"/>
      <c r="AN280" s="229"/>
      <c r="AO280" s="229"/>
      <c r="AP280" s="228"/>
      <c r="AQ280" s="229"/>
      <c r="AR280" s="229"/>
      <c r="AS280" s="229"/>
      <c r="AT280" s="229"/>
      <c r="AU280" s="228"/>
      <c r="AV280" s="229"/>
      <c r="AW280" s="229"/>
      <c r="AX280" s="229"/>
      <c r="AY280" s="229"/>
      <c r="AZ280" s="228"/>
      <c r="BA280" s="229"/>
      <c r="BB280" s="229"/>
      <c r="BC280" s="229"/>
      <c r="BD280" s="229"/>
      <c r="BE280" s="228"/>
      <c r="BF280" s="229"/>
      <c r="BG280" s="229"/>
      <c r="BH280" s="229"/>
      <c r="BI280" s="230"/>
    </row>
    <row r="281" spans="1:61">
      <c r="A281" s="231"/>
      <c r="B281" s="228"/>
      <c r="C281" s="229"/>
      <c r="D281" s="229"/>
      <c r="E281" s="229"/>
      <c r="F281" s="229"/>
      <c r="G281" s="228"/>
      <c r="H281" s="229"/>
      <c r="I281" s="229"/>
      <c r="J281" s="229"/>
      <c r="K281" s="229"/>
      <c r="L281" s="228"/>
      <c r="M281" s="229"/>
      <c r="N281" s="229"/>
      <c r="O281" s="229"/>
      <c r="P281" s="229"/>
      <c r="Q281" s="228"/>
      <c r="R281" s="229"/>
      <c r="S281" s="229"/>
      <c r="T281" s="229"/>
      <c r="U281" s="229"/>
      <c r="V281" s="228"/>
      <c r="W281" s="229"/>
      <c r="X281" s="229"/>
      <c r="Y281" s="229"/>
      <c r="Z281" s="229"/>
      <c r="AA281" s="228"/>
      <c r="AB281" s="229"/>
      <c r="AC281" s="229"/>
      <c r="AD281" s="229"/>
      <c r="AE281" s="229"/>
      <c r="AF281" s="228"/>
      <c r="AG281" s="229"/>
      <c r="AH281" s="229"/>
      <c r="AI281" s="229"/>
      <c r="AJ281" s="229"/>
      <c r="AK281" s="228"/>
      <c r="AL281" s="229"/>
      <c r="AM281" s="229"/>
      <c r="AN281" s="229"/>
      <c r="AO281" s="229"/>
      <c r="AP281" s="228"/>
      <c r="AQ281" s="229"/>
      <c r="AR281" s="229"/>
      <c r="AS281" s="229"/>
      <c r="AT281" s="229"/>
      <c r="AU281" s="228"/>
      <c r="AV281" s="229"/>
      <c r="AW281" s="229"/>
      <c r="AX281" s="229"/>
      <c r="AY281" s="229"/>
      <c r="AZ281" s="228"/>
      <c r="BA281" s="229"/>
      <c r="BB281" s="229"/>
      <c r="BC281" s="229"/>
      <c r="BD281" s="229"/>
      <c r="BE281" s="228"/>
      <c r="BF281" s="229"/>
      <c r="BG281" s="229"/>
      <c r="BH281" s="229"/>
      <c r="BI281" s="230"/>
    </row>
    <row r="282" spans="1:61">
      <c r="A282" s="231"/>
      <c r="B282" s="228"/>
      <c r="C282" s="229"/>
      <c r="D282" s="229"/>
      <c r="E282" s="229"/>
      <c r="F282" s="229"/>
      <c r="G282" s="228"/>
      <c r="H282" s="229"/>
      <c r="I282" s="229"/>
      <c r="J282" s="229"/>
      <c r="K282" s="229"/>
      <c r="L282" s="228"/>
      <c r="M282" s="229"/>
      <c r="N282" s="229"/>
      <c r="O282" s="229"/>
      <c r="P282" s="229"/>
      <c r="Q282" s="228"/>
      <c r="R282" s="229"/>
      <c r="S282" s="229"/>
      <c r="T282" s="229"/>
      <c r="U282" s="229"/>
      <c r="V282" s="228"/>
      <c r="W282" s="229"/>
      <c r="X282" s="229"/>
      <c r="Y282" s="229"/>
      <c r="Z282" s="229"/>
      <c r="AA282" s="228"/>
      <c r="AB282" s="229"/>
      <c r="AC282" s="229"/>
      <c r="AD282" s="229"/>
      <c r="AE282" s="229"/>
      <c r="AF282" s="228"/>
      <c r="AG282" s="229"/>
      <c r="AH282" s="229"/>
      <c r="AI282" s="229"/>
      <c r="AJ282" s="229"/>
      <c r="AK282" s="228"/>
      <c r="AL282" s="229"/>
      <c r="AM282" s="229"/>
      <c r="AN282" s="229"/>
      <c r="AO282" s="229"/>
      <c r="AP282" s="228"/>
      <c r="AQ282" s="229"/>
      <c r="AR282" s="229"/>
      <c r="AS282" s="229"/>
      <c r="AT282" s="229"/>
      <c r="AU282" s="228"/>
      <c r="AV282" s="229"/>
      <c r="AW282" s="229"/>
      <c r="AX282" s="229"/>
      <c r="AY282" s="229"/>
      <c r="AZ282" s="228"/>
      <c r="BA282" s="229"/>
      <c r="BB282" s="229"/>
      <c r="BC282" s="229"/>
      <c r="BD282" s="229"/>
      <c r="BE282" s="228"/>
      <c r="BF282" s="229"/>
      <c r="BG282" s="229"/>
      <c r="BH282" s="229"/>
      <c r="BI282" s="230"/>
    </row>
    <row r="283" spans="1:61">
      <c r="A283" s="231"/>
      <c r="B283" s="228"/>
      <c r="C283" s="229"/>
      <c r="D283" s="229"/>
      <c r="E283" s="229"/>
      <c r="F283" s="229"/>
      <c r="G283" s="228"/>
      <c r="H283" s="229"/>
      <c r="I283" s="229"/>
      <c r="J283" s="229"/>
      <c r="K283" s="229"/>
      <c r="L283" s="228"/>
      <c r="M283" s="229"/>
      <c r="N283" s="229"/>
      <c r="O283" s="229"/>
      <c r="P283" s="229"/>
      <c r="Q283" s="228"/>
      <c r="R283" s="229"/>
      <c r="S283" s="229"/>
      <c r="T283" s="229"/>
      <c r="U283" s="229"/>
      <c r="V283" s="228"/>
      <c r="W283" s="229"/>
      <c r="X283" s="229"/>
      <c r="Y283" s="229"/>
      <c r="Z283" s="229"/>
      <c r="AA283" s="228"/>
      <c r="AB283" s="229"/>
      <c r="AC283" s="229"/>
      <c r="AD283" s="229"/>
      <c r="AE283" s="229"/>
      <c r="AF283" s="228"/>
      <c r="AG283" s="229"/>
      <c r="AH283" s="229"/>
      <c r="AI283" s="229"/>
      <c r="AJ283" s="229"/>
      <c r="AK283" s="228"/>
      <c r="AL283" s="229"/>
      <c r="AM283" s="229"/>
      <c r="AN283" s="229"/>
      <c r="AO283" s="229"/>
      <c r="AP283" s="228"/>
      <c r="AQ283" s="229"/>
      <c r="AR283" s="229"/>
      <c r="AS283" s="229"/>
      <c r="AT283" s="229"/>
      <c r="AU283" s="228"/>
      <c r="AV283" s="229"/>
      <c r="AW283" s="229"/>
      <c r="AX283" s="229"/>
      <c r="AY283" s="229"/>
      <c r="AZ283" s="228"/>
      <c r="BA283" s="229"/>
      <c r="BB283" s="229"/>
      <c r="BC283" s="229"/>
      <c r="BD283" s="229"/>
      <c r="BE283" s="228"/>
      <c r="BF283" s="229"/>
      <c r="BG283" s="229"/>
      <c r="BH283" s="229"/>
      <c r="BI283" s="230"/>
    </row>
    <row r="284" spans="1:61">
      <c r="A284" s="231"/>
      <c r="B284" s="228"/>
      <c r="C284" s="229"/>
      <c r="D284" s="229"/>
      <c r="E284" s="229"/>
      <c r="F284" s="229"/>
      <c r="G284" s="228"/>
      <c r="H284" s="229"/>
      <c r="I284" s="229"/>
      <c r="J284" s="229"/>
      <c r="K284" s="229"/>
      <c r="L284" s="228"/>
      <c r="M284" s="229"/>
      <c r="N284" s="229"/>
      <c r="O284" s="229"/>
      <c r="P284" s="229"/>
      <c r="Q284" s="228"/>
      <c r="R284" s="229"/>
      <c r="S284" s="229"/>
      <c r="T284" s="229"/>
      <c r="U284" s="229"/>
      <c r="V284" s="228"/>
      <c r="W284" s="229"/>
      <c r="X284" s="229"/>
      <c r="Y284" s="229"/>
      <c r="Z284" s="229"/>
      <c r="AA284" s="228"/>
      <c r="AB284" s="229"/>
      <c r="AC284" s="229"/>
      <c r="AD284" s="229"/>
      <c r="AE284" s="229"/>
      <c r="AF284" s="228"/>
      <c r="AG284" s="229"/>
      <c r="AH284" s="229"/>
      <c r="AI284" s="229"/>
      <c r="AJ284" s="229"/>
      <c r="AK284" s="228"/>
      <c r="AL284" s="229"/>
      <c r="AM284" s="229"/>
      <c r="AN284" s="229"/>
      <c r="AO284" s="229"/>
      <c r="AP284" s="228"/>
      <c r="AQ284" s="229"/>
      <c r="AR284" s="229"/>
      <c r="AS284" s="229"/>
      <c r="AT284" s="229"/>
      <c r="AU284" s="228"/>
      <c r="AV284" s="229"/>
      <c r="AW284" s="229"/>
      <c r="AX284" s="229"/>
      <c r="AY284" s="229"/>
      <c r="AZ284" s="228"/>
      <c r="BA284" s="229"/>
      <c r="BB284" s="229"/>
      <c r="BC284" s="229"/>
      <c r="BD284" s="229"/>
      <c r="BE284" s="228"/>
      <c r="BF284" s="229"/>
      <c r="BG284" s="229"/>
      <c r="BH284" s="229"/>
      <c r="BI284" s="230"/>
    </row>
    <row r="285" spans="1:61">
      <c r="A285" s="231"/>
      <c r="B285" s="228"/>
      <c r="C285" s="229"/>
      <c r="D285" s="229"/>
      <c r="E285" s="229"/>
      <c r="F285" s="229"/>
      <c r="G285" s="228"/>
      <c r="H285" s="229"/>
      <c r="I285" s="229"/>
      <c r="J285" s="229"/>
      <c r="K285" s="229"/>
      <c r="L285" s="228"/>
      <c r="M285" s="229"/>
      <c r="N285" s="229"/>
      <c r="O285" s="229"/>
      <c r="P285" s="229"/>
      <c r="Q285" s="228"/>
      <c r="R285" s="229"/>
      <c r="S285" s="229"/>
      <c r="T285" s="229"/>
      <c r="U285" s="229"/>
      <c r="V285" s="228"/>
      <c r="W285" s="229"/>
      <c r="X285" s="229"/>
      <c r="Y285" s="229"/>
      <c r="Z285" s="229"/>
      <c r="AA285" s="228"/>
      <c r="AB285" s="229"/>
      <c r="AC285" s="229"/>
      <c r="AD285" s="229"/>
      <c r="AE285" s="229"/>
      <c r="AF285" s="228"/>
      <c r="AG285" s="229"/>
      <c r="AH285" s="229"/>
      <c r="AI285" s="229"/>
      <c r="AJ285" s="229"/>
      <c r="AK285" s="228"/>
      <c r="AL285" s="229"/>
      <c r="AM285" s="229"/>
      <c r="AN285" s="229"/>
      <c r="AO285" s="229"/>
      <c r="AP285" s="228"/>
      <c r="AQ285" s="229"/>
      <c r="AR285" s="229"/>
      <c r="AS285" s="229"/>
      <c r="AT285" s="229"/>
      <c r="AU285" s="228"/>
      <c r="AV285" s="229"/>
      <c r="AW285" s="229"/>
      <c r="AX285" s="229"/>
      <c r="AY285" s="229"/>
      <c r="AZ285" s="228"/>
      <c r="BA285" s="229"/>
      <c r="BB285" s="229"/>
      <c r="BC285" s="229"/>
      <c r="BD285" s="229"/>
      <c r="BE285" s="228"/>
      <c r="BF285" s="229"/>
      <c r="BG285" s="229"/>
      <c r="BH285" s="229"/>
      <c r="BI285" s="230"/>
    </row>
    <row r="286" spans="1:61">
      <c r="A286" s="231"/>
      <c r="B286" s="228"/>
      <c r="C286" s="229"/>
      <c r="D286" s="229"/>
      <c r="E286" s="229"/>
      <c r="F286" s="229"/>
      <c r="G286" s="228"/>
      <c r="H286" s="229"/>
      <c r="I286" s="229"/>
      <c r="J286" s="229"/>
      <c r="K286" s="229"/>
      <c r="L286" s="228"/>
      <c r="M286" s="229"/>
      <c r="N286" s="229"/>
      <c r="O286" s="229"/>
      <c r="P286" s="229"/>
      <c r="Q286" s="228"/>
      <c r="R286" s="229"/>
      <c r="S286" s="229"/>
      <c r="T286" s="229"/>
      <c r="U286" s="229"/>
      <c r="V286" s="228"/>
      <c r="W286" s="229"/>
      <c r="X286" s="229"/>
      <c r="Y286" s="229"/>
      <c r="Z286" s="229"/>
      <c r="AA286" s="228"/>
      <c r="AB286" s="229"/>
      <c r="AC286" s="229"/>
      <c r="AD286" s="229"/>
      <c r="AE286" s="229"/>
      <c r="AF286" s="228"/>
      <c r="AG286" s="229"/>
      <c r="AH286" s="229"/>
      <c r="AI286" s="229"/>
      <c r="AJ286" s="229"/>
      <c r="AK286" s="228"/>
      <c r="AL286" s="229"/>
      <c r="AM286" s="229"/>
      <c r="AN286" s="229"/>
      <c r="AO286" s="229"/>
      <c r="AP286" s="228"/>
      <c r="AQ286" s="229"/>
      <c r="AR286" s="229"/>
      <c r="AS286" s="229"/>
      <c r="AT286" s="229"/>
      <c r="AU286" s="228"/>
      <c r="AV286" s="229"/>
      <c r="AW286" s="229"/>
      <c r="AX286" s="229"/>
      <c r="AY286" s="229"/>
      <c r="AZ286" s="228"/>
      <c r="BA286" s="229"/>
      <c r="BB286" s="229"/>
      <c r="BC286" s="229"/>
      <c r="BD286" s="229"/>
      <c r="BE286" s="228"/>
      <c r="BF286" s="229"/>
      <c r="BG286" s="229"/>
      <c r="BH286" s="229"/>
      <c r="BI286" s="230"/>
    </row>
    <row r="287" spans="1:61">
      <c r="A287" s="231"/>
      <c r="B287" s="228"/>
      <c r="C287" s="229"/>
      <c r="D287" s="229"/>
      <c r="E287" s="229"/>
      <c r="F287" s="229"/>
      <c r="G287" s="228"/>
      <c r="H287" s="229"/>
      <c r="I287" s="229"/>
      <c r="J287" s="229"/>
      <c r="K287" s="229"/>
      <c r="L287" s="228"/>
      <c r="M287" s="229"/>
      <c r="N287" s="229"/>
      <c r="O287" s="229"/>
      <c r="P287" s="229"/>
      <c r="Q287" s="228"/>
      <c r="R287" s="229"/>
      <c r="S287" s="229"/>
      <c r="T287" s="229"/>
      <c r="U287" s="229"/>
      <c r="V287" s="228"/>
      <c r="W287" s="229"/>
      <c r="X287" s="229"/>
      <c r="Y287" s="229"/>
      <c r="Z287" s="229"/>
      <c r="AA287" s="228"/>
      <c r="AB287" s="229"/>
      <c r="AC287" s="229"/>
      <c r="AD287" s="229"/>
      <c r="AE287" s="229"/>
      <c r="AF287" s="228"/>
      <c r="AG287" s="229"/>
      <c r="AH287" s="229"/>
      <c r="AI287" s="229"/>
      <c r="AJ287" s="229"/>
      <c r="AK287" s="228"/>
      <c r="AL287" s="229"/>
      <c r="AM287" s="229"/>
      <c r="AN287" s="229"/>
      <c r="AO287" s="229"/>
      <c r="AP287" s="228"/>
      <c r="AQ287" s="229"/>
      <c r="AR287" s="229"/>
      <c r="AS287" s="229"/>
      <c r="AT287" s="229"/>
      <c r="AU287" s="228"/>
      <c r="AV287" s="229"/>
      <c r="AW287" s="229"/>
      <c r="AX287" s="229"/>
      <c r="AY287" s="229"/>
      <c r="AZ287" s="228"/>
      <c r="BA287" s="229"/>
      <c r="BB287" s="229"/>
      <c r="BC287" s="229"/>
      <c r="BD287" s="229"/>
      <c r="BE287" s="228"/>
      <c r="BF287" s="229"/>
      <c r="BG287" s="229"/>
      <c r="BH287" s="229"/>
      <c r="BI287" s="230"/>
    </row>
    <row r="288" spans="1:61">
      <c r="A288" s="231"/>
      <c r="B288" s="228"/>
      <c r="C288" s="229"/>
      <c r="D288" s="229"/>
      <c r="E288" s="229"/>
      <c r="F288" s="229"/>
      <c r="G288" s="228"/>
      <c r="H288" s="229"/>
      <c r="I288" s="229"/>
      <c r="J288" s="229"/>
      <c r="K288" s="229"/>
      <c r="L288" s="228"/>
      <c r="M288" s="229"/>
      <c r="N288" s="229"/>
      <c r="O288" s="229"/>
      <c r="P288" s="229"/>
      <c r="Q288" s="228"/>
      <c r="R288" s="229"/>
      <c r="S288" s="229"/>
      <c r="T288" s="229"/>
      <c r="U288" s="229"/>
      <c r="V288" s="228"/>
      <c r="W288" s="229"/>
      <c r="X288" s="229"/>
      <c r="Y288" s="229"/>
      <c r="Z288" s="229"/>
      <c r="AA288" s="228"/>
      <c r="AB288" s="229"/>
      <c r="AC288" s="229"/>
      <c r="AD288" s="229"/>
      <c r="AE288" s="229"/>
      <c r="AF288" s="228"/>
      <c r="AG288" s="229"/>
      <c r="AH288" s="229"/>
      <c r="AI288" s="229"/>
      <c r="AJ288" s="229"/>
      <c r="AK288" s="228"/>
      <c r="AL288" s="229"/>
      <c r="AM288" s="229"/>
      <c r="AN288" s="229"/>
      <c r="AO288" s="229"/>
      <c r="AP288" s="228"/>
      <c r="AQ288" s="229"/>
      <c r="AR288" s="229"/>
      <c r="AS288" s="229"/>
      <c r="AT288" s="229"/>
      <c r="AU288" s="228"/>
      <c r="AV288" s="229"/>
      <c r="AW288" s="229"/>
      <c r="AX288" s="229"/>
      <c r="AY288" s="229"/>
      <c r="AZ288" s="228"/>
      <c r="BA288" s="229"/>
      <c r="BB288" s="229"/>
      <c r="BC288" s="229"/>
      <c r="BD288" s="229"/>
      <c r="BE288" s="228"/>
      <c r="BF288" s="229"/>
      <c r="BG288" s="229"/>
      <c r="BH288" s="229"/>
      <c r="BI288" s="230"/>
    </row>
    <row r="289" spans="1:61">
      <c r="A289" s="231"/>
      <c r="B289" s="228"/>
      <c r="C289" s="229"/>
      <c r="D289" s="229"/>
      <c r="E289" s="229"/>
      <c r="F289" s="229"/>
      <c r="G289" s="228"/>
      <c r="H289" s="229"/>
      <c r="I289" s="229"/>
      <c r="J289" s="229"/>
      <c r="K289" s="229"/>
      <c r="L289" s="228"/>
      <c r="M289" s="229"/>
      <c r="N289" s="229"/>
      <c r="O289" s="229"/>
      <c r="P289" s="229"/>
      <c r="Q289" s="228"/>
      <c r="R289" s="229"/>
      <c r="S289" s="229"/>
      <c r="T289" s="229"/>
      <c r="U289" s="229"/>
      <c r="V289" s="228"/>
      <c r="W289" s="229"/>
      <c r="X289" s="229"/>
      <c r="Y289" s="229"/>
      <c r="Z289" s="229"/>
      <c r="AA289" s="228"/>
      <c r="AB289" s="229"/>
      <c r="AC289" s="229"/>
      <c r="AD289" s="229"/>
      <c r="AE289" s="229"/>
      <c r="AF289" s="228"/>
      <c r="AG289" s="229"/>
      <c r="AH289" s="229"/>
      <c r="AI289" s="229"/>
      <c r="AJ289" s="229"/>
      <c r="AK289" s="228"/>
      <c r="AL289" s="229"/>
      <c r="AM289" s="229"/>
      <c r="AN289" s="229"/>
      <c r="AO289" s="229"/>
      <c r="AP289" s="228"/>
      <c r="AQ289" s="229"/>
      <c r="AR289" s="229"/>
      <c r="AS289" s="229"/>
      <c r="AT289" s="229"/>
      <c r="AU289" s="228"/>
      <c r="AV289" s="229"/>
      <c r="AW289" s="229"/>
      <c r="AX289" s="229"/>
      <c r="AY289" s="229"/>
      <c r="AZ289" s="228"/>
      <c r="BA289" s="229"/>
      <c r="BB289" s="229"/>
      <c r="BC289" s="229"/>
      <c r="BD289" s="229"/>
      <c r="BE289" s="228"/>
      <c r="BF289" s="229"/>
      <c r="BG289" s="229"/>
      <c r="BH289" s="229"/>
      <c r="BI289" s="230"/>
    </row>
    <row r="290" spans="1:61">
      <c r="A290" s="231"/>
      <c r="B290" s="228"/>
      <c r="C290" s="229"/>
      <c r="D290" s="229"/>
      <c r="E290" s="229"/>
      <c r="F290" s="229"/>
      <c r="G290" s="228"/>
      <c r="H290" s="229"/>
      <c r="I290" s="229"/>
      <c r="J290" s="229"/>
      <c r="K290" s="229"/>
      <c r="L290" s="228"/>
      <c r="M290" s="229"/>
      <c r="N290" s="229"/>
      <c r="O290" s="229"/>
      <c r="P290" s="229"/>
      <c r="Q290" s="228"/>
      <c r="R290" s="229"/>
      <c r="S290" s="229"/>
      <c r="T290" s="229"/>
      <c r="U290" s="229"/>
      <c r="V290" s="228"/>
      <c r="W290" s="229"/>
      <c r="X290" s="229"/>
      <c r="Y290" s="229"/>
      <c r="Z290" s="229"/>
      <c r="AA290" s="228"/>
      <c r="AB290" s="229"/>
      <c r="AC290" s="229"/>
      <c r="AD290" s="229"/>
      <c r="AE290" s="229"/>
      <c r="AF290" s="228"/>
      <c r="AG290" s="229"/>
      <c r="AH290" s="229"/>
      <c r="AI290" s="229"/>
      <c r="AJ290" s="229"/>
      <c r="AK290" s="228"/>
      <c r="AL290" s="229"/>
      <c r="AM290" s="229"/>
      <c r="AN290" s="229"/>
      <c r="AO290" s="229"/>
      <c r="AP290" s="228"/>
      <c r="AQ290" s="229"/>
      <c r="AR290" s="229"/>
      <c r="AS290" s="229"/>
      <c r="AT290" s="229"/>
      <c r="AU290" s="228"/>
      <c r="AV290" s="229"/>
      <c r="AW290" s="229"/>
      <c r="AX290" s="229"/>
      <c r="AY290" s="229"/>
      <c r="AZ290" s="228"/>
      <c r="BA290" s="229"/>
      <c r="BB290" s="229"/>
      <c r="BC290" s="229"/>
      <c r="BD290" s="229"/>
      <c r="BE290" s="228"/>
      <c r="BF290" s="229"/>
      <c r="BG290" s="229"/>
      <c r="BH290" s="229"/>
      <c r="BI290" s="230"/>
    </row>
    <row r="291" spans="1:61">
      <c r="A291" s="231"/>
      <c r="B291" s="228"/>
      <c r="C291" s="229"/>
      <c r="D291" s="229"/>
      <c r="E291" s="229"/>
      <c r="F291" s="229"/>
      <c r="G291" s="228"/>
      <c r="H291" s="229"/>
      <c r="I291" s="229"/>
      <c r="J291" s="229"/>
      <c r="K291" s="229"/>
      <c r="L291" s="228"/>
      <c r="M291" s="229"/>
      <c r="N291" s="229"/>
      <c r="O291" s="229"/>
      <c r="P291" s="229"/>
      <c r="Q291" s="228"/>
      <c r="R291" s="229"/>
      <c r="S291" s="229"/>
      <c r="T291" s="229"/>
      <c r="U291" s="229"/>
      <c r="V291" s="228"/>
      <c r="W291" s="229"/>
      <c r="X291" s="229"/>
      <c r="Y291" s="229"/>
      <c r="Z291" s="229"/>
      <c r="AA291" s="228"/>
      <c r="AB291" s="229"/>
      <c r="AC291" s="229"/>
      <c r="AD291" s="229"/>
      <c r="AE291" s="229"/>
      <c r="AF291" s="228"/>
      <c r="AG291" s="229"/>
      <c r="AH291" s="229"/>
      <c r="AI291" s="229"/>
      <c r="AJ291" s="229"/>
      <c r="AK291" s="228"/>
      <c r="AL291" s="229"/>
      <c r="AM291" s="229"/>
      <c r="AN291" s="229"/>
      <c r="AO291" s="229"/>
      <c r="AP291" s="228"/>
      <c r="AQ291" s="229"/>
      <c r="AR291" s="229"/>
      <c r="AS291" s="229"/>
      <c r="AT291" s="229"/>
      <c r="AU291" s="228"/>
      <c r="AV291" s="229"/>
      <c r="AW291" s="229"/>
      <c r="AX291" s="229"/>
      <c r="AY291" s="229"/>
      <c r="AZ291" s="228"/>
      <c r="BA291" s="229"/>
      <c r="BB291" s="229"/>
      <c r="BC291" s="229"/>
      <c r="BD291" s="229"/>
      <c r="BE291" s="228"/>
      <c r="BF291" s="229"/>
      <c r="BG291" s="229"/>
      <c r="BH291" s="229"/>
      <c r="BI291" s="230"/>
    </row>
    <row r="292" spans="1:61">
      <c r="A292" s="231"/>
      <c r="B292" s="228"/>
      <c r="C292" s="229"/>
      <c r="D292" s="229"/>
      <c r="E292" s="229"/>
      <c r="F292" s="229"/>
      <c r="G292" s="228"/>
      <c r="H292" s="229"/>
      <c r="I292" s="229"/>
      <c r="J292" s="229"/>
      <c r="K292" s="229"/>
      <c r="L292" s="228"/>
      <c r="M292" s="229"/>
      <c r="N292" s="229"/>
      <c r="O292" s="229"/>
      <c r="P292" s="229"/>
      <c r="Q292" s="228"/>
      <c r="R292" s="229"/>
      <c r="S292" s="229"/>
      <c r="T292" s="229"/>
      <c r="U292" s="229"/>
      <c r="V292" s="228"/>
      <c r="W292" s="229"/>
      <c r="X292" s="229"/>
      <c r="Y292" s="229"/>
      <c r="Z292" s="229"/>
      <c r="AA292" s="228"/>
      <c r="AB292" s="229"/>
      <c r="AC292" s="229"/>
      <c r="AD292" s="229"/>
      <c r="AE292" s="229"/>
      <c r="AF292" s="228"/>
      <c r="AG292" s="229"/>
      <c r="AH292" s="229"/>
      <c r="AI292" s="229"/>
      <c r="AJ292" s="229"/>
      <c r="AK292" s="228"/>
      <c r="AL292" s="229"/>
      <c r="AM292" s="229"/>
      <c r="AN292" s="229"/>
      <c r="AO292" s="229"/>
      <c r="AP292" s="228"/>
      <c r="AQ292" s="229"/>
      <c r="AR292" s="229"/>
      <c r="AS292" s="229"/>
      <c r="AT292" s="229"/>
      <c r="AU292" s="228"/>
      <c r="AV292" s="229"/>
      <c r="AW292" s="229"/>
      <c r="AX292" s="229"/>
      <c r="AY292" s="229"/>
      <c r="AZ292" s="228"/>
      <c r="BA292" s="229"/>
      <c r="BB292" s="229"/>
      <c r="BC292" s="229"/>
      <c r="BD292" s="229"/>
      <c r="BE292" s="228"/>
      <c r="BF292" s="229"/>
      <c r="BG292" s="229"/>
      <c r="BH292" s="229"/>
      <c r="BI292" s="230"/>
    </row>
    <row r="293" spans="1:61">
      <c r="A293" s="231"/>
      <c r="B293" s="228"/>
      <c r="C293" s="229"/>
      <c r="D293" s="229"/>
      <c r="E293" s="229"/>
      <c r="F293" s="229"/>
      <c r="G293" s="228"/>
      <c r="H293" s="229"/>
      <c r="I293" s="229"/>
      <c r="J293" s="229"/>
      <c r="K293" s="229"/>
      <c r="L293" s="228"/>
      <c r="M293" s="229"/>
      <c r="N293" s="229"/>
      <c r="O293" s="229"/>
      <c r="P293" s="229"/>
      <c r="Q293" s="228"/>
      <c r="R293" s="229"/>
      <c r="S293" s="229"/>
      <c r="T293" s="229"/>
      <c r="U293" s="229"/>
      <c r="V293" s="228"/>
      <c r="W293" s="229"/>
      <c r="X293" s="229"/>
      <c r="Y293" s="229"/>
      <c r="Z293" s="229"/>
      <c r="AA293" s="228"/>
      <c r="AB293" s="229"/>
      <c r="AC293" s="229"/>
      <c r="AD293" s="229"/>
      <c r="AE293" s="229"/>
      <c r="AF293" s="228"/>
      <c r="AG293" s="229"/>
      <c r="AH293" s="229"/>
      <c r="AI293" s="229"/>
      <c r="AJ293" s="229"/>
      <c r="AK293" s="228"/>
      <c r="AL293" s="229"/>
      <c r="AM293" s="229"/>
      <c r="AN293" s="229"/>
      <c r="AO293" s="229"/>
      <c r="AP293" s="228"/>
      <c r="AQ293" s="229"/>
      <c r="AR293" s="229"/>
      <c r="AS293" s="229"/>
      <c r="AT293" s="229"/>
      <c r="AU293" s="228"/>
      <c r="AV293" s="229"/>
      <c r="AW293" s="229"/>
      <c r="AX293" s="229"/>
      <c r="AY293" s="229"/>
      <c r="AZ293" s="228"/>
      <c r="BA293" s="229"/>
      <c r="BB293" s="229"/>
      <c r="BC293" s="229"/>
      <c r="BD293" s="229"/>
      <c r="BE293" s="228"/>
      <c r="BF293" s="229"/>
      <c r="BG293" s="229"/>
      <c r="BH293" s="229"/>
      <c r="BI293" s="230"/>
    </row>
    <row r="294" spans="1:61">
      <c r="A294" s="231"/>
      <c r="B294" s="228"/>
      <c r="C294" s="229"/>
      <c r="D294" s="229"/>
      <c r="E294" s="229"/>
      <c r="F294" s="229"/>
      <c r="G294" s="228"/>
      <c r="H294" s="229"/>
      <c r="I294" s="229"/>
      <c r="J294" s="229"/>
      <c r="K294" s="229"/>
      <c r="L294" s="228"/>
      <c r="M294" s="229"/>
      <c r="N294" s="229"/>
      <c r="O294" s="229"/>
      <c r="P294" s="229"/>
      <c r="Q294" s="228"/>
      <c r="R294" s="229"/>
      <c r="S294" s="229"/>
      <c r="T294" s="229"/>
      <c r="U294" s="229"/>
      <c r="V294" s="228"/>
      <c r="W294" s="229"/>
      <c r="X294" s="229"/>
      <c r="Y294" s="229"/>
      <c r="Z294" s="229"/>
      <c r="AA294" s="228"/>
      <c r="AB294" s="229"/>
      <c r="AC294" s="229"/>
      <c r="AD294" s="229"/>
      <c r="AE294" s="229"/>
      <c r="AF294" s="228"/>
      <c r="AG294" s="229"/>
      <c r="AH294" s="229"/>
      <c r="AI294" s="229"/>
      <c r="AJ294" s="229"/>
      <c r="AK294" s="228"/>
      <c r="AL294" s="229"/>
      <c r="AM294" s="229"/>
      <c r="AN294" s="229"/>
      <c r="AO294" s="229"/>
      <c r="AP294" s="228"/>
      <c r="AQ294" s="229"/>
      <c r="AR294" s="229"/>
      <c r="AS294" s="229"/>
      <c r="AT294" s="229"/>
      <c r="AU294" s="228"/>
      <c r="AV294" s="229"/>
      <c r="AW294" s="229"/>
      <c r="AX294" s="229"/>
      <c r="AY294" s="229"/>
      <c r="AZ294" s="228"/>
      <c r="BA294" s="229"/>
      <c r="BB294" s="229"/>
      <c r="BC294" s="229"/>
      <c r="BD294" s="229"/>
      <c r="BE294" s="228"/>
      <c r="BF294" s="229"/>
      <c r="BG294" s="229"/>
      <c r="BH294" s="229"/>
      <c r="BI294" s="230"/>
    </row>
    <row r="295" spans="1:61">
      <c r="A295" s="231"/>
      <c r="B295" s="228"/>
      <c r="C295" s="229"/>
      <c r="D295" s="229"/>
      <c r="E295" s="229"/>
      <c r="F295" s="229"/>
      <c r="G295" s="228"/>
      <c r="H295" s="229"/>
      <c r="I295" s="229"/>
      <c r="J295" s="229"/>
      <c r="K295" s="229"/>
      <c r="L295" s="228"/>
      <c r="M295" s="229"/>
      <c r="N295" s="229"/>
      <c r="O295" s="229"/>
      <c r="P295" s="229"/>
      <c r="Q295" s="228"/>
      <c r="R295" s="229"/>
      <c r="S295" s="229"/>
      <c r="T295" s="229"/>
      <c r="U295" s="229"/>
      <c r="V295" s="228"/>
      <c r="W295" s="229"/>
      <c r="X295" s="229"/>
      <c r="Y295" s="229"/>
      <c r="Z295" s="229"/>
      <c r="AA295" s="228"/>
      <c r="AB295" s="229"/>
      <c r="AC295" s="229"/>
      <c r="AD295" s="229"/>
      <c r="AE295" s="229"/>
      <c r="AF295" s="228"/>
      <c r="AG295" s="229"/>
      <c r="AH295" s="229"/>
      <c r="AI295" s="229"/>
      <c r="AJ295" s="229"/>
      <c r="AK295" s="228"/>
      <c r="AL295" s="229"/>
      <c r="AM295" s="229"/>
      <c r="AN295" s="229"/>
      <c r="AO295" s="229"/>
      <c r="AP295" s="228"/>
      <c r="AQ295" s="229"/>
      <c r="AR295" s="229"/>
      <c r="AS295" s="229"/>
      <c r="AT295" s="229"/>
      <c r="AU295" s="228"/>
      <c r="AV295" s="229"/>
      <c r="AW295" s="229"/>
      <c r="AX295" s="229"/>
      <c r="AY295" s="229"/>
      <c r="AZ295" s="228"/>
      <c r="BA295" s="229"/>
      <c r="BB295" s="229"/>
      <c r="BC295" s="229"/>
      <c r="BD295" s="229"/>
      <c r="BE295" s="228"/>
      <c r="BF295" s="229"/>
      <c r="BG295" s="229"/>
      <c r="BH295" s="229"/>
      <c r="BI295" s="230"/>
    </row>
    <row r="296" spans="1:61">
      <c r="A296" s="231"/>
      <c r="B296" s="228"/>
      <c r="C296" s="229"/>
      <c r="D296" s="229"/>
      <c r="E296" s="229"/>
      <c r="F296" s="229"/>
      <c r="G296" s="228"/>
      <c r="H296" s="229"/>
      <c r="I296" s="229"/>
      <c r="J296" s="229"/>
      <c r="K296" s="229"/>
      <c r="L296" s="228"/>
      <c r="M296" s="229"/>
      <c r="N296" s="229"/>
      <c r="O296" s="229"/>
      <c r="P296" s="229"/>
      <c r="Q296" s="228"/>
      <c r="R296" s="229"/>
      <c r="S296" s="229"/>
      <c r="T296" s="229"/>
      <c r="U296" s="229"/>
      <c r="V296" s="228"/>
      <c r="W296" s="229"/>
      <c r="X296" s="229"/>
      <c r="Y296" s="229"/>
      <c r="Z296" s="229"/>
      <c r="AA296" s="228"/>
      <c r="AB296" s="229"/>
      <c r="AC296" s="229"/>
      <c r="AD296" s="229"/>
      <c r="AE296" s="229"/>
      <c r="AF296" s="228"/>
      <c r="AG296" s="229"/>
      <c r="AH296" s="229"/>
      <c r="AI296" s="229"/>
      <c r="AJ296" s="229"/>
      <c r="AK296" s="228"/>
      <c r="AL296" s="229"/>
      <c r="AM296" s="229"/>
      <c r="AN296" s="229"/>
      <c r="AO296" s="229"/>
      <c r="AP296" s="228"/>
      <c r="AQ296" s="229"/>
      <c r="AR296" s="229"/>
      <c r="AS296" s="229"/>
      <c r="AT296" s="229"/>
      <c r="AU296" s="228"/>
      <c r="AV296" s="229"/>
      <c r="AW296" s="229"/>
      <c r="AX296" s="229"/>
      <c r="AY296" s="229"/>
      <c r="AZ296" s="228"/>
      <c r="BA296" s="229"/>
      <c r="BB296" s="229"/>
      <c r="BC296" s="229"/>
      <c r="BD296" s="229"/>
      <c r="BE296" s="228"/>
      <c r="BF296" s="229"/>
      <c r="BG296" s="229"/>
      <c r="BH296" s="229"/>
      <c r="BI296" s="230"/>
    </row>
    <row r="297" spans="1:61">
      <c r="A297" s="231"/>
      <c r="B297" s="228"/>
      <c r="C297" s="229"/>
      <c r="D297" s="229"/>
      <c r="E297" s="229"/>
      <c r="F297" s="229"/>
      <c r="G297" s="228"/>
      <c r="H297" s="229"/>
      <c r="I297" s="229"/>
      <c r="J297" s="229"/>
      <c r="K297" s="229"/>
      <c r="L297" s="228"/>
      <c r="M297" s="229"/>
      <c r="N297" s="229"/>
      <c r="O297" s="229"/>
      <c r="P297" s="229"/>
      <c r="Q297" s="228"/>
      <c r="R297" s="229"/>
      <c r="S297" s="229"/>
      <c r="T297" s="229"/>
      <c r="U297" s="229"/>
      <c r="V297" s="228"/>
      <c r="W297" s="229"/>
      <c r="X297" s="229"/>
      <c r="Y297" s="229"/>
      <c r="Z297" s="229"/>
      <c r="AA297" s="228"/>
      <c r="AB297" s="229"/>
      <c r="AC297" s="229"/>
      <c r="AD297" s="229"/>
      <c r="AE297" s="229"/>
      <c r="AF297" s="228"/>
      <c r="AG297" s="229"/>
      <c r="AH297" s="229"/>
      <c r="AI297" s="229"/>
      <c r="AJ297" s="229"/>
      <c r="AK297" s="228"/>
      <c r="AL297" s="229"/>
      <c r="AM297" s="229"/>
      <c r="AN297" s="229"/>
      <c r="AO297" s="229"/>
      <c r="AP297" s="228"/>
      <c r="AQ297" s="229"/>
      <c r="AR297" s="229"/>
      <c r="AS297" s="229"/>
      <c r="AT297" s="229"/>
      <c r="AU297" s="228"/>
      <c r="AV297" s="229"/>
      <c r="AW297" s="229"/>
      <c r="AX297" s="229"/>
      <c r="AY297" s="229"/>
      <c r="AZ297" s="228"/>
      <c r="BA297" s="229"/>
      <c r="BB297" s="229"/>
      <c r="BC297" s="229"/>
      <c r="BD297" s="229"/>
      <c r="BE297" s="228"/>
      <c r="BF297" s="229"/>
      <c r="BG297" s="229"/>
      <c r="BH297" s="229"/>
      <c r="BI297" s="230"/>
    </row>
    <row r="298" spans="1:61">
      <c r="A298" s="231"/>
      <c r="B298" s="228"/>
      <c r="C298" s="229"/>
      <c r="D298" s="229"/>
      <c r="E298" s="229"/>
      <c r="F298" s="229"/>
      <c r="G298" s="228"/>
      <c r="H298" s="229"/>
      <c r="I298" s="229"/>
      <c r="J298" s="229"/>
      <c r="K298" s="229"/>
      <c r="L298" s="228"/>
      <c r="M298" s="229"/>
      <c r="N298" s="229"/>
      <c r="O298" s="229"/>
      <c r="P298" s="229"/>
      <c r="Q298" s="228"/>
      <c r="R298" s="229"/>
      <c r="S298" s="229"/>
      <c r="T298" s="229"/>
      <c r="U298" s="229"/>
      <c r="V298" s="228"/>
      <c r="W298" s="229"/>
      <c r="X298" s="229"/>
      <c r="Y298" s="229"/>
      <c r="Z298" s="229"/>
      <c r="AA298" s="228"/>
      <c r="AB298" s="229"/>
      <c r="AC298" s="229"/>
      <c r="AD298" s="229"/>
      <c r="AE298" s="229"/>
      <c r="AF298" s="228"/>
      <c r="AG298" s="229"/>
      <c r="AH298" s="229"/>
      <c r="AI298" s="229"/>
      <c r="AJ298" s="229"/>
      <c r="AK298" s="228"/>
      <c r="AL298" s="229"/>
      <c r="AM298" s="229"/>
      <c r="AN298" s="229"/>
      <c r="AO298" s="229"/>
      <c r="AP298" s="228"/>
      <c r="AQ298" s="229"/>
      <c r="AR298" s="229"/>
      <c r="AS298" s="229"/>
      <c r="AT298" s="229"/>
      <c r="AU298" s="228"/>
      <c r="AV298" s="229"/>
      <c r="AW298" s="229"/>
      <c r="AX298" s="229"/>
      <c r="AY298" s="229"/>
      <c r="AZ298" s="228"/>
      <c r="BA298" s="229"/>
      <c r="BB298" s="229"/>
      <c r="BC298" s="229"/>
      <c r="BD298" s="229"/>
      <c r="BE298" s="228"/>
      <c r="BF298" s="229"/>
      <c r="BG298" s="229"/>
      <c r="BH298" s="229"/>
      <c r="BI298" s="230"/>
    </row>
    <row r="299" spans="1:61">
      <c r="A299" s="231"/>
      <c r="B299" s="228"/>
      <c r="C299" s="229"/>
      <c r="D299" s="229"/>
      <c r="E299" s="229"/>
      <c r="F299" s="229"/>
      <c r="G299" s="228"/>
      <c r="H299" s="229"/>
      <c r="I299" s="229"/>
      <c r="J299" s="229"/>
      <c r="K299" s="229"/>
      <c r="L299" s="228"/>
      <c r="M299" s="229"/>
      <c r="N299" s="229"/>
      <c r="O299" s="229"/>
      <c r="P299" s="229"/>
      <c r="Q299" s="228"/>
      <c r="R299" s="229"/>
      <c r="S299" s="229"/>
      <c r="T299" s="229"/>
      <c r="U299" s="229"/>
      <c r="V299" s="228"/>
      <c r="W299" s="229"/>
      <c r="X299" s="229"/>
      <c r="Y299" s="229"/>
      <c r="Z299" s="229"/>
      <c r="AA299" s="228"/>
      <c r="AB299" s="229"/>
      <c r="AC299" s="229"/>
      <c r="AD299" s="229"/>
      <c r="AE299" s="229"/>
      <c r="AF299" s="228"/>
      <c r="AG299" s="229"/>
      <c r="AH299" s="229"/>
      <c r="AI299" s="229"/>
      <c r="AJ299" s="229"/>
      <c r="AK299" s="228"/>
      <c r="AL299" s="229"/>
      <c r="AM299" s="229"/>
      <c r="AN299" s="229"/>
      <c r="AO299" s="229"/>
      <c r="AP299" s="228"/>
      <c r="AQ299" s="229"/>
      <c r="AR299" s="229"/>
      <c r="AS299" s="229"/>
      <c r="AT299" s="229"/>
      <c r="AU299" s="228"/>
      <c r="AV299" s="229"/>
      <c r="AW299" s="229"/>
      <c r="AX299" s="229"/>
      <c r="AY299" s="229"/>
      <c r="AZ299" s="228"/>
      <c r="BA299" s="229"/>
      <c r="BB299" s="229"/>
      <c r="BC299" s="229"/>
      <c r="BD299" s="229"/>
      <c r="BE299" s="228"/>
      <c r="BF299" s="229"/>
      <c r="BG299" s="229"/>
      <c r="BH299" s="229"/>
      <c r="BI299" s="230"/>
    </row>
    <row r="300" spans="1:61">
      <c r="A300" s="231"/>
      <c r="B300" s="228"/>
      <c r="C300" s="229"/>
      <c r="D300" s="229"/>
      <c r="E300" s="229"/>
      <c r="F300" s="229"/>
      <c r="G300" s="228"/>
      <c r="H300" s="229"/>
      <c r="I300" s="229"/>
      <c r="J300" s="229"/>
      <c r="K300" s="229"/>
      <c r="L300" s="228"/>
      <c r="M300" s="229"/>
      <c r="N300" s="229"/>
      <c r="O300" s="229"/>
      <c r="P300" s="229"/>
      <c r="Q300" s="228"/>
      <c r="R300" s="229"/>
      <c r="S300" s="229"/>
      <c r="T300" s="229"/>
      <c r="U300" s="229"/>
      <c r="V300" s="228"/>
      <c r="W300" s="229"/>
      <c r="X300" s="229"/>
      <c r="Y300" s="229"/>
      <c r="Z300" s="229"/>
      <c r="AA300" s="228"/>
      <c r="AB300" s="229"/>
      <c r="AC300" s="229"/>
      <c r="AD300" s="229"/>
      <c r="AE300" s="229"/>
      <c r="AF300" s="228"/>
      <c r="AG300" s="229"/>
      <c r="AH300" s="229"/>
      <c r="AI300" s="229"/>
      <c r="AJ300" s="229"/>
      <c r="AK300" s="228"/>
      <c r="AL300" s="229"/>
      <c r="AM300" s="229"/>
      <c r="AN300" s="229"/>
      <c r="AO300" s="229"/>
      <c r="AP300" s="228"/>
      <c r="AQ300" s="229"/>
      <c r="AR300" s="229"/>
      <c r="AS300" s="229"/>
      <c r="AT300" s="229"/>
      <c r="AU300" s="228"/>
      <c r="AV300" s="229"/>
      <c r="AW300" s="229"/>
      <c r="AX300" s="229"/>
      <c r="AY300" s="229"/>
      <c r="AZ300" s="228"/>
      <c r="BA300" s="229"/>
      <c r="BB300" s="229"/>
      <c r="BC300" s="229"/>
      <c r="BD300" s="229"/>
      <c r="BE300" s="228"/>
      <c r="BF300" s="229"/>
      <c r="BG300" s="229"/>
      <c r="BH300" s="229"/>
      <c r="BI300" s="230"/>
    </row>
    <row r="301" spans="1:61">
      <c r="A301" s="231"/>
      <c r="B301" s="228"/>
      <c r="C301" s="229"/>
      <c r="D301" s="229"/>
      <c r="E301" s="229"/>
      <c r="F301" s="229"/>
      <c r="G301" s="228"/>
      <c r="H301" s="229"/>
      <c r="I301" s="229"/>
      <c r="J301" s="229"/>
      <c r="K301" s="229"/>
      <c r="L301" s="228"/>
      <c r="M301" s="229"/>
      <c r="N301" s="229"/>
      <c r="O301" s="229"/>
      <c r="P301" s="229"/>
      <c r="Q301" s="228"/>
      <c r="R301" s="229"/>
      <c r="S301" s="229"/>
      <c r="T301" s="229"/>
      <c r="U301" s="229"/>
      <c r="V301" s="228"/>
      <c r="W301" s="229"/>
      <c r="X301" s="229"/>
      <c r="Y301" s="229"/>
      <c r="Z301" s="229"/>
      <c r="AA301" s="228"/>
      <c r="AB301" s="229"/>
      <c r="AC301" s="229"/>
      <c r="AD301" s="229"/>
      <c r="AE301" s="229"/>
      <c r="AF301" s="228"/>
      <c r="AG301" s="229"/>
      <c r="AH301" s="229"/>
      <c r="AI301" s="229"/>
      <c r="AJ301" s="229"/>
      <c r="AK301" s="228"/>
      <c r="AL301" s="229"/>
      <c r="AM301" s="229"/>
      <c r="AN301" s="229"/>
      <c r="AO301" s="229"/>
      <c r="AP301" s="228"/>
      <c r="AQ301" s="229"/>
      <c r="AR301" s="229"/>
      <c r="AS301" s="229"/>
      <c r="AT301" s="229"/>
      <c r="AU301" s="228"/>
      <c r="AV301" s="229"/>
      <c r="AW301" s="229"/>
      <c r="AX301" s="229"/>
      <c r="AY301" s="229"/>
      <c r="AZ301" s="228"/>
      <c r="BA301" s="229"/>
      <c r="BB301" s="229"/>
      <c r="BC301" s="229"/>
      <c r="BD301" s="229"/>
      <c r="BE301" s="228"/>
      <c r="BF301" s="229"/>
      <c r="BG301" s="229"/>
      <c r="BH301" s="229"/>
      <c r="BI301" s="230"/>
    </row>
    <row r="302" spans="1:61">
      <c r="A302" s="231"/>
      <c r="B302" s="228"/>
      <c r="C302" s="229"/>
      <c r="D302" s="229"/>
      <c r="E302" s="229"/>
      <c r="F302" s="229"/>
      <c r="G302" s="228"/>
      <c r="H302" s="229"/>
      <c r="I302" s="229"/>
      <c r="J302" s="229"/>
      <c r="K302" s="229"/>
      <c r="L302" s="228"/>
      <c r="M302" s="229"/>
      <c r="N302" s="229"/>
      <c r="O302" s="229"/>
      <c r="P302" s="229"/>
      <c r="Q302" s="228"/>
      <c r="R302" s="229"/>
      <c r="S302" s="229"/>
      <c r="T302" s="229"/>
      <c r="U302" s="229"/>
      <c r="V302" s="228"/>
      <c r="W302" s="229"/>
      <c r="X302" s="229"/>
      <c r="Y302" s="229"/>
      <c r="Z302" s="229"/>
      <c r="AA302" s="228"/>
      <c r="AB302" s="229"/>
      <c r="AC302" s="229"/>
      <c r="AD302" s="229"/>
      <c r="AE302" s="229"/>
      <c r="AF302" s="228"/>
      <c r="AG302" s="229"/>
      <c r="AH302" s="229"/>
      <c r="AI302" s="229"/>
      <c r="AJ302" s="229"/>
      <c r="AK302" s="228"/>
      <c r="AL302" s="229"/>
      <c r="AM302" s="229"/>
      <c r="AN302" s="229"/>
      <c r="AO302" s="229"/>
      <c r="AP302" s="228"/>
      <c r="AQ302" s="229"/>
      <c r="AR302" s="229"/>
      <c r="AS302" s="229"/>
      <c r="AT302" s="229"/>
      <c r="AU302" s="228"/>
      <c r="AV302" s="229"/>
      <c r="AW302" s="229"/>
      <c r="AX302" s="229"/>
      <c r="AY302" s="229"/>
      <c r="AZ302" s="228"/>
      <c r="BA302" s="229"/>
      <c r="BB302" s="229"/>
      <c r="BC302" s="229"/>
      <c r="BD302" s="229"/>
      <c r="BE302" s="228"/>
      <c r="BF302" s="229"/>
      <c r="BG302" s="229"/>
      <c r="BH302" s="229"/>
      <c r="BI302" s="230"/>
    </row>
    <row r="303" spans="1:61">
      <c r="A303" s="231"/>
      <c r="B303" s="228"/>
      <c r="C303" s="229"/>
      <c r="D303" s="229"/>
      <c r="E303" s="229"/>
      <c r="F303" s="229"/>
      <c r="G303" s="228"/>
      <c r="H303" s="229"/>
      <c r="I303" s="229"/>
      <c r="J303" s="229"/>
      <c r="K303" s="229"/>
      <c r="L303" s="228"/>
      <c r="M303" s="229"/>
      <c r="N303" s="229"/>
      <c r="O303" s="229"/>
      <c r="P303" s="229"/>
      <c r="Q303" s="228"/>
      <c r="R303" s="229"/>
      <c r="S303" s="229"/>
      <c r="T303" s="229"/>
      <c r="U303" s="229"/>
      <c r="V303" s="228"/>
      <c r="W303" s="229"/>
      <c r="X303" s="229"/>
      <c r="Y303" s="229"/>
      <c r="Z303" s="229"/>
      <c r="AA303" s="228"/>
      <c r="AB303" s="229"/>
      <c r="AC303" s="229"/>
      <c r="AD303" s="229"/>
      <c r="AE303" s="229"/>
      <c r="AF303" s="228"/>
      <c r="AG303" s="229"/>
      <c r="AH303" s="229"/>
      <c r="AI303" s="229"/>
      <c r="AJ303" s="229"/>
      <c r="AK303" s="228"/>
      <c r="AL303" s="229"/>
      <c r="AM303" s="229"/>
      <c r="AN303" s="229"/>
      <c r="AO303" s="229"/>
      <c r="AP303" s="228"/>
      <c r="AQ303" s="229"/>
      <c r="AR303" s="229"/>
      <c r="AS303" s="229"/>
      <c r="AT303" s="229"/>
      <c r="AU303" s="228"/>
      <c r="AV303" s="229"/>
      <c r="AW303" s="229"/>
      <c r="AX303" s="229"/>
      <c r="AY303" s="229"/>
      <c r="AZ303" s="228"/>
      <c r="BA303" s="229"/>
      <c r="BB303" s="229"/>
      <c r="BC303" s="229"/>
      <c r="BD303" s="229"/>
      <c r="BE303" s="228"/>
      <c r="BF303" s="229"/>
      <c r="BG303" s="229"/>
      <c r="BH303" s="229"/>
      <c r="BI303" s="230"/>
    </row>
    <row r="304" spans="1:61">
      <c r="A304" s="231"/>
      <c r="B304" s="228"/>
      <c r="C304" s="229"/>
      <c r="D304" s="229"/>
      <c r="E304" s="229"/>
      <c r="F304" s="229"/>
      <c r="G304" s="228"/>
      <c r="H304" s="229"/>
      <c r="I304" s="229"/>
      <c r="J304" s="229"/>
      <c r="K304" s="229"/>
      <c r="L304" s="228"/>
      <c r="M304" s="229"/>
      <c r="N304" s="229"/>
      <c r="O304" s="229"/>
      <c r="P304" s="229"/>
      <c r="Q304" s="228"/>
      <c r="R304" s="229"/>
      <c r="S304" s="229"/>
      <c r="T304" s="229"/>
      <c r="U304" s="229"/>
      <c r="V304" s="228"/>
      <c r="W304" s="229"/>
      <c r="X304" s="229"/>
      <c r="Y304" s="229"/>
      <c r="Z304" s="229"/>
      <c r="AA304" s="228"/>
      <c r="AB304" s="229"/>
      <c r="AC304" s="229"/>
      <c r="AD304" s="229"/>
      <c r="AE304" s="229"/>
      <c r="AF304" s="228"/>
      <c r="AG304" s="229"/>
      <c r="AH304" s="229"/>
      <c r="AI304" s="229"/>
      <c r="AJ304" s="229"/>
      <c r="AK304" s="228"/>
      <c r="AL304" s="229"/>
      <c r="AM304" s="229"/>
      <c r="AN304" s="229"/>
      <c r="AO304" s="229"/>
      <c r="AP304" s="228"/>
      <c r="AQ304" s="229"/>
      <c r="AR304" s="229"/>
      <c r="AS304" s="229"/>
      <c r="AT304" s="229"/>
      <c r="AU304" s="228"/>
      <c r="AV304" s="229"/>
      <c r="AW304" s="229"/>
      <c r="AX304" s="229"/>
      <c r="AY304" s="229"/>
      <c r="AZ304" s="228"/>
      <c r="BA304" s="229"/>
      <c r="BB304" s="229"/>
      <c r="BC304" s="229"/>
      <c r="BD304" s="229"/>
      <c r="BE304" s="228"/>
      <c r="BF304" s="229"/>
      <c r="BG304" s="229"/>
      <c r="BH304" s="229"/>
      <c r="BI304" s="230"/>
    </row>
    <row r="305" spans="1:61">
      <c r="A305" s="231"/>
      <c r="B305" s="228"/>
      <c r="C305" s="229"/>
      <c r="D305" s="229"/>
      <c r="E305" s="229"/>
      <c r="F305" s="229"/>
      <c r="G305" s="228"/>
      <c r="H305" s="229"/>
      <c r="I305" s="229"/>
      <c r="J305" s="229"/>
      <c r="K305" s="229"/>
      <c r="L305" s="228"/>
      <c r="M305" s="229"/>
      <c r="N305" s="229"/>
      <c r="O305" s="229"/>
      <c r="P305" s="229"/>
      <c r="Q305" s="228"/>
      <c r="R305" s="229"/>
      <c r="S305" s="229"/>
      <c r="T305" s="229"/>
      <c r="U305" s="229"/>
      <c r="V305" s="228"/>
      <c r="W305" s="229"/>
      <c r="X305" s="229"/>
      <c r="Y305" s="229"/>
      <c r="Z305" s="229"/>
      <c r="AA305" s="228"/>
      <c r="AB305" s="229"/>
      <c r="AC305" s="229"/>
      <c r="AD305" s="229"/>
      <c r="AE305" s="229"/>
      <c r="AF305" s="228"/>
      <c r="AG305" s="229"/>
      <c r="AH305" s="229"/>
      <c r="AI305" s="229"/>
      <c r="AJ305" s="229"/>
      <c r="AK305" s="228"/>
      <c r="AL305" s="229"/>
      <c r="AM305" s="229"/>
      <c r="AN305" s="229"/>
      <c r="AO305" s="229"/>
      <c r="AP305" s="228"/>
      <c r="AQ305" s="229"/>
      <c r="AR305" s="229"/>
      <c r="AS305" s="229"/>
      <c r="AT305" s="229"/>
      <c r="AU305" s="228"/>
      <c r="AV305" s="229"/>
      <c r="AW305" s="229"/>
      <c r="AX305" s="229"/>
      <c r="AY305" s="229"/>
      <c r="AZ305" s="228"/>
      <c r="BA305" s="229"/>
      <c r="BB305" s="229"/>
      <c r="BC305" s="229"/>
      <c r="BD305" s="229"/>
      <c r="BE305" s="228"/>
      <c r="BF305" s="229"/>
      <c r="BG305" s="229"/>
      <c r="BH305" s="229"/>
      <c r="BI305" s="230"/>
    </row>
    <row r="306" spans="1:61">
      <c r="A306" s="231"/>
      <c r="B306" s="228"/>
      <c r="C306" s="229"/>
      <c r="D306" s="229"/>
      <c r="E306" s="229"/>
      <c r="F306" s="229"/>
      <c r="G306" s="228"/>
      <c r="H306" s="229"/>
      <c r="I306" s="229"/>
      <c r="J306" s="229"/>
      <c r="K306" s="229"/>
      <c r="L306" s="228"/>
      <c r="M306" s="229"/>
      <c r="N306" s="229"/>
      <c r="O306" s="229"/>
      <c r="P306" s="229"/>
      <c r="Q306" s="228"/>
      <c r="R306" s="229"/>
      <c r="S306" s="229"/>
      <c r="T306" s="229"/>
      <c r="U306" s="229"/>
      <c r="V306" s="228"/>
      <c r="W306" s="229"/>
      <c r="X306" s="229"/>
      <c r="Y306" s="229"/>
      <c r="Z306" s="229"/>
      <c r="AA306" s="228"/>
      <c r="AB306" s="229"/>
      <c r="AC306" s="229"/>
      <c r="AD306" s="229"/>
      <c r="AE306" s="229"/>
      <c r="AF306" s="228"/>
      <c r="AG306" s="229"/>
      <c r="AH306" s="229"/>
      <c r="AI306" s="229"/>
      <c r="AJ306" s="229"/>
      <c r="AK306" s="228"/>
      <c r="AL306" s="229"/>
      <c r="AM306" s="229"/>
      <c r="AN306" s="229"/>
      <c r="AO306" s="229"/>
      <c r="AP306" s="228"/>
      <c r="AQ306" s="229"/>
      <c r="AR306" s="229"/>
      <c r="AS306" s="229"/>
      <c r="AT306" s="229"/>
      <c r="AU306" s="228"/>
      <c r="AV306" s="229"/>
      <c r="AW306" s="229"/>
      <c r="AX306" s="229"/>
      <c r="AY306" s="229"/>
      <c r="AZ306" s="228"/>
      <c r="BA306" s="229"/>
      <c r="BB306" s="229"/>
      <c r="BC306" s="229"/>
      <c r="BD306" s="229"/>
      <c r="BE306" s="228"/>
      <c r="BF306" s="229"/>
      <c r="BG306" s="229"/>
      <c r="BH306" s="229"/>
      <c r="BI306" s="230"/>
    </row>
    <row r="307" spans="1:61">
      <c r="A307" s="231"/>
      <c r="B307" s="228"/>
      <c r="C307" s="229"/>
      <c r="D307" s="229"/>
      <c r="E307" s="229"/>
      <c r="F307" s="229"/>
      <c r="G307" s="228"/>
      <c r="H307" s="229"/>
      <c r="I307" s="229"/>
      <c r="J307" s="229"/>
      <c r="K307" s="229"/>
      <c r="L307" s="228"/>
      <c r="M307" s="229"/>
      <c r="N307" s="229"/>
      <c r="O307" s="229"/>
      <c r="P307" s="229"/>
      <c r="Q307" s="228"/>
      <c r="R307" s="229"/>
      <c r="S307" s="229"/>
      <c r="T307" s="229"/>
      <c r="U307" s="229"/>
      <c r="V307" s="228"/>
      <c r="W307" s="229"/>
      <c r="X307" s="229"/>
      <c r="Y307" s="229"/>
      <c r="Z307" s="229"/>
      <c r="AA307" s="228"/>
      <c r="AB307" s="229"/>
      <c r="AC307" s="229"/>
      <c r="AD307" s="229"/>
      <c r="AE307" s="229"/>
      <c r="AF307" s="228"/>
      <c r="AG307" s="229"/>
      <c r="AH307" s="229"/>
      <c r="AI307" s="229"/>
      <c r="AJ307" s="229"/>
      <c r="AK307" s="228"/>
      <c r="AL307" s="229"/>
      <c r="AM307" s="229"/>
      <c r="AN307" s="229"/>
      <c r="AO307" s="229"/>
      <c r="AP307" s="228"/>
      <c r="AQ307" s="229"/>
      <c r="AR307" s="229"/>
      <c r="AS307" s="229"/>
      <c r="AT307" s="229"/>
      <c r="AU307" s="228"/>
      <c r="AV307" s="229"/>
      <c r="AW307" s="229"/>
      <c r="AX307" s="229"/>
      <c r="AY307" s="229"/>
      <c r="AZ307" s="228"/>
      <c r="BA307" s="229"/>
      <c r="BB307" s="229"/>
      <c r="BC307" s="229"/>
      <c r="BD307" s="229"/>
      <c r="BE307" s="228"/>
      <c r="BF307" s="229"/>
      <c r="BG307" s="229"/>
      <c r="BH307" s="229"/>
      <c r="BI307" s="230"/>
    </row>
    <row r="308" spans="1:61">
      <c r="A308" s="231"/>
      <c r="B308" s="228"/>
      <c r="C308" s="229"/>
      <c r="D308" s="229"/>
      <c r="E308" s="229"/>
      <c r="F308" s="229"/>
      <c r="G308" s="228"/>
      <c r="H308" s="229"/>
      <c r="I308" s="229"/>
      <c r="J308" s="229"/>
      <c r="K308" s="229"/>
      <c r="L308" s="228"/>
      <c r="M308" s="229"/>
      <c r="N308" s="229"/>
      <c r="O308" s="229"/>
      <c r="P308" s="229"/>
      <c r="Q308" s="228"/>
      <c r="R308" s="229"/>
      <c r="S308" s="229"/>
      <c r="T308" s="229"/>
      <c r="U308" s="229"/>
      <c r="V308" s="228"/>
      <c r="W308" s="229"/>
      <c r="X308" s="229"/>
      <c r="Y308" s="229"/>
      <c r="Z308" s="229"/>
      <c r="AA308" s="228"/>
      <c r="AB308" s="229"/>
      <c r="AC308" s="229"/>
      <c r="AD308" s="229"/>
      <c r="AE308" s="229"/>
      <c r="AF308" s="228"/>
      <c r="AG308" s="229"/>
      <c r="AH308" s="229"/>
      <c r="AI308" s="229"/>
      <c r="AJ308" s="229"/>
      <c r="AK308" s="228"/>
      <c r="AL308" s="229"/>
      <c r="AM308" s="229"/>
      <c r="AN308" s="229"/>
      <c r="AO308" s="229"/>
      <c r="AP308" s="228"/>
      <c r="AQ308" s="229"/>
      <c r="AR308" s="229"/>
      <c r="AS308" s="229"/>
      <c r="AT308" s="229"/>
      <c r="AU308" s="228"/>
      <c r="AV308" s="229"/>
      <c r="AW308" s="229"/>
      <c r="AX308" s="229"/>
      <c r="AY308" s="229"/>
      <c r="AZ308" s="228"/>
      <c r="BA308" s="229"/>
      <c r="BB308" s="229"/>
      <c r="BC308" s="229"/>
      <c r="BD308" s="229"/>
      <c r="BE308" s="228"/>
      <c r="BF308" s="229"/>
      <c r="BG308" s="229"/>
      <c r="BH308" s="229"/>
      <c r="BI308" s="230"/>
    </row>
    <row r="309" spans="1:61">
      <c r="A309" s="231"/>
      <c r="B309" s="228"/>
      <c r="C309" s="229"/>
      <c r="D309" s="229"/>
      <c r="E309" s="229"/>
      <c r="F309" s="229"/>
      <c r="G309" s="228"/>
      <c r="H309" s="229"/>
      <c r="I309" s="229"/>
      <c r="J309" s="229"/>
      <c r="K309" s="229"/>
      <c r="L309" s="228"/>
      <c r="M309" s="229"/>
      <c r="N309" s="229"/>
      <c r="O309" s="229"/>
      <c r="P309" s="229"/>
      <c r="Q309" s="228"/>
      <c r="R309" s="229"/>
      <c r="S309" s="229"/>
      <c r="T309" s="229"/>
      <c r="U309" s="229"/>
      <c r="V309" s="228"/>
      <c r="W309" s="229"/>
      <c r="X309" s="229"/>
      <c r="Y309" s="229"/>
      <c r="Z309" s="229"/>
      <c r="AA309" s="228"/>
      <c r="AB309" s="229"/>
      <c r="AC309" s="229"/>
      <c r="AD309" s="229"/>
      <c r="AE309" s="229"/>
      <c r="AF309" s="228"/>
      <c r="AG309" s="229"/>
      <c r="AH309" s="229"/>
      <c r="AI309" s="229"/>
      <c r="AJ309" s="229"/>
      <c r="AK309" s="228"/>
      <c r="AL309" s="229"/>
      <c r="AM309" s="229"/>
      <c r="AN309" s="229"/>
      <c r="AO309" s="229"/>
      <c r="AP309" s="228"/>
      <c r="AQ309" s="229"/>
      <c r="AR309" s="229"/>
      <c r="AS309" s="229"/>
      <c r="AT309" s="229"/>
      <c r="AU309" s="228"/>
      <c r="AV309" s="229"/>
      <c r="AW309" s="229"/>
      <c r="AX309" s="229"/>
      <c r="AY309" s="229"/>
      <c r="AZ309" s="228"/>
      <c r="BA309" s="229"/>
      <c r="BB309" s="229"/>
      <c r="BC309" s="229"/>
      <c r="BD309" s="229"/>
      <c r="BE309" s="228"/>
      <c r="BF309" s="229"/>
      <c r="BG309" s="229"/>
      <c r="BH309" s="229"/>
      <c r="BI309" s="230"/>
    </row>
    <row r="310" spans="1:61">
      <c r="A310" s="231"/>
      <c r="B310" s="228"/>
      <c r="C310" s="229"/>
      <c r="D310" s="229"/>
      <c r="E310" s="229"/>
      <c r="F310" s="229"/>
      <c r="G310" s="228"/>
      <c r="H310" s="229"/>
      <c r="I310" s="229"/>
      <c r="J310" s="229"/>
      <c r="K310" s="229"/>
      <c r="L310" s="228"/>
      <c r="M310" s="229"/>
      <c r="N310" s="229"/>
      <c r="O310" s="229"/>
      <c r="P310" s="229"/>
      <c r="Q310" s="228"/>
      <c r="R310" s="229"/>
      <c r="S310" s="229"/>
      <c r="T310" s="229"/>
      <c r="U310" s="229"/>
      <c r="V310" s="228"/>
      <c r="W310" s="229"/>
      <c r="X310" s="229"/>
      <c r="Y310" s="229"/>
      <c r="Z310" s="229"/>
      <c r="AA310" s="228"/>
      <c r="AB310" s="229"/>
      <c r="AC310" s="229"/>
      <c r="AD310" s="229"/>
      <c r="AE310" s="229"/>
      <c r="AF310" s="228"/>
      <c r="AG310" s="229"/>
      <c r="AH310" s="229"/>
      <c r="AI310" s="229"/>
      <c r="AJ310" s="229"/>
      <c r="AK310" s="228"/>
      <c r="AL310" s="229"/>
      <c r="AM310" s="229"/>
      <c r="AN310" s="229"/>
      <c r="AO310" s="229"/>
      <c r="AP310" s="228"/>
      <c r="AQ310" s="229"/>
      <c r="AR310" s="229"/>
      <c r="AS310" s="229"/>
      <c r="AT310" s="229"/>
      <c r="AU310" s="228"/>
      <c r="AV310" s="229"/>
      <c r="AW310" s="229"/>
      <c r="AX310" s="229"/>
      <c r="AY310" s="229"/>
      <c r="AZ310" s="228"/>
      <c r="BA310" s="229"/>
      <c r="BB310" s="229"/>
      <c r="BC310" s="229"/>
      <c r="BD310" s="229"/>
      <c r="BE310" s="228"/>
      <c r="BF310" s="229"/>
      <c r="BG310" s="229"/>
      <c r="BH310" s="229"/>
      <c r="BI310" s="230"/>
    </row>
    <row r="311" spans="1:61" ht="13" thickBot="1">
      <c r="A311" s="232"/>
      <c r="B311" s="233"/>
      <c r="C311" s="234"/>
      <c r="D311" s="234"/>
      <c r="E311" s="234"/>
      <c r="F311" s="234"/>
      <c r="G311" s="233"/>
      <c r="H311" s="234"/>
      <c r="I311" s="234"/>
      <c r="J311" s="234"/>
      <c r="K311" s="234"/>
      <c r="L311" s="233"/>
      <c r="M311" s="234"/>
      <c r="N311" s="234"/>
      <c r="O311" s="234"/>
      <c r="P311" s="234"/>
      <c r="Q311" s="233"/>
      <c r="R311" s="234"/>
      <c r="S311" s="234"/>
      <c r="T311" s="234"/>
      <c r="U311" s="234"/>
      <c r="V311" s="233"/>
      <c r="W311" s="234"/>
      <c r="X311" s="234"/>
      <c r="Y311" s="234"/>
      <c r="Z311" s="234"/>
      <c r="AA311" s="233"/>
      <c r="AB311" s="234"/>
      <c r="AC311" s="234"/>
      <c r="AD311" s="234"/>
      <c r="AE311" s="234"/>
      <c r="AF311" s="233"/>
      <c r="AG311" s="234"/>
      <c r="AH311" s="234"/>
      <c r="AI311" s="234"/>
      <c r="AJ311" s="234"/>
      <c r="AK311" s="233"/>
      <c r="AL311" s="234"/>
      <c r="AM311" s="234"/>
      <c r="AN311" s="234"/>
      <c r="AO311" s="234"/>
      <c r="AP311" s="233"/>
      <c r="AQ311" s="234"/>
      <c r="AR311" s="234"/>
      <c r="AS311" s="234"/>
      <c r="AT311" s="234"/>
      <c r="AU311" s="233"/>
      <c r="AV311" s="234"/>
      <c r="AW311" s="234"/>
      <c r="AX311" s="234"/>
      <c r="AY311" s="234"/>
      <c r="AZ311" s="233"/>
      <c r="BA311" s="234"/>
      <c r="BB311" s="234"/>
      <c r="BC311" s="234"/>
      <c r="BD311" s="234"/>
      <c r="BE311" s="233"/>
      <c r="BF311" s="234"/>
      <c r="BG311" s="234"/>
      <c r="BH311" s="234"/>
      <c r="BI311" s="235"/>
    </row>
    <row r="398" spans="2:2">
      <c r="B398" s="185" t="e">
        <v>#REF!</v>
      </c>
    </row>
  </sheetData>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458B-010A-4936-BAAC-B6F600D1B41D}">
  <dimension ref="B2:H504"/>
  <sheetViews>
    <sheetView showGridLines="0" zoomScaleNormal="100" workbookViewId="0"/>
  </sheetViews>
  <sheetFormatPr baseColWidth="10" defaultColWidth="8.7265625" defaultRowHeight="12.5"/>
  <cols>
    <col min="1" max="1" width="8.7265625" style="185"/>
    <col min="2" max="3" width="24" style="185" customWidth="1"/>
    <col min="4" max="4" width="129" style="185" customWidth="1"/>
    <col min="5" max="5" width="9" style="185" customWidth="1"/>
    <col min="6" max="7" width="11" style="185" customWidth="1"/>
    <col min="8" max="8" width="12" style="185" customWidth="1"/>
    <col min="9" max="16384" width="8.7265625" style="185"/>
  </cols>
  <sheetData>
    <row r="2" spans="2:8" ht="15.5">
      <c r="B2" s="237" t="s">
        <v>2078</v>
      </c>
      <c r="C2" s="238"/>
      <c r="D2" s="238"/>
      <c r="E2" s="238"/>
      <c r="F2" s="238"/>
      <c r="G2" s="238"/>
      <c r="H2" s="238"/>
    </row>
    <row r="3" spans="2:8" ht="15.5">
      <c r="B3" s="237" t="s">
        <v>2079</v>
      </c>
      <c r="C3" s="238"/>
      <c r="D3" s="238"/>
      <c r="E3" s="238"/>
      <c r="F3" s="238"/>
      <c r="G3" s="238"/>
      <c r="H3" s="238"/>
    </row>
    <row r="4" spans="2:8" ht="13">
      <c r="B4" s="239" t="s">
        <v>2080</v>
      </c>
      <c r="C4" s="238"/>
      <c r="D4" s="238"/>
      <c r="E4" s="238"/>
      <c r="F4" s="238"/>
      <c r="G4" s="238"/>
      <c r="H4" s="238"/>
    </row>
    <row r="6" spans="2:8" ht="13">
      <c r="B6" s="240" t="s">
        <v>2081</v>
      </c>
      <c r="C6" s="240" t="s">
        <v>2082</v>
      </c>
      <c r="D6" s="240" t="s">
        <v>2083</v>
      </c>
      <c r="E6" s="240" t="s">
        <v>2084</v>
      </c>
      <c r="F6" s="240" t="s">
        <v>2085</v>
      </c>
      <c r="G6" s="240" t="s">
        <v>2086</v>
      </c>
      <c r="H6" s="240" t="s">
        <v>2087</v>
      </c>
    </row>
    <row r="7" spans="2:8">
      <c r="B7" s="241" t="s">
        <v>2088</v>
      </c>
      <c r="C7" s="241" t="s">
        <v>2089</v>
      </c>
      <c r="D7" s="241" t="s">
        <v>2090</v>
      </c>
      <c r="E7" s="241">
        <v>14</v>
      </c>
      <c r="F7" s="242">
        <v>44902</v>
      </c>
      <c r="G7" s="242">
        <v>44915</v>
      </c>
      <c r="H7" s="241" t="s">
        <v>14</v>
      </c>
    </row>
    <row r="8" spans="2:8">
      <c r="B8" s="241" t="s">
        <v>2091</v>
      </c>
      <c r="C8" s="241" t="s">
        <v>2092</v>
      </c>
      <c r="D8" s="241" t="s">
        <v>2093</v>
      </c>
      <c r="E8" s="241">
        <v>10</v>
      </c>
      <c r="F8" s="242">
        <v>44901</v>
      </c>
      <c r="G8" s="242">
        <v>44910</v>
      </c>
      <c r="H8" s="241" t="s">
        <v>14</v>
      </c>
    </row>
    <row r="9" spans="2:8">
      <c r="B9" s="241" t="s">
        <v>2088</v>
      </c>
      <c r="C9" s="241" t="s">
        <v>2094</v>
      </c>
      <c r="D9" s="241" t="s">
        <v>2095</v>
      </c>
      <c r="E9" s="241">
        <v>17</v>
      </c>
      <c r="F9" s="242">
        <v>44885</v>
      </c>
      <c r="G9" s="242">
        <v>44901</v>
      </c>
      <c r="H9" s="241" t="s">
        <v>14</v>
      </c>
    </row>
    <row r="10" spans="2:8">
      <c r="B10" s="241" t="s">
        <v>2096</v>
      </c>
      <c r="C10" s="241" t="s">
        <v>2097</v>
      </c>
      <c r="D10" s="241" t="s">
        <v>2098</v>
      </c>
      <c r="E10" s="241">
        <v>19</v>
      </c>
      <c r="F10" s="242">
        <v>44879</v>
      </c>
      <c r="G10" s="242">
        <v>44897</v>
      </c>
      <c r="H10" s="241" t="s">
        <v>14</v>
      </c>
    </row>
    <row r="11" spans="2:8">
      <c r="B11" s="241" t="s">
        <v>2088</v>
      </c>
      <c r="C11" s="241" t="s">
        <v>2099</v>
      </c>
      <c r="D11" s="241" t="s">
        <v>2100</v>
      </c>
      <c r="E11" s="241">
        <v>16</v>
      </c>
      <c r="F11" s="242">
        <v>44872</v>
      </c>
      <c r="G11" s="242">
        <v>44887</v>
      </c>
      <c r="H11" s="241" t="s">
        <v>14</v>
      </c>
    </row>
    <row r="12" spans="2:8">
      <c r="B12" s="241" t="s">
        <v>2101</v>
      </c>
      <c r="C12" s="241" t="s">
        <v>2102</v>
      </c>
      <c r="D12" s="241" t="s">
        <v>2103</v>
      </c>
      <c r="E12" s="241">
        <v>13</v>
      </c>
      <c r="F12" s="242">
        <v>44872</v>
      </c>
      <c r="G12" s="242">
        <v>44884</v>
      </c>
      <c r="H12" s="241" t="s">
        <v>14</v>
      </c>
    </row>
    <row r="13" spans="2:8">
      <c r="B13" s="241" t="s">
        <v>2104</v>
      </c>
      <c r="C13" s="241" t="s">
        <v>2105</v>
      </c>
      <c r="D13" s="241" t="s">
        <v>2106</v>
      </c>
      <c r="E13" s="241">
        <v>30</v>
      </c>
      <c r="F13" s="242">
        <v>44850</v>
      </c>
      <c r="G13" s="242">
        <v>44879</v>
      </c>
      <c r="H13" s="241" t="s">
        <v>14</v>
      </c>
    </row>
    <row r="14" spans="2:8">
      <c r="B14" s="241" t="s">
        <v>2101</v>
      </c>
      <c r="C14" s="241" t="s">
        <v>2107</v>
      </c>
      <c r="D14" s="241" t="s">
        <v>2108</v>
      </c>
      <c r="E14" s="241">
        <v>46</v>
      </c>
      <c r="F14" s="242">
        <v>44844</v>
      </c>
      <c r="G14" s="242">
        <v>44889</v>
      </c>
      <c r="H14" s="241" t="s">
        <v>14</v>
      </c>
    </row>
    <row r="15" spans="2:8">
      <c r="B15" s="241" t="s">
        <v>2109</v>
      </c>
      <c r="C15" s="241" t="s">
        <v>2110</v>
      </c>
      <c r="D15" s="241" t="s">
        <v>2111</v>
      </c>
      <c r="E15" s="241">
        <v>46</v>
      </c>
      <c r="F15" s="242">
        <v>44835</v>
      </c>
      <c r="G15" s="242">
        <v>44880</v>
      </c>
      <c r="H15" s="241" t="s">
        <v>14</v>
      </c>
    </row>
    <row r="16" spans="2:8">
      <c r="B16" s="241" t="s">
        <v>2112</v>
      </c>
      <c r="C16" s="241" t="s">
        <v>2113</v>
      </c>
      <c r="D16" s="241" t="s">
        <v>2114</v>
      </c>
      <c r="E16" s="241">
        <v>10</v>
      </c>
      <c r="F16" s="242">
        <v>44835</v>
      </c>
      <c r="G16" s="242">
        <v>44844</v>
      </c>
      <c r="H16" s="241" t="s">
        <v>14</v>
      </c>
    </row>
    <row r="17" spans="2:8">
      <c r="B17" s="241" t="s">
        <v>2115</v>
      </c>
      <c r="C17" s="241" t="s">
        <v>2115</v>
      </c>
      <c r="D17" s="241" t="s">
        <v>2116</v>
      </c>
      <c r="E17" s="241">
        <v>1</v>
      </c>
      <c r="F17" s="242">
        <v>44825</v>
      </c>
      <c r="G17" s="242">
        <v>44825</v>
      </c>
      <c r="H17" s="241" t="s">
        <v>62</v>
      </c>
    </row>
    <row r="18" spans="2:8">
      <c r="B18" s="241" t="s">
        <v>2117</v>
      </c>
      <c r="C18" s="241" t="s">
        <v>2118</v>
      </c>
      <c r="D18" s="241" t="s">
        <v>2119</v>
      </c>
      <c r="E18" s="241">
        <v>13</v>
      </c>
      <c r="F18" s="242">
        <v>44805</v>
      </c>
      <c r="G18" s="242">
        <v>44817</v>
      </c>
      <c r="H18" s="241" t="s">
        <v>14</v>
      </c>
    </row>
    <row r="19" spans="2:8">
      <c r="B19" s="241" t="s">
        <v>2120</v>
      </c>
      <c r="C19" s="241" t="s">
        <v>2121</v>
      </c>
      <c r="D19" s="241" t="s">
        <v>2098</v>
      </c>
      <c r="E19" s="241">
        <v>11</v>
      </c>
      <c r="F19" s="242">
        <v>44789</v>
      </c>
      <c r="G19" s="242">
        <v>44799</v>
      </c>
      <c r="H19" s="241" t="s">
        <v>14</v>
      </c>
    </row>
    <row r="20" spans="2:8">
      <c r="B20" s="241" t="s">
        <v>2088</v>
      </c>
      <c r="C20" s="241" t="s">
        <v>2122</v>
      </c>
      <c r="D20" s="241" t="s">
        <v>2123</v>
      </c>
      <c r="E20" s="241">
        <v>90</v>
      </c>
      <c r="F20" s="242">
        <v>44779</v>
      </c>
      <c r="G20" s="242">
        <v>44868</v>
      </c>
      <c r="H20" s="241" t="s">
        <v>14</v>
      </c>
    </row>
    <row r="21" spans="2:8">
      <c r="B21" s="241" t="s">
        <v>2120</v>
      </c>
      <c r="C21" s="241" t="s">
        <v>2124</v>
      </c>
      <c r="D21" s="241" t="s">
        <v>2098</v>
      </c>
      <c r="E21" s="241">
        <v>12</v>
      </c>
      <c r="F21" s="242">
        <v>44774</v>
      </c>
      <c r="G21" s="242">
        <v>44785</v>
      </c>
      <c r="H21" s="241" t="s">
        <v>14</v>
      </c>
    </row>
    <row r="22" spans="2:8">
      <c r="B22" s="241" t="s">
        <v>2125</v>
      </c>
      <c r="C22" s="241" t="s">
        <v>2126</v>
      </c>
      <c r="D22" s="241" t="s">
        <v>2127</v>
      </c>
      <c r="E22" s="241">
        <v>40</v>
      </c>
      <c r="F22" s="242">
        <v>44774</v>
      </c>
      <c r="G22" s="242">
        <v>44813</v>
      </c>
      <c r="H22" s="241" t="s">
        <v>62</v>
      </c>
    </row>
    <row r="23" spans="2:8">
      <c r="B23" s="241" t="s">
        <v>2128</v>
      </c>
      <c r="C23" s="241" t="s">
        <v>2129</v>
      </c>
      <c r="D23" s="241" t="s">
        <v>2130</v>
      </c>
      <c r="E23" s="241">
        <v>14</v>
      </c>
      <c r="F23" s="242">
        <v>44760</v>
      </c>
      <c r="G23" s="242">
        <v>44773</v>
      </c>
      <c r="H23" s="241" t="s">
        <v>14</v>
      </c>
    </row>
    <row r="24" spans="2:8">
      <c r="B24" s="241" t="s">
        <v>2131</v>
      </c>
      <c r="C24" s="241" t="s">
        <v>2132</v>
      </c>
      <c r="D24" s="241" t="s">
        <v>2133</v>
      </c>
      <c r="E24" s="241">
        <v>7</v>
      </c>
      <c r="F24" s="242">
        <v>44760</v>
      </c>
      <c r="G24" s="242">
        <v>44766</v>
      </c>
      <c r="H24" s="241" t="s">
        <v>14</v>
      </c>
    </row>
    <row r="25" spans="2:8">
      <c r="B25" s="241" t="s">
        <v>2134</v>
      </c>
      <c r="C25" s="241" t="s">
        <v>2135</v>
      </c>
      <c r="D25" s="241" t="s">
        <v>2136</v>
      </c>
      <c r="E25" s="241">
        <v>25</v>
      </c>
      <c r="F25" s="242">
        <v>44753</v>
      </c>
      <c r="G25" s="242">
        <v>44777</v>
      </c>
      <c r="H25" s="241" t="s">
        <v>14</v>
      </c>
    </row>
    <row r="26" spans="2:8">
      <c r="B26" s="241" t="s">
        <v>2120</v>
      </c>
      <c r="C26" s="241" t="s">
        <v>2137</v>
      </c>
      <c r="D26" s="241" t="s">
        <v>2098</v>
      </c>
      <c r="E26" s="241">
        <v>16</v>
      </c>
      <c r="F26" s="242">
        <v>44753</v>
      </c>
      <c r="G26" s="242">
        <v>44768</v>
      </c>
      <c r="H26" s="241" t="s">
        <v>14</v>
      </c>
    </row>
    <row r="27" spans="2:8">
      <c r="B27" s="241" t="s">
        <v>2128</v>
      </c>
      <c r="C27" s="241" t="s">
        <v>2138</v>
      </c>
      <c r="D27" s="241" t="s">
        <v>2139</v>
      </c>
      <c r="E27" s="241">
        <v>14</v>
      </c>
      <c r="F27" s="242">
        <v>44746</v>
      </c>
      <c r="G27" s="242">
        <v>44759</v>
      </c>
      <c r="H27" s="241" t="s">
        <v>14</v>
      </c>
    </row>
    <row r="28" spans="2:8">
      <c r="B28" s="241" t="s">
        <v>2131</v>
      </c>
      <c r="C28" s="241" t="s">
        <v>2140</v>
      </c>
      <c r="D28" s="241" t="s">
        <v>2133</v>
      </c>
      <c r="E28" s="241">
        <v>7</v>
      </c>
      <c r="F28" s="242">
        <v>44746</v>
      </c>
      <c r="G28" s="242">
        <v>44752</v>
      </c>
      <c r="H28" s="241" t="s">
        <v>14</v>
      </c>
    </row>
    <row r="29" spans="2:8">
      <c r="B29" s="241" t="s">
        <v>2141</v>
      </c>
      <c r="C29" s="241" t="s">
        <v>2142</v>
      </c>
      <c r="D29" s="241" t="s">
        <v>2143</v>
      </c>
      <c r="E29" s="241">
        <v>5</v>
      </c>
      <c r="F29" s="242">
        <v>44739</v>
      </c>
      <c r="G29" s="242">
        <v>44743</v>
      </c>
      <c r="H29" s="241" t="s">
        <v>62</v>
      </c>
    </row>
    <row r="30" spans="2:8">
      <c r="B30" s="241" t="s">
        <v>2134</v>
      </c>
      <c r="C30" s="241" t="s">
        <v>2144</v>
      </c>
      <c r="D30" s="241" t="s">
        <v>2136</v>
      </c>
      <c r="E30" s="241">
        <v>13</v>
      </c>
      <c r="F30" s="242">
        <v>44739</v>
      </c>
      <c r="G30" s="242">
        <v>44751</v>
      </c>
      <c r="H30" s="241" t="s">
        <v>14</v>
      </c>
    </row>
    <row r="31" spans="2:8">
      <c r="B31" s="241" t="s">
        <v>2145</v>
      </c>
      <c r="C31" s="241" t="s">
        <v>2146</v>
      </c>
      <c r="D31" s="241" t="s">
        <v>2147</v>
      </c>
      <c r="E31" s="241">
        <v>2</v>
      </c>
      <c r="F31" s="242">
        <v>44737</v>
      </c>
      <c r="G31" s="242">
        <v>44738</v>
      </c>
      <c r="H31" s="241" t="s">
        <v>14</v>
      </c>
    </row>
    <row r="32" spans="2:8">
      <c r="B32" s="241" t="s">
        <v>2148</v>
      </c>
      <c r="C32" s="241" t="s">
        <v>2149</v>
      </c>
      <c r="D32" s="241" t="s">
        <v>2150</v>
      </c>
      <c r="E32" s="241">
        <v>17</v>
      </c>
      <c r="F32" s="242">
        <v>44733</v>
      </c>
      <c r="G32" s="242">
        <v>44749</v>
      </c>
      <c r="H32" s="241" t="s">
        <v>62</v>
      </c>
    </row>
    <row r="33" spans="2:8">
      <c r="B33" s="241" t="s">
        <v>2131</v>
      </c>
      <c r="C33" s="241" t="s">
        <v>2151</v>
      </c>
      <c r="D33" s="241" t="s">
        <v>2133</v>
      </c>
      <c r="E33" s="241">
        <v>7</v>
      </c>
      <c r="F33" s="242">
        <v>44732</v>
      </c>
      <c r="G33" s="242">
        <v>44738</v>
      </c>
      <c r="H33" s="241" t="s">
        <v>14</v>
      </c>
    </row>
    <row r="34" spans="2:8">
      <c r="B34" s="241" t="s">
        <v>2152</v>
      </c>
      <c r="C34" s="241" t="s">
        <v>2153</v>
      </c>
      <c r="D34" s="241" t="s">
        <v>2154</v>
      </c>
      <c r="E34" s="241">
        <v>6</v>
      </c>
      <c r="F34" s="242">
        <v>44731</v>
      </c>
      <c r="G34" s="242">
        <v>44736</v>
      </c>
      <c r="H34" s="241" t="s">
        <v>14</v>
      </c>
    </row>
    <row r="35" spans="2:8">
      <c r="B35" s="241" t="s">
        <v>2155</v>
      </c>
      <c r="C35" s="241" t="s">
        <v>2156</v>
      </c>
      <c r="D35" s="241" t="s">
        <v>2157</v>
      </c>
      <c r="E35" s="241">
        <v>15</v>
      </c>
      <c r="F35" s="242">
        <v>44728</v>
      </c>
      <c r="G35" s="242">
        <v>44742</v>
      </c>
      <c r="H35" s="241" t="s">
        <v>62</v>
      </c>
    </row>
    <row r="36" spans="2:8">
      <c r="B36" s="241" t="s">
        <v>2158</v>
      </c>
      <c r="C36" s="241" t="s">
        <v>2159</v>
      </c>
      <c r="D36" s="241" t="s">
        <v>2136</v>
      </c>
      <c r="E36" s="241">
        <v>9</v>
      </c>
      <c r="F36" s="242">
        <v>44725</v>
      </c>
      <c r="G36" s="242">
        <v>44733</v>
      </c>
      <c r="H36" s="241" t="s">
        <v>14</v>
      </c>
    </row>
    <row r="37" spans="2:8">
      <c r="B37" s="241" t="s">
        <v>2152</v>
      </c>
      <c r="C37" s="241" t="s">
        <v>2160</v>
      </c>
      <c r="D37" s="241" t="s">
        <v>2154</v>
      </c>
      <c r="E37" s="241">
        <v>3</v>
      </c>
      <c r="F37" s="242">
        <v>44725</v>
      </c>
      <c r="G37" s="242">
        <v>44727</v>
      </c>
      <c r="H37" s="241" t="s">
        <v>62</v>
      </c>
    </row>
    <row r="38" spans="2:8">
      <c r="B38" s="241" t="s">
        <v>2161</v>
      </c>
      <c r="C38" s="241" t="s">
        <v>2162</v>
      </c>
      <c r="D38" s="241" t="s">
        <v>2163</v>
      </c>
      <c r="E38" s="241">
        <v>67</v>
      </c>
      <c r="F38" s="242">
        <v>44719</v>
      </c>
      <c r="G38" s="242">
        <v>44785</v>
      </c>
      <c r="H38" s="241" t="s">
        <v>62</v>
      </c>
    </row>
    <row r="39" spans="2:8">
      <c r="B39" s="241" t="s">
        <v>2164</v>
      </c>
      <c r="C39" s="241" t="s">
        <v>2165</v>
      </c>
      <c r="D39" s="241" t="s">
        <v>2166</v>
      </c>
      <c r="E39" s="241">
        <v>5</v>
      </c>
      <c r="F39" s="242">
        <v>44718</v>
      </c>
      <c r="G39" s="242">
        <v>44722</v>
      </c>
      <c r="H39" s="241" t="s">
        <v>14</v>
      </c>
    </row>
    <row r="40" spans="2:8">
      <c r="B40" s="241" t="s">
        <v>2167</v>
      </c>
      <c r="C40" s="241" t="s">
        <v>2168</v>
      </c>
      <c r="D40" s="241" t="s">
        <v>2169</v>
      </c>
      <c r="E40" s="241">
        <v>10</v>
      </c>
      <c r="F40" s="242">
        <v>44718</v>
      </c>
      <c r="G40" s="242">
        <v>44727</v>
      </c>
      <c r="H40" s="241" t="s">
        <v>14</v>
      </c>
    </row>
    <row r="41" spans="2:8">
      <c r="B41" s="241" t="s">
        <v>2148</v>
      </c>
      <c r="C41" s="241" t="s">
        <v>2170</v>
      </c>
      <c r="D41" s="241" t="s">
        <v>2150</v>
      </c>
      <c r="E41" s="241">
        <v>17</v>
      </c>
      <c r="F41" s="242">
        <v>44718</v>
      </c>
      <c r="G41" s="242">
        <v>44734</v>
      </c>
      <c r="H41" s="241" t="s">
        <v>62</v>
      </c>
    </row>
    <row r="42" spans="2:8">
      <c r="B42" s="241" t="s">
        <v>2171</v>
      </c>
      <c r="C42" s="241" t="s">
        <v>2172</v>
      </c>
      <c r="D42" s="241" t="s">
        <v>2173</v>
      </c>
      <c r="E42" s="241">
        <v>10</v>
      </c>
      <c r="F42" s="242">
        <v>44718</v>
      </c>
      <c r="G42" s="242">
        <v>44727</v>
      </c>
      <c r="H42" s="241" t="s">
        <v>62</v>
      </c>
    </row>
    <row r="43" spans="2:8">
      <c r="B43" s="241" t="s">
        <v>2171</v>
      </c>
      <c r="C43" s="241" t="s">
        <v>2174</v>
      </c>
      <c r="D43" s="241" t="s">
        <v>2173</v>
      </c>
      <c r="E43" s="241">
        <v>10</v>
      </c>
      <c r="F43" s="242">
        <v>44718</v>
      </c>
      <c r="G43" s="242">
        <v>44727</v>
      </c>
      <c r="H43" s="241" t="s">
        <v>62</v>
      </c>
    </row>
    <row r="44" spans="2:8">
      <c r="B44" s="241" t="s">
        <v>2175</v>
      </c>
      <c r="C44" s="241" t="s">
        <v>2176</v>
      </c>
      <c r="D44" s="241" t="s">
        <v>2147</v>
      </c>
      <c r="E44" s="241">
        <v>2</v>
      </c>
      <c r="F44" s="242">
        <v>44716</v>
      </c>
      <c r="G44" s="242">
        <v>44717</v>
      </c>
      <c r="H44" s="241" t="s">
        <v>14</v>
      </c>
    </row>
    <row r="45" spans="2:8">
      <c r="B45" s="241" t="s">
        <v>2177</v>
      </c>
      <c r="C45" s="241" t="s">
        <v>2178</v>
      </c>
      <c r="D45" s="241" t="s">
        <v>2179</v>
      </c>
      <c r="E45" s="241">
        <v>4</v>
      </c>
      <c r="F45" s="242">
        <v>44713</v>
      </c>
      <c r="G45" s="242">
        <v>44716</v>
      </c>
      <c r="H45" s="241" t="s">
        <v>14</v>
      </c>
    </row>
    <row r="46" spans="2:8">
      <c r="B46" s="241" t="s">
        <v>2180</v>
      </c>
      <c r="C46" s="241" t="s">
        <v>2181</v>
      </c>
      <c r="D46" s="241" t="s">
        <v>2182</v>
      </c>
      <c r="E46" s="241">
        <v>12</v>
      </c>
      <c r="F46" s="242">
        <v>44711</v>
      </c>
      <c r="G46" s="242">
        <v>44722</v>
      </c>
      <c r="H46" s="241" t="s">
        <v>62</v>
      </c>
    </row>
    <row r="47" spans="2:8">
      <c r="B47" s="241" t="s">
        <v>2183</v>
      </c>
      <c r="C47" s="241" t="s">
        <v>2184</v>
      </c>
      <c r="D47" s="241" t="s">
        <v>2185</v>
      </c>
      <c r="E47" s="241">
        <v>9</v>
      </c>
      <c r="F47" s="242">
        <v>44706</v>
      </c>
      <c r="G47" s="242">
        <v>44714</v>
      </c>
      <c r="H47" s="241" t="s">
        <v>14</v>
      </c>
    </row>
    <row r="48" spans="2:8">
      <c r="B48" s="241" t="s">
        <v>2186</v>
      </c>
      <c r="C48" s="241" t="s">
        <v>2187</v>
      </c>
      <c r="D48" s="241" t="s">
        <v>2188</v>
      </c>
      <c r="E48" s="241">
        <v>7</v>
      </c>
      <c r="F48" s="242">
        <v>44704</v>
      </c>
      <c r="G48" s="242">
        <v>44710</v>
      </c>
      <c r="H48" s="241" t="s">
        <v>14</v>
      </c>
    </row>
    <row r="49" spans="2:8">
      <c r="B49" s="241" t="s">
        <v>2141</v>
      </c>
      <c r="C49" s="241" t="s">
        <v>2189</v>
      </c>
      <c r="D49" s="241" t="s">
        <v>2143</v>
      </c>
      <c r="E49" s="241">
        <v>5</v>
      </c>
      <c r="F49" s="242">
        <v>44704</v>
      </c>
      <c r="G49" s="242">
        <v>44708</v>
      </c>
      <c r="H49" s="241" t="s">
        <v>62</v>
      </c>
    </row>
    <row r="50" spans="2:8">
      <c r="B50" s="241" t="s">
        <v>2190</v>
      </c>
      <c r="C50" s="241" t="s">
        <v>2191</v>
      </c>
      <c r="D50" s="241" t="s">
        <v>2098</v>
      </c>
      <c r="E50" s="241">
        <v>6</v>
      </c>
      <c r="F50" s="242">
        <v>44704</v>
      </c>
      <c r="G50" s="242">
        <v>44709</v>
      </c>
      <c r="H50" s="241" t="s">
        <v>14</v>
      </c>
    </row>
    <row r="51" spans="2:8">
      <c r="B51" s="241" t="s">
        <v>2167</v>
      </c>
      <c r="C51" s="241" t="s">
        <v>2192</v>
      </c>
      <c r="D51" s="241" t="s">
        <v>2193</v>
      </c>
      <c r="E51" s="241">
        <v>10</v>
      </c>
      <c r="F51" s="242">
        <v>44704</v>
      </c>
      <c r="G51" s="242">
        <v>44713</v>
      </c>
      <c r="H51" s="241" t="s">
        <v>14</v>
      </c>
    </row>
    <row r="52" spans="2:8">
      <c r="B52" s="241" t="s">
        <v>2180</v>
      </c>
      <c r="C52" s="241" t="s">
        <v>2194</v>
      </c>
      <c r="D52" s="241" t="s">
        <v>2182</v>
      </c>
      <c r="E52" s="241">
        <v>12</v>
      </c>
      <c r="F52" s="242">
        <v>44697</v>
      </c>
      <c r="G52" s="242">
        <v>44708</v>
      </c>
      <c r="H52" s="241" t="s">
        <v>62</v>
      </c>
    </row>
    <row r="53" spans="2:8">
      <c r="B53" s="241" t="s">
        <v>2183</v>
      </c>
      <c r="C53" s="241" t="s">
        <v>2195</v>
      </c>
      <c r="D53" s="241" t="s">
        <v>2185</v>
      </c>
      <c r="E53" s="241">
        <v>9</v>
      </c>
      <c r="F53" s="242">
        <v>44697</v>
      </c>
      <c r="G53" s="242">
        <v>44705</v>
      </c>
      <c r="H53" s="241" t="s">
        <v>14</v>
      </c>
    </row>
    <row r="54" spans="2:8">
      <c r="B54" s="241" t="s">
        <v>2196</v>
      </c>
      <c r="C54" s="241" t="s">
        <v>2197</v>
      </c>
      <c r="D54" s="241" t="s">
        <v>2198</v>
      </c>
      <c r="E54" s="241">
        <v>5</v>
      </c>
      <c r="F54" s="242">
        <v>44697</v>
      </c>
      <c r="G54" s="242">
        <v>44701</v>
      </c>
      <c r="H54" s="241" t="s">
        <v>14</v>
      </c>
    </row>
    <row r="55" spans="2:8">
      <c r="B55" s="241" t="s">
        <v>2199</v>
      </c>
      <c r="C55" s="241" t="s">
        <v>2200</v>
      </c>
      <c r="D55" s="241" t="s">
        <v>2201</v>
      </c>
      <c r="E55" s="241">
        <v>5</v>
      </c>
      <c r="F55" s="242">
        <v>44697</v>
      </c>
      <c r="G55" s="242">
        <v>44701</v>
      </c>
      <c r="H55" s="241" t="s">
        <v>62</v>
      </c>
    </row>
    <row r="56" spans="2:8">
      <c r="B56" s="241" t="s">
        <v>2199</v>
      </c>
      <c r="C56" s="241" t="s">
        <v>2202</v>
      </c>
      <c r="D56" s="241" t="s">
        <v>2201</v>
      </c>
      <c r="E56" s="241">
        <v>5</v>
      </c>
      <c r="F56" s="242">
        <v>44697</v>
      </c>
      <c r="G56" s="242">
        <v>44701</v>
      </c>
      <c r="H56" s="241" t="s">
        <v>62</v>
      </c>
    </row>
    <row r="57" spans="2:8">
      <c r="B57" s="241" t="s">
        <v>2190</v>
      </c>
      <c r="C57" s="241" t="s">
        <v>2203</v>
      </c>
      <c r="D57" s="241" t="s">
        <v>2098</v>
      </c>
      <c r="E57" s="241">
        <v>5</v>
      </c>
      <c r="F57" s="242">
        <v>44697</v>
      </c>
      <c r="G57" s="242">
        <v>44701</v>
      </c>
      <c r="H57" s="241" t="s">
        <v>14</v>
      </c>
    </row>
    <row r="58" spans="2:8">
      <c r="B58" s="241" t="s">
        <v>2204</v>
      </c>
      <c r="C58" s="241" t="s">
        <v>2205</v>
      </c>
      <c r="D58" s="241" t="s">
        <v>2206</v>
      </c>
      <c r="E58" s="241">
        <v>8</v>
      </c>
      <c r="F58" s="242">
        <v>44697</v>
      </c>
      <c r="G58" s="242">
        <v>44704</v>
      </c>
      <c r="H58" s="241" t="s">
        <v>14</v>
      </c>
    </row>
    <row r="59" spans="2:8">
      <c r="B59" s="241" t="s">
        <v>2207</v>
      </c>
      <c r="C59" s="241" t="s">
        <v>2208</v>
      </c>
      <c r="D59" s="241" t="s">
        <v>2209</v>
      </c>
      <c r="E59" s="241">
        <v>12</v>
      </c>
      <c r="F59" s="242">
        <v>44697</v>
      </c>
      <c r="G59" s="242">
        <v>44708</v>
      </c>
      <c r="H59" s="241" t="s">
        <v>14</v>
      </c>
    </row>
    <row r="60" spans="2:8">
      <c r="B60" s="241" t="s">
        <v>2210</v>
      </c>
      <c r="C60" s="241" t="s">
        <v>2211</v>
      </c>
      <c r="D60" s="241" t="s">
        <v>2098</v>
      </c>
      <c r="E60" s="241">
        <v>12</v>
      </c>
      <c r="F60" s="242">
        <v>44697</v>
      </c>
      <c r="G60" s="242">
        <v>44708</v>
      </c>
      <c r="H60" s="241" t="s">
        <v>14</v>
      </c>
    </row>
    <row r="61" spans="2:8">
      <c r="B61" s="241" t="s">
        <v>2212</v>
      </c>
      <c r="C61" s="241" t="s">
        <v>2213</v>
      </c>
      <c r="D61" s="241" t="s">
        <v>2188</v>
      </c>
      <c r="E61" s="241">
        <v>5</v>
      </c>
      <c r="F61" s="242">
        <v>44697</v>
      </c>
      <c r="G61" s="242">
        <v>44701</v>
      </c>
      <c r="H61" s="241" t="s">
        <v>14</v>
      </c>
    </row>
    <row r="62" spans="2:8">
      <c r="B62" s="241" t="s">
        <v>2210</v>
      </c>
      <c r="C62" s="241" t="s">
        <v>2214</v>
      </c>
      <c r="D62" s="241" t="s">
        <v>2215</v>
      </c>
      <c r="E62" s="241">
        <v>16</v>
      </c>
      <c r="F62" s="242">
        <v>44696</v>
      </c>
      <c r="G62" s="242">
        <v>44711</v>
      </c>
      <c r="H62" s="241" t="s">
        <v>14</v>
      </c>
    </row>
    <row r="63" spans="2:8">
      <c r="B63" s="241" t="s">
        <v>2216</v>
      </c>
      <c r="C63" s="241" t="s">
        <v>2217</v>
      </c>
      <c r="D63" s="241" t="s">
        <v>2215</v>
      </c>
      <c r="E63" s="241">
        <v>16</v>
      </c>
      <c r="F63" s="242">
        <v>44696</v>
      </c>
      <c r="G63" s="242">
        <v>44711</v>
      </c>
      <c r="H63" s="241" t="s">
        <v>14</v>
      </c>
    </row>
    <row r="64" spans="2:8">
      <c r="B64" s="241" t="s">
        <v>2210</v>
      </c>
      <c r="C64" s="241" t="s">
        <v>2211</v>
      </c>
      <c r="D64" s="241" t="s">
        <v>2215</v>
      </c>
      <c r="E64" s="241">
        <v>16</v>
      </c>
      <c r="F64" s="242">
        <v>44696</v>
      </c>
      <c r="G64" s="242">
        <v>44711</v>
      </c>
      <c r="H64" s="241" t="s">
        <v>14</v>
      </c>
    </row>
    <row r="65" spans="2:8">
      <c r="B65" s="241" t="s">
        <v>2190</v>
      </c>
      <c r="C65" s="241" t="s">
        <v>2203</v>
      </c>
      <c r="D65" s="241" t="s">
        <v>2215</v>
      </c>
      <c r="E65" s="241">
        <v>16</v>
      </c>
      <c r="F65" s="242">
        <v>44696</v>
      </c>
      <c r="G65" s="242">
        <v>44711</v>
      </c>
      <c r="H65" s="241" t="s">
        <v>14</v>
      </c>
    </row>
    <row r="66" spans="2:8">
      <c r="B66" s="241" t="s">
        <v>2190</v>
      </c>
      <c r="C66" s="241" t="s">
        <v>2191</v>
      </c>
      <c r="D66" s="241" t="s">
        <v>2215</v>
      </c>
      <c r="E66" s="241">
        <v>16</v>
      </c>
      <c r="F66" s="242">
        <v>44696</v>
      </c>
      <c r="G66" s="242">
        <v>44711</v>
      </c>
      <c r="H66" s="241" t="s">
        <v>14</v>
      </c>
    </row>
    <row r="67" spans="2:8">
      <c r="B67" s="241" t="s">
        <v>2218</v>
      </c>
      <c r="C67" s="241" t="s">
        <v>2219</v>
      </c>
      <c r="D67" s="241" t="s">
        <v>2215</v>
      </c>
      <c r="E67" s="241">
        <v>16</v>
      </c>
      <c r="F67" s="242">
        <v>44696</v>
      </c>
      <c r="G67" s="242">
        <v>44711</v>
      </c>
      <c r="H67" s="241" t="s">
        <v>14</v>
      </c>
    </row>
    <row r="68" spans="2:8">
      <c r="B68" s="241" t="s">
        <v>2216</v>
      </c>
      <c r="C68" s="241" t="s">
        <v>2220</v>
      </c>
      <c r="D68" s="241" t="s">
        <v>2215</v>
      </c>
      <c r="E68" s="241">
        <v>16</v>
      </c>
      <c r="F68" s="242">
        <v>44696</v>
      </c>
      <c r="G68" s="242">
        <v>44711</v>
      </c>
      <c r="H68" s="241" t="s">
        <v>14</v>
      </c>
    </row>
    <row r="69" spans="2:8">
      <c r="B69" s="241" t="s">
        <v>2186</v>
      </c>
      <c r="C69" s="241" t="s">
        <v>2221</v>
      </c>
      <c r="D69" s="241" t="s">
        <v>2188</v>
      </c>
      <c r="E69" s="241">
        <v>7</v>
      </c>
      <c r="F69" s="242">
        <v>44690</v>
      </c>
      <c r="G69" s="242">
        <v>44696</v>
      </c>
      <c r="H69" s="241" t="s">
        <v>14</v>
      </c>
    </row>
    <row r="70" spans="2:8">
      <c r="B70" s="241" t="s">
        <v>2222</v>
      </c>
      <c r="C70" s="241" t="s">
        <v>2223</v>
      </c>
      <c r="D70" s="241" t="s">
        <v>2224</v>
      </c>
      <c r="E70" s="241">
        <v>16</v>
      </c>
      <c r="F70" s="242">
        <v>44690</v>
      </c>
      <c r="G70" s="242">
        <v>44705</v>
      </c>
      <c r="H70" s="241" t="s">
        <v>14</v>
      </c>
    </row>
    <row r="71" spans="2:8">
      <c r="B71" s="241" t="s">
        <v>2088</v>
      </c>
      <c r="C71" s="241" t="s">
        <v>2225</v>
      </c>
      <c r="D71" s="241" t="s">
        <v>2226</v>
      </c>
      <c r="E71" s="241">
        <v>90</v>
      </c>
      <c r="F71" s="242">
        <v>44689</v>
      </c>
      <c r="G71" s="242">
        <v>44778</v>
      </c>
      <c r="H71" s="241" t="s">
        <v>14</v>
      </c>
    </row>
    <row r="72" spans="2:8">
      <c r="B72" s="241" t="s">
        <v>2210</v>
      </c>
      <c r="C72" s="241" t="s">
        <v>2214</v>
      </c>
      <c r="D72" s="241" t="s">
        <v>2098</v>
      </c>
      <c r="E72" s="241">
        <v>12</v>
      </c>
      <c r="F72" s="242">
        <v>44683</v>
      </c>
      <c r="G72" s="242">
        <v>44694</v>
      </c>
      <c r="H72" s="241" t="s">
        <v>14</v>
      </c>
    </row>
    <row r="73" spans="2:8">
      <c r="B73" s="241" t="s">
        <v>2227</v>
      </c>
      <c r="C73" s="241" t="s">
        <v>2228</v>
      </c>
      <c r="D73" s="241" t="s">
        <v>2229</v>
      </c>
      <c r="E73" s="241">
        <v>3</v>
      </c>
      <c r="F73" s="242">
        <v>44683</v>
      </c>
      <c r="G73" s="242">
        <v>44685</v>
      </c>
      <c r="H73" s="241" t="s">
        <v>62</v>
      </c>
    </row>
    <row r="74" spans="2:8">
      <c r="B74" s="241" t="s">
        <v>2230</v>
      </c>
      <c r="C74" s="241" t="s">
        <v>2231</v>
      </c>
      <c r="D74" s="241" t="s">
        <v>2150</v>
      </c>
      <c r="E74" s="241">
        <v>17</v>
      </c>
      <c r="F74" s="242">
        <v>44683</v>
      </c>
      <c r="G74" s="242">
        <v>44699</v>
      </c>
      <c r="H74" s="241" t="s">
        <v>62</v>
      </c>
    </row>
    <row r="75" spans="2:8">
      <c r="B75" s="241" t="s">
        <v>2232</v>
      </c>
      <c r="C75" s="241" t="s">
        <v>2233</v>
      </c>
      <c r="D75" s="241" t="s">
        <v>2234</v>
      </c>
      <c r="E75" s="241">
        <v>10</v>
      </c>
      <c r="F75" s="242">
        <v>44683</v>
      </c>
      <c r="G75" s="242">
        <v>44692</v>
      </c>
      <c r="H75" s="241" t="s">
        <v>14</v>
      </c>
    </row>
    <row r="76" spans="2:8">
      <c r="B76" s="241" t="s">
        <v>2235</v>
      </c>
      <c r="C76" s="241" t="s">
        <v>2236</v>
      </c>
      <c r="D76" s="241" t="s">
        <v>2237</v>
      </c>
      <c r="E76" s="241">
        <v>40</v>
      </c>
      <c r="F76" s="242">
        <v>44683</v>
      </c>
      <c r="G76" s="242">
        <v>44722</v>
      </c>
      <c r="H76" s="241" t="s">
        <v>14</v>
      </c>
    </row>
    <row r="77" spans="2:8">
      <c r="B77" s="241" t="s">
        <v>2238</v>
      </c>
      <c r="C77" s="241" t="s">
        <v>2239</v>
      </c>
      <c r="D77" s="241" t="s">
        <v>2240</v>
      </c>
      <c r="E77" s="241">
        <v>11</v>
      </c>
      <c r="F77" s="242">
        <v>44676</v>
      </c>
      <c r="G77" s="242">
        <v>44686</v>
      </c>
      <c r="H77" s="241" t="s">
        <v>14</v>
      </c>
    </row>
    <row r="78" spans="2:8">
      <c r="B78" s="241" t="s">
        <v>2241</v>
      </c>
      <c r="C78" s="241" t="s">
        <v>2242</v>
      </c>
      <c r="D78" s="241" t="s">
        <v>2243</v>
      </c>
      <c r="E78" s="241">
        <v>17</v>
      </c>
      <c r="F78" s="242">
        <v>44676</v>
      </c>
      <c r="G78" s="242">
        <v>44692</v>
      </c>
      <c r="H78" s="241" t="s">
        <v>14</v>
      </c>
    </row>
    <row r="79" spans="2:8">
      <c r="B79" s="241" t="s">
        <v>2244</v>
      </c>
      <c r="C79" s="241" t="s">
        <v>2245</v>
      </c>
      <c r="D79" s="241" t="s">
        <v>2246</v>
      </c>
      <c r="E79" s="241">
        <v>3</v>
      </c>
      <c r="F79" s="242">
        <v>44670</v>
      </c>
      <c r="G79" s="242">
        <v>44672</v>
      </c>
      <c r="H79" s="241" t="s">
        <v>62</v>
      </c>
    </row>
    <row r="80" spans="2:8">
      <c r="B80" s="241" t="s">
        <v>2232</v>
      </c>
      <c r="C80" s="241" t="s">
        <v>2247</v>
      </c>
      <c r="D80" s="241" t="s">
        <v>2248</v>
      </c>
      <c r="E80" s="241">
        <v>10</v>
      </c>
      <c r="F80" s="242">
        <v>44669</v>
      </c>
      <c r="G80" s="242">
        <v>44678</v>
      </c>
      <c r="H80" s="241" t="s">
        <v>14</v>
      </c>
    </row>
    <row r="81" spans="2:8">
      <c r="B81" s="241" t="s">
        <v>2249</v>
      </c>
      <c r="C81" s="241" t="s">
        <v>2250</v>
      </c>
      <c r="D81" s="241" t="s">
        <v>2133</v>
      </c>
      <c r="E81" s="241">
        <v>37</v>
      </c>
      <c r="F81" s="242">
        <v>44669</v>
      </c>
      <c r="G81" s="242">
        <v>44705</v>
      </c>
      <c r="H81" s="241" t="s">
        <v>14</v>
      </c>
    </row>
    <row r="82" spans="2:8">
      <c r="B82" s="241" t="s">
        <v>2244</v>
      </c>
      <c r="C82" s="241" t="s">
        <v>2251</v>
      </c>
      <c r="D82" s="241" t="s">
        <v>2252</v>
      </c>
      <c r="E82" s="241">
        <v>3</v>
      </c>
      <c r="F82" s="242">
        <v>44667</v>
      </c>
      <c r="G82" s="242">
        <v>44669</v>
      </c>
      <c r="H82" s="241" t="s">
        <v>62</v>
      </c>
    </row>
    <row r="83" spans="2:8">
      <c r="B83" s="241" t="s">
        <v>2109</v>
      </c>
      <c r="C83" s="241" t="s">
        <v>2253</v>
      </c>
      <c r="D83" s="241" t="s">
        <v>2103</v>
      </c>
      <c r="E83" s="241">
        <v>11</v>
      </c>
      <c r="F83" s="242">
        <v>44665</v>
      </c>
      <c r="G83" s="242">
        <v>44675</v>
      </c>
      <c r="H83" s="241" t="s">
        <v>14</v>
      </c>
    </row>
    <row r="84" spans="2:8">
      <c r="B84" s="241" t="s">
        <v>2180</v>
      </c>
      <c r="C84" s="241" t="s">
        <v>2254</v>
      </c>
      <c r="D84" s="241" t="s">
        <v>2182</v>
      </c>
      <c r="E84" s="241">
        <v>12</v>
      </c>
      <c r="F84" s="242">
        <v>44662</v>
      </c>
      <c r="G84" s="242">
        <v>44673</v>
      </c>
      <c r="H84" s="241" t="s">
        <v>62</v>
      </c>
    </row>
    <row r="85" spans="2:8">
      <c r="B85" s="241" t="s">
        <v>2238</v>
      </c>
      <c r="C85" s="241" t="s">
        <v>2255</v>
      </c>
      <c r="D85" s="241" t="s">
        <v>2240</v>
      </c>
      <c r="E85" s="241">
        <v>11</v>
      </c>
      <c r="F85" s="242">
        <v>44662</v>
      </c>
      <c r="G85" s="242">
        <v>44672</v>
      </c>
      <c r="H85" s="241" t="s">
        <v>14</v>
      </c>
    </row>
    <row r="86" spans="2:8">
      <c r="B86" s="241" t="s">
        <v>2256</v>
      </c>
      <c r="C86" s="241" t="s">
        <v>2257</v>
      </c>
      <c r="D86" s="241" t="s">
        <v>2258</v>
      </c>
      <c r="E86" s="241">
        <v>8</v>
      </c>
      <c r="F86" s="242">
        <v>44659</v>
      </c>
      <c r="G86" s="242">
        <v>44666</v>
      </c>
      <c r="H86" s="241" t="s">
        <v>14</v>
      </c>
    </row>
    <row r="87" spans="2:8">
      <c r="B87" s="241" t="s">
        <v>2259</v>
      </c>
      <c r="C87" s="241" t="s">
        <v>2260</v>
      </c>
      <c r="D87" s="241" t="s">
        <v>2261</v>
      </c>
      <c r="E87" s="241">
        <v>37</v>
      </c>
      <c r="F87" s="242">
        <v>44657</v>
      </c>
      <c r="G87" s="242">
        <v>44693</v>
      </c>
      <c r="H87" s="241" t="s">
        <v>62</v>
      </c>
    </row>
    <row r="88" spans="2:8">
      <c r="B88" s="241" t="s">
        <v>2262</v>
      </c>
      <c r="C88" s="241" t="s">
        <v>2263</v>
      </c>
      <c r="D88" s="241" t="s">
        <v>2201</v>
      </c>
      <c r="E88" s="241">
        <v>8</v>
      </c>
      <c r="F88" s="242">
        <v>44656</v>
      </c>
      <c r="G88" s="242">
        <v>44663</v>
      </c>
      <c r="H88" s="241" t="s">
        <v>62</v>
      </c>
    </row>
    <row r="89" spans="2:8">
      <c r="B89" s="241" t="s">
        <v>2262</v>
      </c>
      <c r="C89" s="241" t="s">
        <v>2264</v>
      </c>
      <c r="D89" s="241" t="s">
        <v>2201</v>
      </c>
      <c r="E89" s="241">
        <v>8</v>
      </c>
      <c r="F89" s="242">
        <v>44656</v>
      </c>
      <c r="G89" s="242">
        <v>44663</v>
      </c>
      <c r="H89" s="241" t="s">
        <v>62</v>
      </c>
    </row>
    <row r="90" spans="2:8">
      <c r="B90" s="241" t="s">
        <v>2155</v>
      </c>
      <c r="C90" s="241" t="s">
        <v>2265</v>
      </c>
      <c r="D90" s="241" t="s">
        <v>2157</v>
      </c>
      <c r="E90" s="241">
        <v>15</v>
      </c>
      <c r="F90" s="242">
        <v>44656</v>
      </c>
      <c r="G90" s="242">
        <v>44670</v>
      </c>
      <c r="H90" s="241" t="s">
        <v>62</v>
      </c>
    </row>
    <row r="91" spans="2:8">
      <c r="B91" s="241" t="s">
        <v>2249</v>
      </c>
      <c r="C91" s="241" t="s">
        <v>2266</v>
      </c>
      <c r="D91" s="241" t="s">
        <v>2133</v>
      </c>
      <c r="E91" s="241">
        <v>7</v>
      </c>
      <c r="F91" s="242">
        <v>44655</v>
      </c>
      <c r="G91" s="242">
        <v>44661</v>
      </c>
      <c r="H91" s="241" t="s">
        <v>14</v>
      </c>
    </row>
    <row r="92" spans="2:8">
      <c r="B92" s="241" t="s">
        <v>2152</v>
      </c>
      <c r="C92" s="241" t="s">
        <v>2160</v>
      </c>
      <c r="D92" s="241" t="s">
        <v>2154</v>
      </c>
      <c r="E92" s="241">
        <v>3</v>
      </c>
      <c r="F92" s="242">
        <v>44655</v>
      </c>
      <c r="G92" s="242">
        <v>44657</v>
      </c>
      <c r="H92" s="241" t="s">
        <v>62</v>
      </c>
    </row>
    <row r="93" spans="2:8">
      <c r="B93" s="241" t="s">
        <v>2232</v>
      </c>
      <c r="C93" s="241" t="s">
        <v>2267</v>
      </c>
      <c r="D93" s="241" t="s">
        <v>2268</v>
      </c>
      <c r="E93" s="241">
        <v>10</v>
      </c>
      <c r="F93" s="242">
        <v>44655</v>
      </c>
      <c r="G93" s="242">
        <v>44664</v>
      </c>
      <c r="H93" s="241" t="s">
        <v>14</v>
      </c>
    </row>
    <row r="94" spans="2:8">
      <c r="B94" s="241" t="s">
        <v>2241</v>
      </c>
      <c r="C94" s="241" t="s">
        <v>2269</v>
      </c>
      <c r="D94" s="241" t="s">
        <v>2243</v>
      </c>
      <c r="E94" s="241">
        <v>18</v>
      </c>
      <c r="F94" s="242">
        <v>44655</v>
      </c>
      <c r="G94" s="242">
        <v>44672</v>
      </c>
      <c r="H94" s="241" t="s">
        <v>14</v>
      </c>
    </row>
    <row r="95" spans="2:8">
      <c r="B95" s="241" t="s">
        <v>2230</v>
      </c>
      <c r="C95" s="241" t="s">
        <v>2270</v>
      </c>
      <c r="D95" s="241" t="s">
        <v>2271</v>
      </c>
      <c r="E95" s="241">
        <v>82</v>
      </c>
      <c r="F95" s="242">
        <v>44655</v>
      </c>
      <c r="G95" s="242">
        <v>44736</v>
      </c>
      <c r="H95" s="241" t="s">
        <v>62</v>
      </c>
    </row>
    <row r="96" spans="2:8">
      <c r="B96" s="241" t="s">
        <v>2272</v>
      </c>
      <c r="C96" s="241" t="s">
        <v>2273</v>
      </c>
      <c r="D96" s="241" t="s">
        <v>2127</v>
      </c>
      <c r="E96" s="241">
        <v>40</v>
      </c>
      <c r="F96" s="242">
        <v>44655</v>
      </c>
      <c r="G96" s="242">
        <v>44694</v>
      </c>
      <c r="H96" s="241" t="s">
        <v>62</v>
      </c>
    </row>
    <row r="97" spans="2:8">
      <c r="B97" s="241" t="s">
        <v>2274</v>
      </c>
      <c r="C97" s="241" t="s">
        <v>2275</v>
      </c>
      <c r="D97" s="241" t="s">
        <v>2276</v>
      </c>
      <c r="E97" s="241">
        <v>3</v>
      </c>
      <c r="F97" s="242">
        <v>44655</v>
      </c>
      <c r="G97" s="242">
        <v>44657</v>
      </c>
      <c r="H97" s="241" t="s">
        <v>62</v>
      </c>
    </row>
    <row r="98" spans="2:8">
      <c r="B98" s="241" t="s">
        <v>2148</v>
      </c>
      <c r="C98" s="241" t="s">
        <v>2277</v>
      </c>
      <c r="D98" s="241" t="s">
        <v>2278</v>
      </c>
      <c r="E98" s="241">
        <v>4</v>
      </c>
      <c r="F98" s="242">
        <v>44653</v>
      </c>
      <c r="G98" s="242">
        <v>44656</v>
      </c>
      <c r="H98" s="241" t="s">
        <v>62</v>
      </c>
    </row>
    <row r="99" spans="2:8">
      <c r="B99" s="241" t="s">
        <v>2279</v>
      </c>
      <c r="C99" s="241" t="s">
        <v>2280</v>
      </c>
      <c r="D99" s="241" t="s">
        <v>2281</v>
      </c>
      <c r="E99" s="241">
        <v>2</v>
      </c>
      <c r="F99" s="242">
        <v>44649</v>
      </c>
      <c r="G99" s="242">
        <v>44650</v>
      </c>
      <c r="H99" s="241" t="s">
        <v>62</v>
      </c>
    </row>
    <row r="100" spans="2:8">
      <c r="B100" s="241" t="s">
        <v>2282</v>
      </c>
      <c r="C100" s="241" t="s">
        <v>2283</v>
      </c>
      <c r="D100" s="241" t="s">
        <v>2284</v>
      </c>
      <c r="E100" s="241">
        <v>12</v>
      </c>
      <c r="F100" s="242">
        <v>44648</v>
      </c>
      <c r="G100" s="242">
        <v>44659</v>
      </c>
      <c r="H100" s="241" t="s">
        <v>14</v>
      </c>
    </row>
    <row r="101" spans="2:8">
      <c r="B101" s="241" t="s">
        <v>2285</v>
      </c>
      <c r="C101" s="241" t="s">
        <v>2286</v>
      </c>
      <c r="D101" s="241" t="s">
        <v>2287</v>
      </c>
      <c r="E101" s="241">
        <v>14</v>
      </c>
      <c r="F101" s="242">
        <v>44648</v>
      </c>
      <c r="G101" s="242">
        <v>44661</v>
      </c>
      <c r="H101" s="241" t="s">
        <v>14</v>
      </c>
    </row>
    <row r="102" spans="2:8">
      <c r="B102" s="241" t="s">
        <v>2145</v>
      </c>
      <c r="C102" s="241" t="s">
        <v>2146</v>
      </c>
      <c r="D102" s="241" t="s">
        <v>2288</v>
      </c>
      <c r="E102" s="241">
        <v>2</v>
      </c>
      <c r="F102" s="242">
        <v>44646</v>
      </c>
      <c r="G102" s="242">
        <v>44647</v>
      </c>
      <c r="H102" s="241" t="s">
        <v>14</v>
      </c>
    </row>
    <row r="103" spans="2:8">
      <c r="B103" s="241" t="s">
        <v>2115</v>
      </c>
      <c r="C103" s="241" t="s">
        <v>2115</v>
      </c>
      <c r="D103" s="241" t="s">
        <v>2116</v>
      </c>
      <c r="E103" s="241">
        <v>1</v>
      </c>
      <c r="F103" s="242">
        <v>44643</v>
      </c>
      <c r="G103" s="242">
        <v>44643</v>
      </c>
      <c r="H103" s="241" t="s">
        <v>62</v>
      </c>
    </row>
    <row r="104" spans="2:8">
      <c r="B104" s="241" t="s">
        <v>2289</v>
      </c>
      <c r="C104" s="241" t="s">
        <v>2290</v>
      </c>
      <c r="D104" s="241" t="s">
        <v>2291</v>
      </c>
      <c r="E104" s="241">
        <v>4</v>
      </c>
      <c r="F104" s="242">
        <v>44643</v>
      </c>
      <c r="G104" s="242">
        <v>44646</v>
      </c>
      <c r="H104" s="241" t="s">
        <v>62</v>
      </c>
    </row>
    <row r="105" spans="2:8">
      <c r="B105" s="241" t="s">
        <v>2292</v>
      </c>
      <c r="C105" s="241" t="s">
        <v>2293</v>
      </c>
      <c r="D105" s="241" t="s">
        <v>2294</v>
      </c>
      <c r="E105" s="241">
        <v>5</v>
      </c>
      <c r="F105" s="242">
        <v>44641</v>
      </c>
      <c r="G105" s="242">
        <v>44645</v>
      </c>
      <c r="H105" s="241" t="s">
        <v>62</v>
      </c>
    </row>
    <row r="106" spans="2:8">
      <c r="B106" s="241" t="s">
        <v>2232</v>
      </c>
      <c r="C106" s="241" t="s">
        <v>2295</v>
      </c>
      <c r="D106" s="241" t="s">
        <v>2296</v>
      </c>
      <c r="E106" s="241">
        <v>10</v>
      </c>
      <c r="F106" s="242">
        <v>44641</v>
      </c>
      <c r="G106" s="242">
        <v>44650</v>
      </c>
      <c r="H106" s="241" t="s">
        <v>14</v>
      </c>
    </row>
    <row r="107" spans="2:8">
      <c r="B107" s="241" t="s">
        <v>2212</v>
      </c>
      <c r="C107" s="241" t="s">
        <v>2297</v>
      </c>
      <c r="D107" s="241" t="s">
        <v>2298</v>
      </c>
      <c r="E107" s="241">
        <v>50</v>
      </c>
      <c r="F107" s="242">
        <v>44641</v>
      </c>
      <c r="G107" s="242">
        <v>44690</v>
      </c>
      <c r="H107" s="241" t="s">
        <v>14</v>
      </c>
    </row>
    <row r="108" spans="2:8">
      <c r="B108" s="241" t="s">
        <v>2299</v>
      </c>
      <c r="C108" s="241" t="s">
        <v>2300</v>
      </c>
      <c r="D108" s="241" t="s">
        <v>2301</v>
      </c>
      <c r="E108" s="241">
        <v>7</v>
      </c>
      <c r="F108" s="242">
        <v>44641</v>
      </c>
      <c r="G108" s="242">
        <v>44647</v>
      </c>
      <c r="H108" s="241" t="s">
        <v>62</v>
      </c>
    </row>
    <row r="109" spans="2:8">
      <c r="B109" s="241" t="s">
        <v>2302</v>
      </c>
      <c r="C109" s="241" t="s">
        <v>2303</v>
      </c>
      <c r="D109" s="241" t="s">
        <v>2243</v>
      </c>
      <c r="E109" s="241">
        <v>13</v>
      </c>
      <c r="F109" s="242">
        <v>44641</v>
      </c>
      <c r="G109" s="242">
        <v>44653</v>
      </c>
      <c r="H109" s="241" t="s">
        <v>14</v>
      </c>
    </row>
    <row r="110" spans="2:8">
      <c r="B110" s="241" t="s">
        <v>2304</v>
      </c>
      <c r="C110" s="241" t="s">
        <v>2305</v>
      </c>
      <c r="D110" s="241" t="s">
        <v>2306</v>
      </c>
      <c r="E110" s="241">
        <v>7</v>
      </c>
      <c r="F110" s="242">
        <v>44641</v>
      </c>
      <c r="G110" s="242">
        <v>44647</v>
      </c>
      <c r="H110" s="241" t="s">
        <v>14</v>
      </c>
    </row>
    <row r="111" spans="2:8">
      <c r="B111" s="241" t="s">
        <v>2292</v>
      </c>
      <c r="C111" s="241" t="s">
        <v>2307</v>
      </c>
      <c r="D111" s="241" t="s">
        <v>2308</v>
      </c>
      <c r="E111" s="241">
        <v>4</v>
      </c>
      <c r="F111" s="242">
        <v>44641</v>
      </c>
      <c r="G111" s="242">
        <v>44644</v>
      </c>
      <c r="H111" s="241" t="s">
        <v>62</v>
      </c>
    </row>
    <row r="112" spans="2:8">
      <c r="B112" s="241" t="s">
        <v>2309</v>
      </c>
      <c r="C112" s="241" t="s">
        <v>2310</v>
      </c>
      <c r="D112" s="241" t="s">
        <v>2311</v>
      </c>
      <c r="E112" s="241">
        <v>52</v>
      </c>
      <c r="F112" s="242">
        <v>44636</v>
      </c>
      <c r="G112" s="242">
        <v>44687</v>
      </c>
      <c r="H112" s="241" t="s">
        <v>62</v>
      </c>
    </row>
    <row r="113" spans="2:8">
      <c r="B113" s="241" t="s">
        <v>2312</v>
      </c>
      <c r="C113" s="241" t="s">
        <v>2313</v>
      </c>
      <c r="D113" s="241" t="s">
        <v>2229</v>
      </c>
      <c r="E113" s="241">
        <v>3</v>
      </c>
      <c r="F113" s="242">
        <v>44635</v>
      </c>
      <c r="G113" s="242">
        <v>44637</v>
      </c>
      <c r="H113" s="241" t="s">
        <v>62</v>
      </c>
    </row>
    <row r="114" spans="2:8">
      <c r="B114" s="241" t="s">
        <v>2292</v>
      </c>
      <c r="C114" s="241" t="s">
        <v>2314</v>
      </c>
      <c r="D114" s="241" t="s">
        <v>2315</v>
      </c>
      <c r="E114" s="241">
        <v>5</v>
      </c>
      <c r="F114" s="242">
        <v>44634</v>
      </c>
      <c r="G114" s="242">
        <v>44638</v>
      </c>
      <c r="H114" s="241" t="s">
        <v>62</v>
      </c>
    </row>
    <row r="115" spans="2:8">
      <c r="B115" s="241" t="s">
        <v>2282</v>
      </c>
      <c r="C115" s="241" t="s">
        <v>2316</v>
      </c>
      <c r="D115" s="241" t="s">
        <v>2240</v>
      </c>
      <c r="E115" s="241">
        <v>11</v>
      </c>
      <c r="F115" s="242">
        <v>44634</v>
      </c>
      <c r="G115" s="242">
        <v>44644</v>
      </c>
      <c r="H115" s="241" t="s">
        <v>14</v>
      </c>
    </row>
    <row r="116" spans="2:8">
      <c r="B116" s="241" t="s">
        <v>2317</v>
      </c>
      <c r="C116" s="241" t="s">
        <v>2318</v>
      </c>
      <c r="D116" s="241" t="s">
        <v>2319</v>
      </c>
      <c r="E116" s="241">
        <v>2</v>
      </c>
      <c r="F116" s="242">
        <v>44634</v>
      </c>
      <c r="G116" s="242">
        <v>44635</v>
      </c>
      <c r="H116" s="241" t="s">
        <v>14</v>
      </c>
    </row>
    <row r="117" spans="2:8">
      <c r="B117" s="241" t="s">
        <v>2155</v>
      </c>
      <c r="C117" s="241" t="s">
        <v>2320</v>
      </c>
      <c r="D117" s="241" t="s">
        <v>2321</v>
      </c>
      <c r="E117" s="241">
        <v>11</v>
      </c>
      <c r="F117" s="242">
        <v>44628</v>
      </c>
      <c r="G117" s="242">
        <v>44638</v>
      </c>
      <c r="H117" s="241" t="s">
        <v>62</v>
      </c>
    </row>
    <row r="118" spans="2:8">
      <c r="B118" s="241" t="s">
        <v>2180</v>
      </c>
      <c r="C118" s="241" t="s">
        <v>2322</v>
      </c>
      <c r="D118" s="241" t="s">
        <v>2182</v>
      </c>
      <c r="E118" s="241">
        <v>12</v>
      </c>
      <c r="F118" s="242">
        <v>44627</v>
      </c>
      <c r="G118" s="242">
        <v>44638</v>
      </c>
      <c r="H118" s="241" t="s">
        <v>62</v>
      </c>
    </row>
    <row r="119" spans="2:8">
      <c r="B119" s="241" t="s">
        <v>2212</v>
      </c>
      <c r="C119" s="241" t="s">
        <v>2323</v>
      </c>
      <c r="D119" s="241" t="s">
        <v>2188</v>
      </c>
      <c r="E119" s="241">
        <v>5</v>
      </c>
      <c r="F119" s="242">
        <v>44627</v>
      </c>
      <c r="G119" s="242">
        <v>44631</v>
      </c>
      <c r="H119" s="241" t="s">
        <v>14</v>
      </c>
    </row>
    <row r="120" spans="2:8">
      <c r="B120" s="241" t="s">
        <v>2096</v>
      </c>
      <c r="C120" s="241" t="s">
        <v>2324</v>
      </c>
      <c r="D120" s="241" t="s">
        <v>2098</v>
      </c>
      <c r="E120" s="241">
        <v>12</v>
      </c>
      <c r="F120" s="242">
        <v>44627</v>
      </c>
      <c r="G120" s="242">
        <v>44638</v>
      </c>
      <c r="H120" s="241" t="s">
        <v>14</v>
      </c>
    </row>
    <row r="121" spans="2:8">
      <c r="B121" s="241" t="s">
        <v>2302</v>
      </c>
      <c r="C121" s="241" t="s">
        <v>2325</v>
      </c>
      <c r="D121" s="241" t="s">
        <v>2243</v>
      </c>
      <c r="E121" s="241">
        <v>13</v>
      </c>
      <c r="F121" s="242">
        <v>44627</v>
      </c>
      <c r="G121" s="242">
        <v>44639</v>
      </c>
      <c r="H121" s="241" t="s">
        <v>14</v>
      </c>
    </row>
    <row r="122" spans="2:8">
      <c r="B122" s="241" t="s">
        <v>2171</v>
      </c>
      <c r="C122" s="241" t="s">
        <v>2172</v>
      </c>
      <c r="D122" s="241" t="s">
        <v>2326</v>
      </c>
      <c r="E122" s="241">
        <v>10</v>
      </c>
      <c r="F122" s="242">
        <v>44627</v>
      </c>
      <c r="G122" s="242">
        <v>44636</v>
      </c>
      <c r="H122" s="241" t="s">
        <v>62</v>
      </c>
    </row>
    <row r="123" spans="2:8">
      <c r="B123" s="241" t="s">
        <v>2171</v>
      </c>
      <c r="C123" s="241" t="s">
        <v>2174</v>
      </c>
      <c r="D123" s="241" t="s">
        <v>2326</v>
      </c>
      <c r="E123" s="241">
        <v>10</v>
      </c>
      <c r="F123" s="242">
        <v>44627</v>
      </c>
      <c r="G123" s="242">
        <v>44636</v>
      </c>
      <c r="H123" s="241" t="s">
        <v>62</v>
      </c>
    </row>
    <row r="124" spans="2:8">
      <c r="B124" s="241" t="s">
        <v>2285</v>
      </c>
      <c r="C124" s="241" t="s">
        <v>2327</v>
      </c>
      <c r="D124" s="241" t="s">
        <v>2287</v>
      </c>
      <c r="E124" s="241">
        <v>14</v>
      </c>
      <c r="F124" s="242">
        <v>44627</v>
      </c>
      <c r="G124" s="242">
        <v>44640</v>
      </c>
      <c r="H124" s="241" t="s">
        <v>14</v>
      </c>
    </row>
    <row r="125" spans="2:8">
      <c r="B125" s="241" t="s">
        <v>2328</v>
      </c>
      <c r="C125" s="241" t="s">
        <v>2329</v>
      </c>
      <c r="D125" s="241" t="s">
        <v>2330</v>
      </c>
      <c r="E125" s="241">
        <v>14</v>
      </c>
      <c r="F125" s="242">
        <v>44627</v>
      </c>
      <c r="G125" s="242">
        <v>44640</v>
      </c>
      <c r="H125" s="241" t="s">
        <v>14</v>
      </c>
    </row>
    <row r="126" spans="2:8">
      <c r="B126" s="241" t="s">
        <v>2331</v>
      </c>
      <c r="C126" s="241" t="s">
        <v>2332</v>
      </c>
      <c r="D126" s="241" t="s">
        <v>2333</v>
      </c>
      <c r="E126" s="241">
        <v>10</v>
      </c>
      <c r="F126" s="242">
        <v>44626</v>
      </c>
      <c r="G126" s="242">
        <v>44635</v>
      </c>
      <c r="H126" s="241" t="s">
        <v>14</v>
      </c>
    </row>
    <row r="127" spans="2:8">
      <c r="B127" s="241" t="s">
        <v>2175</v>
      </c>
      <c r="C127" s="241" t="s">
        <v>2176</v>
      </c>
      <c r="D127" s="241" t="s">
        <v>2147</v>
      </c>
      <c r="E127" s="241">
        <v>2</v>
      </c>
      <c r="F127" s="242">
        <v>44625</v>
      </c>
      <c r="G127" s="242">
        <v>44626</v>
      </c>
      <c r="H127" s="241" t="s">
        <v>14</v>
      </c>
    </row>
    <row r="128" spans="2:8">
      <c r="B128" s="241" t="s">
        <v>2334</v>
      </c>
      <c r="C128" s="241" t="s">
        <v>2335</v>
      </c>
      <c r="D128" s="241" t="s">
        <v>2336</v>
      </c>
      <c r="E128" s="241">
        <v>4</v>
      </c>
      <c r="F128" s="242">
        <v>44623</v>
      </c>
      <c r="G128" s="242">
        <v>44626</v>
      </c>
      <c r="H128" s="241" t="s">
        <v>14</v>
      </c>
    </row>
    <row r="129" spans="2:8">
      <c r="B129" s="241" t="s">
        <v>2279</v>
      </c>
      <c r="C129" s="241" t="s">
        <v>2337</v>
      </c>
      <c r="D129" s="241" t="s">
        <v>2338</v>
      </c>
      <c r="E129" s="241">
        <v>23</v>
      </c>
      <c r="F129" s="242">
        <v>44622</v>
      </c>
      <c r="G129" s="242">
        <v>44644</v>
      </c>
      <c r="H129" s="241" t="s">
        <v>62</v>
      </c>
    </row>
    <row r="130" spans="2:8">
      <c r="B130" s="241" t="s">
        <v>2339</v>
      </c>
      <c r="C130" s="241" t="s">
        <v>2340</v>
      </c>
      <c r="D130" s="241" t="s">
        <v>2341</v>
      </c>
      <c r="E130" s="241">
        <v>11</v>
      </c>
      <c r="F130" s="242">
        <v>44621</v>
      </c>
      <c r="G130" s="242">
        <v>44631</v>
      </c>
      <c r="H130" s="241" t="s">
        <v>14</v>
      </c>
    </row>
    <row r="131" spans="2:8">
      <c r="B131" s="241" t="s">
        <v>2342</v>
      </c>
      <c r="C131" s="241" t="s">
        <v>2343</v>
      </c>
      <c r="D131" s="241" t="s">
        <v>2344</v>
      </c>
      <c r="E131" s="241">
        <v>17</v>
      </c>
      <c r="F131" s="242">
        <v>44621</v>
      </c>
      <c r="G131" s="242">
        <v>44637</v>
      </c>
      <c r="H131" s="241" t="s">
        <v>62</v>
      </c>
    </row>
    <row r="132" spans="2:8">
      <c r="B132" s="241" t="s">
        <v>2304</v>
      </c>
      <c r="C132" s="241" t="s">
        <v>2345</v>
      </c>
      <c r="D132" s="241" t="s">
        <v>2306</v>
      </c>
      <c r="E132" s="241">
        <v>7</v>
      </c>
      <c r="F132" s="242">
        <v>44620</v>
      </c>
      <c r="G132" s="242">
        <v>44626</v>
      </c>
      <c r="H132" s="241" t="s">
        <v>14</v>
      </c>
    </row>
    <row r="133" spans="2:8">
      <c r="B133" s="241" t="s">
        <v>2346</v>
      </c>
      <c r="C133" s="241" t="s">
        <v>2347</v>
      </c>
      <c r="D133" s="241" t="s">
        <v>2348</v>
      </c>
      <c r="E133" s="241">
        <v>32</v>
      </c>
      <c r="F133" s="242">
        <v>44620</v>
      </c>
      <c r="G133" s="242">
        <v>44651</v>
      </c>
      <c r="H133" s="241" t="s">
        <v>14</v>
      </c>
    </row>
    <row r="134" spans="2:8">
      <c r="B134" s="241" t="s">
        <v>2349</v>
      </c>
      <c r="C134" s="241" t="s">
        <v>2350</v>
      </c>
      <c r="D134" s="241" t="s">
        <v>2351</v>
      </c>
      <c r="E134" s="241">
        <v>25</v>
      </c>
      <c r="F134" s="242">
        <v>44619</v>
      </c>
      <c r="G134" s="242">
        <v>44643</v>
      </c>
      <c r="H134" s="241" t="s">
        <v>14</v>
      </c>
    </row>
    <row r="135" spans="2:8">
      <c r="B135" s="241" t="s">
        <v>2222</v>
      </c>
      <c r="C135" s="241" t="s">
        <v>2352</v>
      </c>
      <c r="D135" s="241" t="s">
        <v>2353</v>
      </c>
      <c r="E135" s="241">
        <v>18</v>
      </c>
      <c r="F135" s="242">
        <v>44613</v>
      </c>
      <c r="G135" s="242">
        <v>44630</v>
      </c>
      <c r="H135" s="241" t="s">
        <v>14</v>
      </c>
    </row>
    <row r="136" spans="2:8">
      <c r="B136" s="241" t="s">
        <v>2212</v>
      </c>
      <c r="C136" s="241" t="s">
        <v>2354</v>
      </c>
      <c r="D136" s="241" t="s">
        <v>2188</v>
      </c>
      <c r="E136" s="241">
        <v>5</v>
      </c>
      <c r="F136" s="242">
        <v>44613</v>
      </c>
      <c r="G136" s="242">
        <v>44617</v>
      </c>
      <c r="H136" s="241" t="s">
        <v>14</v>
      </c>
    </row>
    <row r="137" spans="2:8">
      <c r="B137" s="241" t="s">
        <v>2180</v>
      </c>
      <c r="C137" s="241" t="s">
        <v>2355</v>
      </c>
      <c r="D137" s="241" t="s">
        <v>2182</v>
      </c>
      <c r="E137" s="241">
        <v>12</v>
      </c>
      <c r="F137" s="242">
        <v>44599</v>
      </c>
      <c r="G137" s="242">
        <v>44610</v>
      </c>
      <c r="H137" s="241" t="s">
        <v>62</v>
      </c>
    </row>
    <row r="138" spans="2:8">
      <c r="B138" s="241" t="s">
        <v>2212</v>
      </c>
      <c r="C138" s="241" t="s">
        <v>2356</v>
      </c>
      <c r="D138" s="241" t="s">
        <v>2357</v>
      </c>
      <c r="E138" s="241">
        <v>5</v>
      </c>
      <c r="F138" s="242">
        <v>44599</v>
      </c>
      <c r="G138" s="242">
        <v>44603</v>
      </c>
      <c r="H138" s="241" t="s">
        <v>14</v>
      </c>
    </row>
    <row r="139" spans="2:8">
      <c r="B139" s="241" t="s">
        <v>2244</v>
      </c>
      <c r="C139" s="241" t="s">
        <v>2245</v>
      </c>
      <c r="D139" s="241" t="s">
        <v>2358</v>
      </c>
      <c r="E139" s="241">
        <v>5</v>
      </c>
      <c r="F139" s="242">
        <v>44599</v>
      </c>
      <c r="G139" s="242">
        <v>44603</v>
      </c>
      <c r="H139" s="241" t="s">
        <v>62</v>
      </c>
    </row>
    <row r="140" spans="2:8">
      <c r="B140" s="241" t="s">
        <v>2299</v>
      </c>
      <c r="C140" s="241" t="s">
        <v>2359</v>
      </c>
      <c r="D140" s="241" t="s">
        <v>2301</v>
      </c>
      <c r="E140" s="241">
        <v>7</v>
      </c>
      <c r="F140" s="242">
        <v>44599</v>
      </c>
      <c r="G140" s="242">
        <v>44605</v>
      </c>
      <c r="H140" s="241" t="s">
        <v>62</v>
      </c>
    </row>
    <row r="141" spans="2:8">
      <c r="B141" s="241" t="s">
        <v>2218</v>
      </c>
      <c r="C141" s="241" t="s">
        <v>2219</v>
      </c>
      <c r="D141" s="241" t="s">
        <v>2098</v>
      </c>
      <c r="E141" s="241">
        <v>5</v>
      </c>
      <c r="F141" s="242">
        <v>44599</v>
      </c>
      <c r="G141" s="242">
        <v>44603</v>
      </c>
      <c r="H141" s="241" t="s">
        <v>14</v>
      </c>
    </row>
    <row r="142" spans="2:8">
      <c r="B142" s="241" t="s">
        <v>2244</v>
      </c>
      <c r="C142" s="241" t="s">
        <v>2360</v>
      </c>
      <c r="D142" s="241" t="s">
        <v>2358</v>
      </c>
      <c r="E142" s="241">
        <v>5</v>
      </c>
      <c r="F142" s="242">
        <v>44594</v>
      </c>
      <c r="G142" s="242">
        <v>44598</v>
      </c>
      <c r="H142" s="241" t="s">
        <v>62</v>
      </c>
    </row>
    <row r="143" spans="2:8">
      <c r="B143" s="241" t="s">
        <v>2361</v>
      </c>
      <c r="C143" s="241" t="s">
        <v>2362</v>
      </c>
      <c r="D143" s="241" t="s">
        <v>2311</v>
      </c>
      <c r="E143" s="241">
        <v>14</v>
      </c>
      <c r="F143" s="242">
        <v>44593</v>
      </c>
      <c r="G143" s="242">
        <v>44606</v>
      </c>
      <c r="H143" s="241" t="s">
        <v>14</v>
      </c>
    </row>
    <row r="144" spans="2:8">
      <c r="B144" s="241" t="s">
        <v>2222</v>
      </c>
      <c r="C144" s="241" t="s">
        <v>2363</v>
      </c>
      <c r="D144" s="241" t="s">
        <v>2364</v>
      </c>
      <c r="E144" s="241">
        <v>18</v>
      </c>
      <c r="F144" s="242">
        <v>44593</v>
      </c>
      <c r="G144" s="242">
        <v>44610</v>
      </c>
      <c r="H144" s="241" t="s">
        <v>14</v>
      </c>
    </row>
    <row r="145" spans="2:8">
      <c r="B145" s="241" t="s">
        <v>2365</v>
      </c>
      <c r="C145" s="241" t="s">
        <v>2366</v>
      </c>
      <c r="D145" s="241" t="s">
        <v>2367</v>
      </c>
      <c r="E145" s="241">
        <v>20</v>
      </c>
      <c r="F145" s="242">
        <v>44592</v>
      </c>
      <c r="G145" s="242">
        <v>44611</v>
      </c>
      <c r="H145" s="241" t="s">
        <v>14</v>
      </c>
    </row>
    <row r="146" spans="2:8">
      <c r="B146" s="241" t="s">
        <v>2368</v>
      </c>
      <c r="C146" s="241" t="s">
        <v>2369</v>
      </c>
      <c r="D146" s="241" t="s">
        <v>2188</v>
      </c>
      <c r="E146" s="241">
        <v>5</v>
      </c>
      <c r="F146" s="242">
        <v>44585</v>
      </c>
      <c r="G146" s="242">
        <v>44589</v>
      </c>
      <c r="H146" s="241" t="s">
        <v>14</v>
      </c>
    </row>
    <row r="147" spans="2:8">
      <c r="B147" s="241" t="s">
        <v>2152</v>
      </c>
      <c r="C147" s="241" t="s">
        <v>2160</v>
      </c>
      <c r="D147" s="241" t="s">
        <v>2154</v>
      </c>
      <c r="E147" s="241">
        <v>3</v>
      </c>
      <c r="F147" s="242">
        <v>44585</v>
      </c>
      <c r="G147" s="242">
        <v>44587</v>
      </c>
      <c r="H147" s="241" t="s">
        <v>62</v>
      </c>
    </row>
    <row r="148" spans="2:8">
      <c r="B148" s="241" t="s">
        <v>2370</v>
      </c>
      <c r="C148" s="241" t="s">
        <v>2371</v>
      </c>
      <c r="D148" s="241" t="s">
        <v>2372</v>
      </c>
      <c r="E148" s="241">
        <v>7</v>
      </c>
      <c r="F148" s="242">
        <v>44584</v>
      </c>
      <c r="G148" s="242">
        <v>44590</v>
      </c>
      <c r="H148" s="241" t="s">
        <v>14</v>
      </c>
    </row>
    <row r="149" spans="2:8">
      <c r="B149" s="241" t="s">
        <v>2109</v>
      </c>
      <c r="C149" s="241" t="s">
        <v>2373</v>
      </c>
      <c r="D149" s="241" t="s">
        <v>2374</v>
      </c>
      <c r="E149" s="241">
        <v>11</v>
      </c>
      <c r="F149" s="242">
        <v>44583</v>
      </c>
      <c r="G149" s="242">
        <v>44593</v>
      </c>
      <c r="H149" s="241" t="s">
        <v>14</v>
      </c>
    </row>
    <row r="150" spans="2:8">
      <c r="B150" s="241" t="s">
        <v>2375</v>
      </c>
      <c r="C150" s="241" t="s">
        <v>2376</v>
      </c>
      <c r="D150" s="241" t="s">
        <v>2348</v>
      </c>
      <c r="E150" s="241">
        <v>11</v>
      </c>
      <c r="F150" s="242">
        <v>44579</v>
      </c>
      <c r="G150" s="242">
        <v>44589</v>
      </c>
      <c r="H150" s="241" t="s">
        <v>14</v>
      </c>
    </row>
    <row r="151" spans="2:8">
      <c r="B151" s="241" t="s">
        <v>2368</v>
      </c>
      <c r="C151" s="241" t="s">
        <v>2377</v>
      </c>
      <c r="D151" s="241" t="s">
        <v>2188</v>
      </c>
      <c r="E151" s="241">
        <v>5</v>
      </c>
      <c r="F151" s="242">
        <v>44578</v>
      </c>
      <c r="G151" s="242">
        <v>44582</v>
      </c>
      <c r="H151" s="241" t="s">
        <v>14</v>
      </c>
    </row>
    <row r="152" spans="2:8">
      <c r="B152" s="241" t="s">
        <v>2368</v>
      </c>
      <c r="C152" s="241" t="s">
        <v>2378</v>
      </c>
      <c r="D152" s="241" t="s">
        <v>2188</v>
      </c>
      <c r="E152" s="241">
        <v>5</v>
      </c>
      <c r="F152" s="242">
        <v>44571</v>
      </c>
      <c r="G152" s="242">
        <v>44575</v>
      </c>
      <c r="H152" s="241" t="s">
        <v>14</v>
      </c>
    </row>
    <row r="153" spans="2:8">
      <c r="B153" s="241" t="s">
        <v>2379</v>
      </c>
      <c r="C153" s="241" t="s">
        <v>2380</v>
      </c>
      <c r="D153" s="241" t="s">
        <v>2381</v>
      </c>
      <c r="E153" s="241">
        <v>5</v>
      </c>
      <c r="F153" s="242">
        <v>44571</v>
      </c>
      <c r="G153" s="242">
        <v>44575</v>
      </c>
      <c r="H153" s="241" t="s">
        <v>62</v>
      </c>
    </row>
    <row r="154" spans="2:8">
      <c r="B154" s="241" t="s">
        <v>2309</v>
      </c>
      <c r="C154" s="241" t="s">
        <v>2382</v>
      </c>
      <c r="D154" s="241" t="s">
        <v>2383</v>
      </c>
      <c r="E154" s="241">
        <v>9</v>
      </c>
      <c r="F154" s="242">
        <v>44571</v>
      </c>
      <c r="G154" s="242">
        <v>44579</v>
      </c>
      <c r="H154" s="241" t="s">
        <v>62</v>
      </c>
    </row>
    <row r="155" spans="2:8">
      <c r="B155" s="241" t="s">
        <v>2365</v>
      </c>
      <c r="C155" s="241" t="s">
        <v>2384</v>
      </c>
      <c r="D155" s="241" t="s">
        <v>2367</v>
      </c>
      <c r="E155" s="241">
        <v>20</v>
      </c>
      <c r="F155" s="242">
        <v>44564</v>
      </c>
      <c r="G155" s="242">
        <v>44583</v>
      </c>
      <c r="H155" s="241" t="s">
        <v>14</v>
      </c>
    </row>
    <row r="156" spans="2:8">
      <c r="B156" s="241" t="s">
        <v>2145</v>
      </c>
      <c r="C156" s="241" t="s">
        <v>2146</v>
      </c>
      <c r="D156" s="241" t="s">
        <v>2288</v>
      </c>
      <c r="E156" s="241">
        <v>2</v>
      </c>
      <c r="F156" s="242">
        <v>44548</v>
      </c>
      <c r="G156" s="242">
        <v>44549</v>
      </c>
      <c r="H156" s="241" t="s">
        <v>14</v>
      </c>
    </row>
    <row r="157" spans="2:8">
      <c r="B157" s="241" t="s">
        <v>2244</v>
      </c>
      <c r="C157" s="241" t="s">
        <v>2385</v>
      </c>
      <c r="D157" s="241" t="s">
        <v>2386</v>
      </c>
      <c r="E157" s="241">
        <v>4</v>
      </c>
      <c r="F157" s="242">
        <v>44543</v>
      </c>
      <c r="G157" s="242">
        <v>44546</v>
      </c>
      <c r="H157" s="241" t="s">
        <v>62</v>
      </c>
    </row>
    <row r="158" spans="2:8">
      <c r="B158" s="241" t="s">
        <v>2155</v>
      </c>
      <c r="C158" s="241" t="s">
        <v>2156</v>
      </c>
      <c r="D158" s="241" t="s">
        <v>2321</v>
      </c>
      <c r="E158" s="241">
        <v>11</v>
      </c>
      <c r="F158" s="242">
        <v>44539</v>
      </c>
      <c r="G158" s="242">
        <v>44549</v>
      </c>
      <c r="H158" s="241" t="s">
        <v>62</v>
      </c>
    </row>
    <row r="159" spans="2:8">
      <c r="B159" s="241" t="s">
        <v>2180</v>
      </c>
      <c r="C159" s="241" t="s">
        <v>2387</v>
      </c>
      <c r="D159" s="241" t="s">
        <v>2182</v>
      </c>
      <c r="E159" s="241">
        <v>12</v>
      </c>
      <c r="F159" s="242">
        <v>44536</v>
      </c>
      <c r="G159" s="242">
        <v>44547</v>
      </c>
      <c r="H159" s="241" t="s">
        <v>62</v>
      </c>
    </row>
    <row r="160" spans="2:8">
      <c r="B160" s="241" t="s">
        <v>2128</v>
      </c>
      <c r="C160" s="241" t="s">
        <v>2129</v>
      </c>
      <c r="D160" s="241" t="s">
        <v>2388</v>
      </c>
      <c r="E160" s="241">
        <v>5</v>
      </c>
      <c r="F160" s="242">
        <v>44536</v>
      </c>
      <c r="G160" s="242">
        <v>44540</v>
      </c>
      <c r="H160" s="241" t="s">
        <v>14</v>
      </c>
    </row>
    <row r="161" spans="2:8">
      <c r="B161" s="241" t="s">
        <v>2389</v>
      </c>
      <c r="C161" s="241" t="s">
        <v>2390</v>
      </c>
      <c r="D161" s="241" t="s">
        <v>2391</v>
      </c>
      <c r="E161" s="241">
        <v>10</v>
      </c>
      <c r="F161" s="242">
        <v>44535</v>
      </c>
      <c r="G161" s="242">
        <v>44544</v>
      </c>
      <c r="H161" s="241" t="s">
        <v>62</v>
      </c>
    </row>
    <row r="162" spans="2:8">
      <c r="B162" s="241" t="s">
        <v>2289</v>
      </c>
      <c r="C162" s="241" t="s">
        <v>2290</v>
      </c>
      <c r="D162" s="241" t="s">
        <v>2291</v>
      </c>
      <c r="E162" s="241">
        <v>4</v>
      </c>
      <c r="F162" s="242">
        <v>44531</v>
      </c>
      <c r="G162" s="242">
        <v>44534</v>
      </c>
      <c r="H162" s="241" t="s">
        <v>62</v>
      </c>
    </row>
    <row r="163" spans="2:8">
      <c r="B163" s="241" t="s">
        <v>2392</v>
      </c>
      <c r="C163" s="241" t="s">
        <v>2393</v>
      </c>
      <c r="D163" s="241" t="s">
        <v>2394</v>
      </c>
      <c r="E163" s="241">
        <v>7</v>
      </c>
      <c r="F163" s="242">
        <v>44529</v>
      </c>
      <c r="G163" s="242">
        <v>44535</v>
      </c>
      <c r="H163" s="241" t="s">
        <v>14</v>
      </c>
    </row>
    <row r="164" spans="2:8">
      <c r="B164" s="241" t="s">
        <v>2088</v>
      </c>
      <c r="C164" s="241" t="s">
        <v>2089</v>
      </c>
      <c r="D164" s="241" t="s">
        <v>2395</v>
      </c>
      <c r="E164" s="241">
        <v>6</v>
      </c>
      <c r="F164" s="242">
        <v>44529</v>
      </c>
      <c r="G164" s="242">
        <v>44534</v>
      </c>
      <c r="H164" s="241" t="s">
        <v>14</v>
      </c>
    </row>
    <row r="165" spans="2:8">
      <c r="B165" s="241" t="s">
        <v>2128</v>
      </c>
      <c r="C165" s="241" t="s">
        <v>2138</v>
      </c>
      <c r="D165" s="241" t="s">
        <v>2388</v>
      </c>
      <c r="E165" s="241">
        <v>5</v>
      </c>
      <c r="F165" s="242">
        <v>44529</v>
      </c>
      <c r="G165" s="242">
        <v>44533</v>
      </c>
      <c r="H165" s="241" t="s">
        <v>14</v>
      </c>
    </row>
    <row r="166" spans="2:8">
      <c r="B166" s="241" t="s">
        <v>2244</v>
      </c>
      <c r="C166" s="241" t="s">
        <v>2385</v>
      </c>
      <c r="D166" s="241" t="s">
        <v>2386</v>
      </c>
      <c r="E166" s="241">
        <v>3</v>
      </c>
      <c r="F166" s="242">
        <v>44528</v>
      </c>
      <c r="G166" s="242">
        <v>44530</v>
      </c>
      <c r="H166" s="241" t="s">
        <v>62</v>
      </c>
    </row>
    <row r="167" spans="2:8">
      <c r="B167" s="241" t="s">
        <v>2152</v>
      </c>
      <c r="C167" s="241" t="s">
        <v>2153</v>
      </c>
      <c r="D167" s="241" t="s">
        <v>2154</v>
      </c>
      <c r="E167" s="241">
        <v>20</v>
      </c>
      <c r="F167" s="242">
        <v>44528</v>
      </c>
      <c r="G167" s="242">
        <v>44547</v>
      </c>
      <c r="H167" s="241" t="s">
        <v>14</v>
      </c>
    </row>
    <row r="168" spans="2:8">
      <c r="B168" s="241" t="s">
        <v>2244</v>
      </c>
      <c r="C168" s="241" t="s">
        <v>2245</v>
      </c>
      <c r="D168" s="241" t="s">
        <v>2396</v>
      </c>
      <c r="E168" s="241">
        <v>4</v>
      </c>
      <c r="F168" s="242">
        <v>44525</v>
      </c>
      <c r="G168" s="242">
        <v>44528</v>
      </c>
      <c r="H168" s="241" t="s">
        <v>62</v>
      </c>
    </row>
    <row r="169" spans="2:8">
      <c r="B169" s="241" t="s">
        <v>2131</v>
      </c>
      <c r="C169" s="241" t="s">
        <v>2140</v>
      </c>
      <c r="D169" s="241" t="s">
        <v>2397</v>
      </c>
      <c r="E169" s="241">
        <v>3</v>
      </c>
      <c r="F169" s="242">
        <v>44522</v>
      </c>
      <c r="G169" s="242">
        <v>44524</v>
      </c>
      <c r="H169" s="241" t="s">
        <v>14</v>
      </c>
    </row>
    <row r="170" spans="2:8">
      <c r="B170" s="241" t="s">
        <v>2398</v>
      </c>
      <c r="C170" s="241" t="s">
        <v>2399</v>
      </c>
      <c r="D170" s="241" t="s">
        <v>2400</v>
      </c>
      <c r="E170" s="241">
        <v>5</v>
      </c>
      <c r="F170" s="242">
        <v>44520</v>
      </c>
      <c r="G170" s="242">
        <v>44524</v>
      </c>
      <c r="H170" s="241" t="s">
        <v>14</v>
      </c>
    </row>
    <row r="171" spans="2:8">
      <c r="B171" s="241" t="s">
        <v>2398</v>
      </c>
      <c r="C171" s="241" t="s">
        <v>2399</v>
      </c>
      <c r="D171" s="241" t="s">
        <v>2401</v>
      </c>
      <c r="E171" s="241">
        <v>5</v>
      </c>
      <c r="F171" s="242">
        <v>44520</v>
      </c>
      <c r="G171" s="242">
        <v>44524</v>
      </c>
      <c r="H171" s="241" t="s">
        <v>14</v>
      </c>
    </row>
    <row r="172" spans="2:8">
      <c r="B172" s="241" t="s">
        <v>2244</v>
      </c>
      <c r="C172" s="241" t="s">
        <v>2402</v>
      </c>
      <c r="D172" s="241" t="s">
        <v>2403</v>
      </c>
      <c r="E172" s="241">
        <v>6</v>
      </c>
      <c r="F172" s="242">
        <v>44519</v>
      </c>
      <c r="G172" s="242">
        <v>44524</v>
      </c>
      <c r="H172" s="241" t="s">
        <v>62</v>
      </c>
    </row>
    <row r="173" spans="2:8">
      <c r="B173" s="241" t="s">
        <v>2180</v>
      </c>
      <c r="C173" s="241" t="s">
        <v>2404</v>
      </c>
      <c r="D173" s="241" t="s">
        <v>2182</v>
      </c>
      <c r="E173" s="241">
        <v>12</v>
      </c>
      <c r="F173" s="242">
        <v>44515</v>
      </c>
      <c r="G173" s="242">
        <v>44526</v>
      </c>
      <c r="H173" s="241" t="s">
        <v>62</v>
      </c>
    </row>
    <row r="174" spans="2:8">
      <c r="B174" s="241" t="s">
        <v>2405</v>
      </c>
      <c r="C174" s="241" t="s">
        <v>2406</v>
      </c>
      <c r="D174" s="241" t="s">
        <v>2407</v>
      </c>
      <c r="E174" s="241">
        <v>7</v>
      </c>
      <c r="F174" s="242">
        <v>44515</v>
      </c>
      <c r="G174" s="242">
        <v>44521</v>
      </c>
      <c r="H174" s="241" t="s">
        <v>62</v>
      </c>
    </row>
    <row r="175" spans="2:8">
      <c r="B175" s="241" t="s">
        <v>2408</v>
      </c>
      <c r="C175" s="241" t="s">
        <v>2409</v>
      </c>
      <c r="D175" s="241" t="s">
        <v>2188</v>
      </c>
      <c r="E175" s="241">
        <v>4</v>
      </c>
      <c r="F175" s="242">
        <v>44515</v>
      </c>
      <c r="G175" s="242">
        <v>44518</v>
      </c>
      <c r="H175" s="241" t="s">
        <v>14</v>
      </c>
    </row>
    <row r="176" spans="2:8">
      <c r="B176" s="241" t="s">
        <v>2101</v>
      </c>
      <c r="C176" s="241" t="s">
        <v>2102</v>
      </c>
      <c r="D176" s="241" t="s">
        <v>2103</v>
      </c>
      <c r="E176" s="241">
        <v>13</v>
      </c>
      <c r="F176" s="242">
        <v>44515</v>
      </c>
      <c r="G176" s="242">
        <v>44527</v>
      </c>
      <c r="H176" s="241" t="s">
        <v>14</v>
      </c>
    </row>
    <row r="177" spans="2:8">
      <c r="B177" s="241" t="s">
        <v>2244</v>
      </c>
      <c r="C177" s="241" t="s">
        <v>2410</v>
      </c>
      <c r="D177" s="241" t="s">
        <v>2411</v>
      </c>
      <c r="E177" s="241">
        <v>4</v>
      </c>
      <c r="F177" s="242">
        <v>44515</v>
      </c>
      <c r="G177" s="242">
        <v>44518</v>
      </c>
      <c r="H177" s="241" t="s">
        <v>62</v>
      </c>
    </row>
    <row r="178" spans="2:8">
      <c r="B178" s="241" t="s">
        <v>2398</v>
      </c>
      <c r="C178" s="241" t="s">
        <v>2412</v>
      </c>
      <c r="D178" s="241" t="s">
        <v>2400</v>
      </c>
      <c r="E178" s="241">
        <v>5</v>
      </c>
      <c r="F178" s="242">
        <v>44515</v>
      </c>
      <c r="G178" s="242">
        <v>44519</v>
      </c>
      <c r="H178" s="241" t="s">
        <v>14</v>
      </c>
    </row>
    <row r="179" spans="2:8">
      <c r="B179" s="241" t="s">
        <v>2398</v>
      </c>
      <c r="C179" s="241" t="s">
        <v>2412</v>
      </c>
      <c r="D179" s="241" t="s">
        <v>2401</v>
      </c>
      <c r="E179" s="241">
        <v>5</v>
      </c>
      <c r="F179" s="242">
        <v>44515</v>
      </c>
      <c r="G179" s="242">
        <v>44519</v>
      </c>
      <c r="H179" s="241" t="s">
        <v>14</v>
      </c>
    </row>
    <row r="180" spans="2:8">
      <c r="B180" s="241" t="s">
        <v>2096</v>
      </c>
      <c r="C180" s="241" t="s">
        <v>2097</v>
      </c>
      <c r="D180" s="241" t="s">
        <v>2098</v>
      </c>
      <c r="E180" s="241">
        <v>19</v>
      </c>
      <c r="F180" s="242">
        <v>44515</v>
      </c>
      <c r="G180" s="242">
        <v>44533</v>
      </c>
      <c r="H180" s="241" t="s">
        <v>14</v>
      </c>
    </row>
    <row r="181" spans="2:8">
      <c r="B181" s="241" t="s">
        <v>2128</v>
      </c>
      <c r="C181" s="241" t="s">
        <v>2129</v>
      </c>
      <c r="D181" s="241" t="s">
        <v>2413</v>
      </c>
      <c r="E181" s="241">
        <v>3</v>
      </c>
      <c r="F181" s="242">
        <v>44512</v>
      </c>
      <c r="G181" s="242">
        <v>44514</v>
      </c>
      <c r="H181" s="241" t="s">
        <v>14</v>
      </c>
    </row>
    <row r="182" spans="2:8">
      <c r="B182" s="241" t="s">
        <v>2128</v>
      </c>
      <c r="C182" s="241" t="s">
        <v>2138</v>
      </c>
      <c r="D182" s="241" t="s">
        <v>2413</v>
      </c>
      <c r="E182" s="241">
        <v>3</v>
      </c>
      <c r="F182" s="242">
        <v>44512</v>
      </c>
      <c r="G182" s="242">
        <v>44514</v>
      </c>
      <c r="H182" s="241" t="s">
        <v>14</v>
      </c>
    </row>
    <row r="183" spans="2:8">
      <c r="B183" s="241" t="s">
        <v>2414</v>
      </c>
      <c r="C183" s="241" t="s">
        <v>2415</v>
      </c>
      <c r="D183" s="241" t="s">
        <v>2416</v>
      </c>
      <c r="E183" s="241">
        <v>2</v>
      </c>
      <c r="F183" s="242">
        <v>44511</v>
      </c>
      <c r="G183" s="242">
        <v>44512</v>
      </c>
      <c r="H183" s="241" t="s">
        <v>14</v>
      </c>
    </row>
    <row r="184" spans="2:8">
      <c r="B184" s="241" t="s">
        <v>2088</v>
      </c>
      <c r="C184" s="241" t="s">
        <v>2094</v>
      </c>
      <c r="D184" s="241" t="s">
        <v>2417</v>
      </c>
      <c r="E184" s="241">
        <v>7</v>
      </c>
      <c r="F184" s="242">
        <v>44511</v>
      </c>
      <c r="G184" s="242">
        <v>44517</v>
      </c>
      <c r="H184" s="241" t="s">
        <v>14</v>
      </c>
    </row>
    <row r="185" spans="2:8">
      <c r="B185" s="241" t="s">
        <v>2244</v>
      </c>
      <c r="C185" s="241" t="s">
        <v>2360</v>
      </c>
      <c r="D185" s="241" t="s">
        <v>2411</v>
      </c>
      <c r="E185" s="241">
        <v>5</v>
      </c>
      <c r="F185" s="242">
        <v>44510</v>
      </c>
      <c r="G185" s="242">
        <v>44514</v>
      </c>
      <c r="H185" s="241" t="s">
        <v>62</v>
      </c>
    </row>
    <row r="186" spans="2:8">
      <c r="B186" s="241" t="s">
        <v>2418</v>
      </c>
      <c r="C186" s="241" t="s">
        <v>2419</v>
      </c>
      <c r="D186" s="241" t="s">
        <v>2420</v>
      </c>
      <c r="E186" s="241">
        <v>2</v>
      </c>
      <c r="F186" s="242">
        <v>44509</v>
      </c>
      <c r="G186" s="242">
        <v>44510</v>
      </c>
      <c r="H186" s="241" t="s">
        <v>14</v>
      </c>
    </row>
    <row r="187" spans="2:8">
      <c r="B187" s="241" t="s">
        <v>2421</v>
      </c>
      <c r="C187" s="241" t="s">
        <v>2422</v>
      </c>
      <c r="D187" s="241" t="s">
        <v>2348</v>
      </c>
      <c r="E187" s="241">
        <v>10</v>
      </c>
      <c r="F187" s="242">
        <v>44508</v>
      </c>
      <c r="G187" s="242">
        <v>44517</v>
      </c>
      <c r="H187" s="241" t="s">
        <v>14</v>
      </c>
    </row>
    <row r="188" spans="2:8">
      <c r="B188" s="241" t="s">
        <v>2423</v>
      </c>
      <c r="C188" s="241" t="s">
        <v>2424</v>
      </c>
      <c r="D188" s="241" t="s">
        <v>2348</v>
      </c>
      <c r="E188" s="241">
        <v>11</v>
      </c>
      <c r="F188" s="242">
        <v>44508</v>
      </c>
      <c r="G188" s="242">
        <v>44518</v>
      </c>
      <c r="H188" s="241" t="s">
        <v>14</v>
      </c>
    </row>
    <row r="189" spans="2:8">
      <c r="B189" s="241" t="s">
        <v>2155</v>
      </c>
      <c r="C189" s="241" t="s">
        <v>2425</v>
      </c>
      <c r="D189" s="241" t="s">
        <v>2426</v>
      </c>
      <c r="E189" s="241">
        <v>4</v>
      </c>
      <c r="F189" s="242">
        <v>44508</v>
      </c>
      <c r="G189" s="242">
        <v>44511</v>
      </c>
      <c r="H189" s="241" t="s">
        <v>62</v>
      </c>
    </row>
    <row r="190" spans="2:8">
      <c r="B190" s="241" t="s">
        <v>2408</v>
      </c>
      <c r="C190" s="241" t="s">
        <v>2409</v>
      </c>
      <c r="D190" s="241" t="s">
        <v>2427</v>
      </c>
      <c r="E190" s="241">
        <v>2</v>
      </c>
      <c r="F190" s="242">
        <v>44508</v>
      </c>
      <c r="G190" s="242">
        <v>44509</v>
      </c>
      <c r="H190" s="241" t="s">
        <v>14</v>
      </c>
    </row>
    <row r="191" spans="2:8">
      <c r="B191" s="241" t="s">
        <v>2408</v>
      </c>
      <c r="C191" s="241" t="s">
        <v>2428</v>
      </c>
      <c r="D191" s="241" t="s">
        <v>2427</v>
      </c>
      <c r="E191" s="241">
        <v>4</v>
      </c>
      <c r="F191" s="242">
        <v>44508</v>
      </c>
      <c r="G191" s="242">
        <v>44511</v>
      </c>
      <c r="H191" s="241" t="s">
        <v>14</v>
      </c>
    </row>
    <row r="192" spans="2:8">
      <c r="B192" s="241" t="s">
        <v>2088</v>
      </c>
      <c r="C192" s="241" t="s">
        <v>2099</v>
      </c>
      <c r="D192" s="241" t="s">
        <v>2417</v>
      </c>
      <c r="E192" s="241">
        <v>6</v>
      </c>
      <c r="F192" s="242">
        <v>44508</v>
      </c>
      <c r="G192" s="242">
        <v>44513</v>
      </c>
      <c r="H192" s="241" t="s">
        <v>14</v>
      </c>
    </row>
    <row r="193" spans="2:8">
      <c r="B193" s="241" t="s">
        <v>2429</v>
      </c>
      <c r="C193" s="241" t="s">
        <v>2430</v>
      </c>
      <c r="D193" s="241" t="s">
        <v>2431</v>
      </c>
      <c r="E193" s="241">
        <v>38</v>
      </c>
      <c r="F193" s="242">
        <v>44504</v>
      </c>
      <c r="G193" s="242">
        <v>44541</v>
      </c>
      <c r="H193" s="241" t="s">
        <v>14</v>
      </c>
    </row>
    <row r="194" spans="2:8">
      <c r="B194" s="241" t="s">
        <v>2432</v>
      </c>
      <c r="C194" s="241" t="s">
        <v>2433</v>
      </c>
      <c r="D194" s="241" t="s">
        <v>2434</v>
      </c>
      <c r="E194" s="241">
        <v>2</v>
      </c>
      <c r="F194" s="242">
        <v>44503</v>
      </c>
      <c r="G194" s="242">
        <v>44504</v>
      </c>
      <c r="H194" s="241" t="s">
        <v>14</v>
      </c>
    </row>
    <row r="195" spans="2:8">
      <c r="B195" s="241" t="s">
        <v>2435</v>
      </c>
      <c r="C195" s="241" t="s">
        <v>2436</v>
      </c>
      <c r="D195" s="241" t="s">
        <v>2437</v>
      </c>
      <c r="E195" s="241">
        <v>15</v>
      </c>
      <c r="F195" s="242">
        <v>44503</v>
      </c>
      <c r="G195" s="242">
        <v>44517</v>
      </c>
      <c r="H195" s="241" t="s">
        <v>62</v>
      </c>
    </row>
    <row r="196" spans="2:8">
      <c r="B196" s="241" t="s">
        <v>2435</v>
      </c>
      <c r="C196" s="241" t="s">
        <v>2438</v>
      </c>
      <c r="D196" s="241" t="s">
        <v>2437</v>
      </c>
      <c r="E196" s="241">
        <v>15</v>
      </c>
      <c r="F196" s="242">
        <v>44503</v>
      </c>
      <c r="G196" s="242">
        <v>44517</v>
      </c>
      <c r="H196" s="241" t="s">
        <v>62</v>
      </c>
    </row>
    <row r="197" spans="2:8">
      <c r="B197" s="241" t="s">
        <v>2148</v>
      </c>
      <c r="C197" s="241" t="s">
        <v>2277</v>
      </c>
      <c r="D197" s="241" t="s">
        <v>2439</v>
      </c>
      <c r="E197" s="241">
        <v>12</v>
      </c>
      <c r="F197" s="242">
        <v>44501</v>
      </c>
      <c r="G197" s="242">
        <v>44512</v>
      </c>
      <c r="H197" s="241" t="s">
        <v>62</v>
      </c>
    </row>
    <row r="198" spans="2:8">
      <c r="B198" s="241" t="s">
        <v>2152</v>
      </c>
      <c r="C198" s="241" t="s">
        <v>2160</v>
      </c>
      <c r="D198" s="241" t="s">
        <v>2154</v>
      </c>
      <c r="E198" s="241">
        <v>19</v>
      </c>
      <c r="F198" s="242">
        <v>44501</v>
      </c>
      <c r="G198" s="242">
        <v>44519</v>
      </c>
      <c r="H198" s="241" t="s">
        <v>14</v>
      </c>
    </row>
    <row r="199" spans="2:8">
      <c r="B199" s="241" t="s">
        <v>2432</v>
      </c>
      <c r="C199" s="241" t="s">
        <v>2433</v>
      </c>
      <c r="D199" s="241" t="s">
        <v>2440</v>
      </c>
      <c r="E199" s="241">
        <v>32</v>
      </c>
      <c r="F199" s="242">
        <v>44499</v>
      </c>
      <c r="G199" s="242">
        <v>44530</v>
      </c>
      <c r="H199" s="241" t="s">
        <v>14</v>
      </c>
    </row>
    <row r="200" spans="2:8">
      <c r="B200" s="241" t="s">
        <v>2180</v>
      </c>
      <c r="C200" s="241" t="s">
        <v>2441</v>
      </c>
      <c r="D200" s="241" t="s">
        <v>2182</v>
      </c>
      <c r="E200" s="241">
        <v>12</v>
      </c>
      <c r="F200" s="242">
        <v>44494</v>
      </c>
      <c r="G200" s="242">
        <v>44505</v>
      </c>
      <c r="H200" s="241" t="s">
        <v>62</v>
      </c>
    </row>
    <row r="201" spans="2:8">
      <c r="B201" s="241" t="s">
        <v>2442</v>
      </c>
      <c r="C201" s="241" t="s">
        <v>2443</v>
      </c>
      <c r="D201" s="241" t="s">
        <v>2444</v>
      </c>
      <c r="E201" s="241">
        <v>7</v>
      </c>
      <c r="F201" s="242">
        <v>44494</v>
      </c>
      <c r="G201" s="242">
        <v>44500</v>
      </c>
      <c r="H201" s="241" t="s">
        <v>62</v>
      </c>
    </row>
    <row r="202" spans="2:8">
      <c r="B202" s="241" t="s">
        <v>2445</v>
      </c>
      <c r="C202" s="241" t="s">
        <v>2446</v>
      </c>
      <c r="D202" s="241" t="s">
        <v>2198</v>
      </c>
      <c r="E202" s="241">
        <v>5</v>
      </c>
      <c r="F202" s="242">
        <v>44494</v>
      </c>
      <c r="G202" s="242">
        <v>44498</v>
      </c>
      <c r="H202" s="241" t="s">
        <v>14</v>
      </c>
    </row>
    <row r="203" spans="2:8">
      <c r="B203" s="241" t="s">
        <v>2445</v>
      </c>
      <c r="C203" s="241" t="s">
        <v>2447</v>
      </c>
      <c r="D203" s="241" t="s">
        <v>2198</v>
      </c>
      <c r="E203" s="241">
        <v>5</v>
      </c>
      <c r="F203" s="242">
        <v>44487</v>
      </c>
      <c r="G203" s="242">
        <v>44491</v>
      </c>
      <c r="H203" s="241" t="s">
        <v>14</v>
      </c>
    </row>
    <row r="204" spans="2:8">
      <c r="B204" s="241" t="s">
        <v>2244</v>
      </c>
      <c r="C204" s="241" t="s">
        <v>2245</v>
      </c>
      <c r="D204" s="241" t="s">
        <v>2448</v>
      </c>
      <c r="E204" s="241">
        <v>19</v>
      </c>
      <c r="F204" s="242">
        <v>44487</v>
      </c>
      <c r="G204" s="242">
        <v>44505</v>
      </c>
      <c r="H204" s="241" t="s">
        <v>62</v>
      </c>
    </row>
    <row r="205" spans="2:8">
      <c r="B205" s="241" t="s">
        <v>2408</v>
      </c>
      <c r="C205" s="241" t="s">
        <v>2449</v>
      </c>
      <c r="D205" s="241" t="s">
        <v>2188</v>
      </c>
      <c r="E205" s="241">
        <v>4</v>
      </c>
      <c r="F205" s="242">
        <v>44487</v>
      </c>
      <c r="G205" s="242">
        <v>44490</v>
      </c>
      <c r="H205" s="241" t="s">
        <v>14</v>
      </c>
    </row>
    <row r="206" spans="2:8">
      <c r="B206" s="241" t="s">
        <v>2450</v>
      </c>
      <c r="C206" s="241" t="s">
        <v>2451</v>
      </c>
      <c r="D206" s="241" t="s">
        <v>2452</v>
      </c>
      <c r="E206" s="241">
        <v>2</v>
      </c>
      <c r="F206" s="242">
        <v>44487</v>
      </c>
      <c r="G206" s="242">
        <v>44488</v>
      </c>
      <c r="H206" s="241" t="s">
        <v>62</v>
      </c>
    </row>
    <row r="207" spans="2:8">
      <c r="B207" s="241" t="s">
        <v>2112</v>
      </c>
      <c r="C207" s="241" t="s">
        <v>2113</v>
      </c>
      <c r="D207" s="241" t="s">
        <v>2453</v>
      </c>
      <c r="E207" s="241">
        <v>50</v>
      </c>
      <c r="F207" s="242">
        <v>44486</v>
      </c>
      <c r="G207" s="242">
        <v>44535</v>
      </c>
      <c r="H207" s="241" t="s">
        <v>14</v>
      </c>
    </row>
    <row r="208" spans="2:8">
      <c r="B208" s="241" t="s">
        <v>2317</v>
      </c>
      <c r="C208" s="241" t="s">
        <v>2318</v>
      </c>
      <c r="D208" s="241" t="s">
        <v>2454</v>
      </c>
      <c r="E208" s="241">
        <v>2</v>
      </c>
      <c r="F208" s="242">
        <v>44481</v>
      </c>
      <c r="G208" s="242">
        <v>44482</v>
      </c>
      <c r="H208" s="241" t="s">
        <v>14</v>
      </c>
    </row>
    <row r="209" spans="2:8">
      <c r="B209" s="241" t="s">
        <v>2455</v>
      </c>
      <c r="C209" s="241" t="s">
        <v>2456</v>
      </c>
      <c r="D209" s="241" t="s">
        <v>2457</v>
      </c>
      <c r="E209" s="241">
        <v>4</v>
      </c>
      <c r="F209" s="242">
        <v>44480</v>
      </c>
      <c r="G209" s="242">
        <v>44483</v>
      </c>
      <c r="H209" s="241" t="s">
        <v>62</v>
      </c>
    </row>
    <row r="210" spans="2:8">
      <c r="B210" s="241" t="s">
        <v>2458</v>
      </c>
      <c r="C210" s="241" t="s">
        <v>2459</v>
      </c>
      <c r="D210" s="241" t="s">
        <v>2311</v>
      </c>
      <c r="E210" s="241">
        <v>52</v>
      </c>
      <c r="F210" s="242">
        <v>44479</v>
      </c>
      <c r="G210" s="242">
        <v>44530</v>
      </c>
      <c r="H210" s="241" t="s">
        <v>14</v>
      </c>
    </row>
    <row r="211" spans="2:8">
      <c r="B211" s="241" t="s">
        <v>2256</v>
      </c>
      <c r="C211" s="241" t="s">
        <v>2257</v>
      </c>
      <c r="D211" s="241" t="s">
        <v>2258</v>
      </c>
      <c r="E211" s="241">
        <v>22</v>
      </c>
      <c r="F211" s="242">
        <v>44477</v>
      </c>
      <c r="G211" s="242">
        <v>44498</v>
      </c>
      <c r="H211" s="241" t="s">
        <v>14</v>
      </c>
    </row>
    <row r="212" spans="2:8">
      <c r="B212" s="241" t="s">
        <v>2279</v>
      </c>
      <c r="C212" s="241" t="s">
        <v>2280</v>
      </c>
      <c r="D212" s="241" t="s">
        <v>2460</v>
      </c>
      <c r="E212" s="241">
        <v>10</v>
      </c>
      <c r="F212" s="242">
        <v>44475</v>
      </c>
      <c r="G212" s="242">
        <v>44484</v>
      </c>
      <c r="H212" s="241" t="s">
        <v>62</v>
      </c>
    </row>
    <row r="213" spans="2:8">
      <c r="B213" s="241" t="s">
        <v>2461</v>
      </c>
      <c r="C213" s="241" t="s">
        <v>2462</v>
      </c>
      <c r="D213" s="241" t="s">
        <v>2463</v>
      </c>
      <c r="E213" s="241">
        <v>26</v>
      </c>
      <c r="F213" s="242">
        <v>44474</v>
      </c>
      <c r="G213" s="242">
        <v>44499</v>
      </c>
      <c r="H213" s="241" t="s">
        <v>14</v>
      </c>
    </row>
    <row r="214" spans="2:8">
      <c r="B214" s="241" t="s">
        <v>2464</v>
      </c>
      <c r="C214" s="241" t="s">
        <v>2465</v>
      </c>
      <c r="D214" s="241" t="s">
        <v>2466</v>
      </c>
      <c r="E214" s="241">
        <v>15</v>
      </c>
      <c r="F214" s="242">
        <v>44474</v>
      </c>
      <c r="G214" s="242">
        <v>44488</v>
      </c>
      <c r="H214" s="241" t="s">
        <v>14</v>
      </c>
    </row>
    <row r="215" spans="2:8">
      <c r="B215" s="241" t="s">
        <v>2088</v>
      </c>
      <c r="C215" s="241" t="s">
        <v>2225</v>
      </c>
      <c r="D215" s="241" t="s">
        <v>2467</v>
      </c>
      <c r="E215" s="241">
        <v>21</v>
      </c>
      <c r="F215" s="242">
        <v>44473</v>
      </c>
      <c r="G215" s="242">
        <v>44493</v>
      </c>
      <c r="H215" s="241" t="s">
        <v>14</v>
      </c>
    </row>
    <row r="216" spans="2:8">
      <c r="B216" s="241" t="s">
        <v>2379</v>
      </c>
      <c r="C216" s="241" t="s">
        <v>2380</v>
      </c>
      <c r="D216" s="241" t="s">
        <v>2468</v>
      </c>
      <c r="E216" s="241">
        <v>15</v>
      </c>
      <c r="F216" s="242">
        <v>44473</v>
      </c>
      <c r="G216" s="242">
        <v>44487</v>
      </c>
      <c r="H216" s="241" t="s">
        <v>62</v>
      </c>
    </row>
    <row r="217" spans="2:8">
      <c r="B217" s="241" t="s">
        <v>2469</v>
      </c>
      <c r="C217" s="241" t="s">
        <v>2470</v>
      </c>
      <c r="D217" s="241" t="s">
        <v>2471</v>
      </c>
      <c r="E217" s="241">
        <v>5</v>
      </c>
      <c r="F217" s="242">
        <v>44473</v>
      </c>
      <c r="G217" s="242">
        <v>44477</v>
      </c>
      <c r="H217" s="241" t="s">
        <v>14</v>
      </c>
    </row>
    <row r="218" spans="2:8">
      <c r="B218" s="241" t="s">
        <v>2088</v>
      </c>
      <c r="C218" s="241" t="s">
        <v>2122</v>
      </c>
      <c r="D218" s="241" t="s">
        <v>2467</v>
      </c>
      <c r="E218" s="241">
        <v>21</v>
      </c>
      <c r="F218" s="242">
        <v>44473</v>
      </c>
      <c r="G218" s="242">
        <v>44493</v>
      </c>
      <c r="H218" s="241" t="s">
        <v>14</v>
      </c>
    </row>
    <row r="219" spans="2:8">
      <c r="B219" s="241" t="s">
        <v>2472</v>
      </c>
      <c r="C219" s="241" t="s">
        <v>2473</v>
      </c>
      <c r="D219" s="241" t="s">
        <v>2229</v>
      </c>
      <c r="E219" s="241">
        <v>3</v>
      </c>
      <c r="F219" s="242">
        <v>44473</v>
      </c>
      <c r="G219" s="242">
        <v>44475</v>
      </c>
      <c r="H219" s="241" t="s">
        <v>62</v>
      </c>
    </row>
    <row r="220" spans="2:8">
      <c r="B220" s="241" t="s">
        <v>2429</v>
      </c>
      <c r="C220" s="241" t="s">
        <v>2474</v>
      </c>
      <c r="D220" s="241" t="s">
        <v>2475</v>
      </c>
      <c r="E220" s="241">
        <v>38</v>
      </c>
      <c r="F220" s="242">
        <v>44473</v>
      </c>
      <c r="G220" s="242">
        <v>44510</v>
      </c>
      <c r="H220" s="241" t="s">
        <v>14</v>
      </c>
    </row>
    <row r="221" spans="2:8">
      <c r="B221" s="241" t="s">
        <v>2429</v>
      </c>
      <c r="C221" s="241" t="s">
        <v>2476</v>
      </c>
      <c r="D221" s="241" t="s">
        <v>2477</v>
      </c>
      <c r="E221" s="241">
        <v>38</v>
      </c>
      <c r="F221" s="242">
        <v>44473</v>
      </c>
      <c r="G221" s="242">
        <v>44510</v>
      </c>
      <c r="H221" s="241" t="s">
        <v>14</v>
      </c>
    </row>
    <row r="222" spans="2:8">
      <c r="B222" s="241" t="s">
        <v>2478</v>
      </c>
      <c r="C222" s="241" t="s">
        <v>2479</v>
      </c>
      <c r="D222" s="241" t="s">
        <v>2480</v>
      </c>
      <c r="E222" s="241">
        <v>15</v>
      </c>
      <c r="F222" s="242">
        <v>44473</v>
      </c>
      <c r="G222" s="242">
        <v>44487</v>
      </c>
      <c r="H222" s="241" t="s">
        <v>14</v>
      </c>
    </row>
    <row r="223" spans="2:8">
      <c r="B223" s="241" t="s">
        <v>2331</v>
      </c>
      <c r="C223" s="241" t="s">
        <v>2332</v>
      </c>
      <c r="D223" s="241" t="s">
        <v>2481</v>
      </c>
      <c r="E223" s="241">
        <v>17</v>
      </c>
      <c r="F223" s="242">
        <v>44471</v>
      </c>
      <c r="G223" s="242">
        <v>44487</v>
      </c>
      <c r="H223" s="241" t="s">
        <v>14</v>
      </c>
    </row>
    <row r="224" spans="2:8">
      <c r="B224" s="241" t="s">
        <v>2244</v>
      </c>
      <c r="C224" s="241" t="s">
        <v>2360</v>
      </c>
      <c r="D224" s="241" t="s">
        <v>2448</v>
      </c>
      <c r="E224" s="241">
        <v>16</v>
      </c>
      <c r="F224" s="242">
        <v>44469</v>
      </c>
      <c r="G224" s="242">
        <v>44484</v>
      </c>
      <c r="H224" s="241" t="s">
        <v>62</v>
      </c>
    </row>
    <row r="225" spans="2:8">
      <c r="B225" s="241" t="s">
        <v>2155</v>
      </c>
      <c r="C225" s="241" t="s">
        <v>2482</v>
      </c>
      <c r="D225" s="241" t="s">
        <v>2157</v>
      </c>
      <c r="E225" s="241">
        <v>15</v>
      </c>
      <c r="F225" s="242">
        <v>44468</v>
      </c>
      <c r="G225" s="242">
        <v>44482</v>
      </c>
      <c r="H225" s="241" t="s">
        <v>62</v>
      </c>
    </row>
    <row r="226" spans="2:8">
      <c r="B226" s="241" t="s">
        <v>2180</v>
      </c>
      <c r="C226" s="241" t="s">
        <v>2483</v>
      </c>
      <c r="D226" s="241" t="s">
        <v>2182</v>
      </c>
      <c r="E226" s="241">
        <v>12</v>
      </c>
      <c r="F226" s="242">
        <v>44466</v>
      </c>
      <c r="G226" s="242">
        <v>44477</v>
      </c>
      <c r="H226" s="241" t="s">
        <v>62</v>
      </c>
    </row>
    <row r="227" spans="2:8">
      <c r="B227" s="241" t="s">
        <v>2405</v>
      </c>
      <c r="C227" s="241" t="s">
        <v>2484</v>
      </c>
      <c r="D227" s="241" t="s">
        <v>2348</v>
      </c>
      <c r="E227" s="241">
        <v>22</v>
      </c>
      <c r="F227" s="242">
        <v>44466</v>
      </c>
      <c r="G227" s="242">
        <v>44487</v>
      </c>
      <c r="H227" s="241" t="s">
        <v>62</v>
      </c>
    </row>
    <row r="228" spans="2:8">
      <c r="B228" s="241" t="s">
        <v>2472</v>
      </c>
      <c r="C228" s="241" t="s">
        <v>2485</v>
      </c>
      <c r="D228" s="241" t="s">
        <v>2229</v>
      </c>
      <c r="E228" s="241">
        <v>3</v>
      </c>
      <c r="F228" s="242">
        <v>44466</v>
      </c>
      <c r="G228" s="242">
        <v>44468</v>
      </c>
      <c r="H228" s="241" t="s">
        <v>62</v>
      </c>
    </row>
    <row r="229" spans="2:8">
      <c r="B229" s="241" t="s">
        <v>2134</v>
      </c>
      <c r="C229" s="241" t="s">
        <v>2135</v>
      </c>
      <c r="D229" s="241" t="s">
        <v>2136</v>
      </c>
      <c r="E229" s="241">
        <v>13</v>
      </c>
      <c r="F229" s="242">
        <v>44466</v>
      </c>
      <c r="G229" s="242">
        <v>44478</v>
      </c>
      <c r="H229" s="241" t="s">
        <v>14</v>
      </c>
    </row>
    <row r="230" spans="2:8">
      <c r="B230" s="241" t="s">
        <v>2117</v>
      </c>
      <c r="C230" s="241" t="s">
        <v>2118</v>
      </c>
      <c r="D230" s="241" t="s">
        <v>2486</v>
      </c>
      <c r="E230" s="241">
        <v>15</v>
      </c>
      <c r="F230" s="242">
        <v>44465</v>
      </c>
      <c r="G230" s="242">
        <v>44479</v>
      </c>
      <c r="H230" s="241" t="s">
        <v>14</v>
      </c>
    </row>
    <row r="231" spans="2:8">
      <c r="B231" s="241" t="s">
        <v>2115</v>
      </c>
      <c r="C231" s="241" t="s">
        <v>2115</v>
      </c>
      <c r="D231" s="241" t="s">
        <v>2116</v>
      </c>
      <c r="E231" s="241">
        <v>1</v>
      </c>
      <c r="F231" s="242">
        <v>44461</v>
      </c>
      <c r="G231" s="242">
        <v>44461</v>
      </c>
      <c r="H231" s="241" t="s">
        <v>62</v>
      </c>
    </row>
    <row r="232" spans="2:8">
      <c r="B232" s="241" t="s">
        <v>2141</v>
      </c>
      <c r="C232" s="241" t="s">
        <v>2142</v>
      </c>
      <c r="D232" s="241" t="s">
        <v>2291</v>
      </c>
      <c r="E232" s="241">
        <v>21</v>
      </c>
      <c r="F232" s="242">
        <v>44459</v>
      </c>
      <c r="G232" s="242">
        <v>44479</v>
      </c>
      <c r="H232" s="241" t="s">
        <v>62</v>
      </c>
    </row>
    <row r="233" spans="2:8">
      <c r="B233" s="241" t="s">
        <v>2487</v>
      </c>
      <c r="C233" s="241" t="s">
        <v>2488</v>
      </c>
      <c r="D233" s="241" t="s">
        <v>2489</v>
      </c>
      <c r="E233" s="241">
        <v>62</v>
      </c>
      <c r="F233" s="242">
        <v>44459</v>
      </c>
      <c r="G233" s="242">
        <v>44520</v>
      </c>
      <c r="H233" s="241" t="s">
        <v>62</v>
      </c>
    </row>
    <row r="234" spans="2:8">
      <c r="B234" s="241" t="s">
        <v>2472</v>
      </c>
      <c r="C234" s="241" t="s">
        <v>2490</v>
      </c>
      <c r="D234" s="241" t="s">
        <v>2229</v>
      </c>
      <c r="E234" s="241">
        <v>3</v>
      </c>
      <c r="F234" s="242">
        <v>44459</v>
      </c>
      <c r="G234" s="242">
        <v>44461</v>
      </c>
      <c r="H234" s="241" t="s">
        <v>62</v>
      </c>
    </row>
    <row r="235" spans="2:8">
      <c r="B235" s="241" t="s">
        <v>2491</v>
      </c>
      <c r="C235" s="241" t="s">
        <v>2492</v>
      </c>
      <c r="D235" s="241" t="s">
        <v>2493</v>
      </c>
      <c r="E235" s="241">
        <v>18</v>
      </c>
      <c r="F235" s="242">
        <v>44459</v>
      </c>
      <c r="G235" s="242">
        <v>44476</v>
      </c>
      <c r="H235" s="241" t="s">
        <v>14</v>
      </c>
    </row>
    <row r="236" spans="2:8">
      <c r="B236" s="241" t="s">
        <v>2244</v>
      </c>
      <c r="C236" s="241" t="s">
        <v>2385</v>
      </c>
      <c r="D236" s="241" t="s">
        <v>2494</v>
      </c>
      <c r="E236" s="241">
        <v>2</v>
      </c>
      <c r="F236" s="242">
        <v>44455</v>
      </c>
      <c r="G236" s="242">
        <v>44456</v>
      </c>
      <c r="H236" s="241" t="s">
        <v>62</v>
      </c>
    </row>
    <row r="237" spans="2:8">
      <c r="B237" s="241" t="s">
        <v>2244</v>
      </c>
      <c r="C237" s="241" t="s">
        <v>2495</v>
      </c>
      <c r="D237" s="241" t="s">
        <v>2494</v>
      </c>
      <c r="E237" s="241">
        <v>2</v>
      </c>
      <c r="F237" s="242">
        <v>44455</v>
      </c>
      <c r="G237" s="242">
        <v>44456</v>
      </c>
      <c r="H237" s="241" t="s">
        <v>62</v>
      </c>
    </row>
    <row r="238" spans="2:8">
      <c r="B238" s="241" t="s">
        <v>2472</v>
      </c>
      <c r="C238" s="241" t="s">
        <v>2496</v>
      </c>
      <c r="D238" s="241" t="s">
        <v>2229</v>
      </c>
      <c r="E238" s="241">
        <v>3</v>
      </c>
      <c r="F238" s="242">
        <v>44452</v>
      </c>
      <c r="G238" s="242">
        <v>44454</v>
      </c>
      <c r="H238" s="241" t="s">
        <v>62</v>
      </c>
    </row>
    <row r="239" spans="2:8">
      <c r="B239" s="241" t="s">
        <v>2414</v>
      </c>
      <c r="C239" s="241" t="s">
        <v>2415</v>
      </c>
      <c r="D239" s="241" t="s">
        <v>2497</v>
      </c>
      <c r="E239" s="241">
        <v>2</v>
      </c>
      <c r="F239" s="242">
        <v>44447</v>
      </c>
      <c r="G239" s="242">
        <v>44448</v>
      </c>
      <c r="H239" s="241" t="s">
        <v>62</v>
      </c>
    </row>
    <row r="240" spans="2:8">
      <c r="B240" s="241" t="s">
        <v>2418</v>
      </c>
      <c r="C240" s="241" t="s">
        <v>2419</v>
      </c>
      <c r="D240" s="241" t="s">
        <v>2498</v>
      </c>
      <c r="E240" s="241">
        <v>2</v>
      </c>
      <c r="F240" s="242">
        <v>44445</v>
      </c>
      <c r="G240" s="242">
        <v>44446</v>
      </c>
      <c r="H240" s="241" t="s">
        <v>62</v>
      </c>
    </row>
    <row r="241" spans="2:8">
      <c r="B241" s="241" t="s">
        <v>2472</v>
      </c>
      <c r="C241" s="241" t="s">
        <v>2499</v>
      </c>
      <c r="D241" s="241" t="s">
        <v>2229</v>
      </c>
      <c r="E241" s="241">
        <v>3</v>
      </c>
      <c r="F241" s="242">
        <v>44445</v>
      </c>
      <c r="G241" s="242">
        <v>44447</v>
      </c>
      <c r="H241" s="241" t="s">
        <v>62</v>
      </c>
    </row>
    <row r="242" spans="2:8">
      <c r="B242" s="241" t="s">
        <v>2500</v>
      </c>
      <c r="C242" s="241" t="s">
        <v>2501</v>
      </c>
      <c r="D242" s="241" t="s">
        <v>2188</v>
      </c>
      <c r="E242" s="241">
        <v>5</v>
      </c>
      <c r="F242" s="242">
        <v>44445</v>
      </c>
      <c r="G242" s="242">
        <v>44449</v>
      </c>
      <c r="H242" s="241" t="s">
        <v>14</v>
      </c>
    </row>
    <row r="243" spans="2:8">
      <c r="B243" s="241" t="s">
        <v>2502</v>
      </c>
      <c r="C243" s="241" t="s">
        <v>2502</v>
      </c>
      <c r="D243" s="241" t="s">
        <v>2503</v>
      </c>
      <c r="E243" s="241">
        <v>8</v>
      </c>
      <c r="F243" s="242">
        <v>44444</v>
      </c>
      <c r="G243" s="242">
        <v>44451</v>
      </c>
      <c r="H243" s="241" t="s">
        <v>14</v>
      </c>
    </row>
    <row r="244" spans="2:8">
      <c r="B244" s="241" t="s">
        <v>2104</v>
      </c>
      <c r="C244" s="241" t="s">
        <v>2105</v>
      </c>
      <c r="D244" s="241" t="s">
        <v>2504</v>
      </c>
      <c r="E244" s="241">
        <v>12</v>
      </c>
      <c r="F244" s="242">
        <v>44444</v>
      </c>
      <c r="G244" s="242">
        <v>44455</v>
      </c>
      <c r="H244" s="241" t="s">
        <v>14</v>
      </c>
    </row>
    <row r="245" spans="2:8">
      <c r="B245" s="241" t="s">
        <v>2274</v>
      </c>
      <c r="C245" s="241" t="s">
        <v>2275</v>
      </c>
      <c r="D245" s="241" t="s">
        <v>2505</v>
      </c>
      <c r="E245" s="241">
        <v>21</v>
      </c>
      <c r="F245" s="242">
        <v>44443</v>
      </c>
      <c r="G245" s="242">
        <v>44463</v>
      </c>
      <c r="H245" s="241" t="s">
        <v>14</v>
      </c>
    </row>
    <row r="246" spans="2:8">
      <c r="B246" s="241" t="s">
        <v>2339</v>
      </c>
      <c r="C246" s="241" t="s">
        <v>2340</v>
      </c>
      <c r="D246" s="241" t="s">
        <v>2341</v>
      </c>
      <c r="E246" s="241">
        <v>10</v>
      </c>
      <c r="F246" s="242">
        <v>44440</v>
      </c>
      <c r="G246" s="242">
        <v>44449</v>
      </c>
      <c r="H246" s="241" t="s">
        <v>14</v>
      </c>
    </row>
    <row r="247" spans="2:8">
      <c r="B247" s="241" t="s">
        <v>2506</v>
      </c>
      <c r="C247" s="241" t="s">
        <v>2507</v>
      </c>
      <c r="D247" s="241" t="s">
        <v>2348</v>
      </c>
      <c r="E247" s="241">
        <v>11</v>
      </c>
      <c r="F247" s="242">
        <v>44440</v>
      </c>
      <c r="G247" s="242">
        <v>44450</v>
      </c>
      <c r="H247" s="241" t="s">
        <v>14</v>
      </c>
    </row>
    <row r="248" spans="2:8">
      <c r="B248" s="241" t="s">
        <v>2508</v>
      </c>
      <c r="C248" s="241" t="s">
        <v>2509</v>
      </c>
      <c r="D248" s="241" t="s">
        <v>2348</v>
      </c>
      <c r="E248" s="241">
        <v>10</v>
      </c>
      <c r="F248" s="242">
        <v>44440</v>
      </c>
      <c r="G248" s="242">
        <v>44449</v>
      </c>
      <c r="H248" s="241" t="s">
        <v>14</v>
      </c>
    </row>
    <row r="249" spans="2:8">
      <c r="B249" s="241" t="s">
        <v>2279</v>
      </c>
      <c r="C249" s="241" t="s">
        <v>2337</v>
      </c>
      <c r="D249" s="241" t="s">
        <v>2510</v>
      </c>
      <c r="E249" s="241">
        <v>18</v>
      </c>
      <c r="F249" s="242">
        <v>44440</v>
      </c>
      <c r="G249" s="242">
        <v>44457</v>
      </c>
      <c r="H249" s="241" t="s">
        <v>62</v>
      </c>
    </row>
    <row r="250" spans="2:8">
      <c r="B250" s="241" t="s">
        <v>2175</v>
      </c>
      <c r="C250" s="241" t="s">
        <v>2176</v>
      </c>
      <c r="D250" s="241" t="s">
        <v>2511</v>
      </c>
      <c r="E250" s="241">
        <v>105</v>
      </c>
      <c r="F250" s="242">
        <v>44440</v>
      </c>
      <c r="G250" s="242">
        <v>44544</v>
      </c>
      <c r="H250" s="241" t="s">
        <v>14</v>
      </c>
    </row>
    <row r="251" spans="2:8">
      <c r="B251" s="241" t="s">
        <v>2512</v>
      </c>
      <c r="C251" s="241" t="s">
        <v>2513</v>
      </c>
      <c r="D251" s="241" t="s">
        <v>2188</v>
      </c>
      <c r="E251" s="241">
        <v>7</v>
      </c>
      <c r="F251" s="242">
        <v>44438</v>
      </c>
      <c r="G251" s="242">
        <v>44444</v>
      </c>
      <c r="H251" s="241" t="s">
        <v>14</v>
      </c>
    </row>
    <row r="252" spans="2:8">
      <c r="B252" s="241" t="s">
        <v>2472</v>
      </c>
      <c r="C252" s="241" t="s">
        <v>2514</v>
      </c>
      <c r="D252" s="241" t="s">
        <v>2229</v>
      </c>
      <c r="E252" s="241">
        <v>3</v>
      </c>
      <c r="F252" s="242">
        <v>44438</v>
      </c>
      <c r="G252" s="242">
        <v>44440</v>
      </c>
      <c r="H252" s="241" t="s">
        <v>62</v>
      </c>
    </row>
    <row r="253" spans="2:8">
      <c r="B253" s="241" t="s">
        <v>2500</v>
      </c>
      <c r="C253" s="241" t="s">
        <v>2515</v>
      </c>
      <c r="D253" s="241" t="s">
        <v>2188</v>
      </c>
      <c r="E253" s="241">
        <v>5</v>
      </c>
      <c r="F253" s="242">
        <v>44438</v>
      </c>
      <c r="G253" s="242">
        <v>44442</v>
      </c>
      <c r="H253" s="241" t="s">
        <v>14</v>
      </c>
    </row>
    <row r="254" spans="2:8">
      <c r="B254" s="241" t="s">
        <v>2134</v>
      </c>
      <c r="C254" s="241" t="s">
        <v>2144</v>
      </c>
      <c r="D254" s="241" t="s">
        <v>2516</v>
      </c>
      <c r="E254" s="241">
        <v>28</v>
      </c>
      <c r="F254" s="242">
        <v>44438</v>
      </c>
      <c r="G254" s="242">
        <v>44465</v>
      </c>
      <c r="H254" s="241" t="s">
        <v>14</v>
      </c>
    </row>
    <row r="255" spans="2:8">
      <c r="B255" s="241" t="s">
        <v>2175</v>
      </c>
      <c r="C255" s="241" t="s">
        <v>2176</v>
      </c>
      <c r="D255" s="241" t="s">
        <v>2517</v>
      </c>
      <c r="E255" s="241">
        <v>3</v>
      </c>
      <c r="F255" s="242">
        <v>44436</v>
      </c>
      <c r="G255" s="242">
        <v>44438</v>
      </c>
      <c r="H255" s="241" t="s">
        <v>14</v>
      </c>
    </row>
    <row r="256" spans="2:8">
      <c r="B256" s="241" t="s">
        <v>2109</v>
      </c>
      <c r="C256" s="241" t="s">
        <v>2518</v>
      </c>
      <c r="D256" s="241" t="s">
        <v>2519</v>
      </c>
      <c r="E256" s="241">
        <v>13</v>
      </c>
      <c r="F256" s="242">
        <v>44436</v>
      </c>
      <c r="G256" s="242">
        <v>44448</v>
      </c>
      <c r="H256" s="241" t="s">
        <v>14</v>
      </c>
    </row>
    <row r="257" spans="2:8">
      <c r="B257" s="241" t="s">
        <v>2520</v>
      </c>
      <c r="C257" s="241" t="s">
        <v>2521</v>
      </c>
      <c r="D257" s="241" t="s">
        <v>2522</v>
      </c>
      <c r="E257" s="241">
        <v>3</v>
      </c>
      <c r="F257" s="242">
        <v>44432</v>
      </c>
      <c r="G257" s="242">
        <v>44434</v>
      </c>
      <c r="H257" s="241" t="s">
        <v>14</v>
      </c>
    </row>
    <row r="258" spans="2:8">
      <c r="B258" s="241" t="s">
        <v>2249</v>
      </c>
      <c r="C258" s="241" t="s">
        <v>2266</v>
      </c>
      <c r="D258" s="241" t="s">
        <v>2188</v>
      </c>
      <c r="E258" s="241">
        <v>3</v>
      </c>
      <c r="F258" s="242">
        <v>44432</v>
      </c>
      <c r="G258" s="242">
        <v>44434</v>
      </c>
      <c r="H258" s="241" t="s">
        <v>14</v>
      </c>
    </row>
    <row r="259" spans="2:8">
      <c r="B259" s="241" t="s">
        <v>2472</v>
      </c>
      <c r="C259" s="241" t="s">
        <v>2523</v>
      </c>
      <c r="D259" s="241" t="s">
        <v>2229</v>
      </c>
      <c r="E259" s="241">
        <v>3</v>
      </c>
      <c r="F259" s="242">
        <v>44431</v>
      </c>
      <c r="G259" s="242">
        <v>44433</v>
      </c>
      <c r="H259" s="241" t="s">
        <v>62</v>
      </c>
    </row>
    <row r="260" spans="2:8">
      <c r="B260" s="241" t="s">
        <v>2524</v>
      </c>
      <c r="C260" s="241" t="s">
        <v>2525</v>
      </c>
      <c r="D260" s="241" t="s">
        <v>2188</v>
      </c>
      <c r="E260" s="241">
        <v>8</v>
      </c>
      <c r="F260" s="242">
        <v>44431</v>
      </c>
      <c r="G260" s="242">
        <v>44438</v>
      </c>
      <c r="H260" s="241" t="s">
        <v>14</v>
      </c>
    </row>
    <row r="261" spans="2:8">
      <c r="B261" s="241" t="s">
        <v>2164</v>
      </c>
      <c r="C261" s="241" t="s">
        <v>2165</v>
      </c>
      <c r="D261" s="241" t="s">
        <v>2136</v>
      </c>
      <c r="E261" s="241">
        <v>6</v>
      </c>
      <c r="F261" s="242">
        <v>44431</v>
      </c>
      <c r="G261" s="242">
        <v>44436</v>
      </c>
      <c r="H261" s="241" t="s">
        <v>14</v>
      </c>
    </row>
    <row r="262" spans="2:8">
      <c r="B262" s="241" t="s">
        <v>2500</v>
      </c>
      <c r="C262" s="241" t="s">
        <v>2526</v>
      </c>
      <c r="D262" s="241" t="s">
        <v>2188</v>
      </c>
      <c r="E262" s="241">
        <v>5</v>
      </c>
      <c r="F262" s="242">
        <v>44431</v>
      </c>
      <c r="G262" s="242">
        <v>44435</v>
      </c>
      <c r="H262" s="241" t="s">
        <v>14</v>
      </c>
    </row>
    <row r="263" spans="2:8">
      <c r="B263" s="241" t="s">
        <v>2212</v>
      </c>
      <c r="C263" s="241" t="s">
        <v>2297</v>
      </c>
      <c r="D263" s="241" t="s">
        <v>2527</v>
      </c>
      <c r="E263" s="241">
        <v>20</v>
      </c>
      <c r="F263" s="242">
        <v>44431</v>
      </c>
      <c r="G263" s="242">
        <v>44450</v>
      </c>
      <c r="H263" s="241" t="s">
        <v>14</v>
      </c>
    </row>
    <row r="264" spans="2:8">
      <c r="B264" s="241" t="s">
        <v>2175</v>
      </c>
      <c r="C264" s="241" t="s">
        <v>2176</v>
      </c>
      <c r="D264" s="241" t="s">
        <v>2147</v>
      </c>
      <c r="E264" s="241">
        <v>2</v>
      </c>
      <c r="F264" s="242">
        <v>44429</v>
      </c>
      <c r="G264" s="242">
        <v>44430</v>
      </c>
      <c r="H264" s="241" t="s">
        <v>14</v>
      </c>
    </row>
    <row r="265" spans="2:8">
      <c r="B265" s="241" t="s">
        <v>2167</v>
      </c>
      <c r="C265" s="241" t="s">
        <v>2528</v>
      </c>
      <c r="D265" s="241" t="s">
        <v>2529</v>
      </c>
      <c r="E265" s="241">
        <v>32</v>
      </c>
      <c r="F265" s="242">
        <v>44424</v>
      </c>
      <c r="G265" s="242">
        <v>44455</v>
      </c>
      <c r="H265" s="241" t="s">
        <v>14</v>
      </c>
    </row>
    <row r="266" spans="2:8">
      <c r="B266" s="241" t="s">
        <v>2152</v>
      </c>
      <c r="C266" s="241" t="s">
        <v>2160</v>
      </c>
      <c r="D266" s="241" t="s">
        <v>2154</v>
      </c>
      <c r="E266" s="241">
        <v>3</v>
      </c>
      <c r="F266" s="242">
        <v>44424</v>
      </c>
      <c r="G266" s="242">
        <v>44426</v>
      </c>
      <c r="H266" s="241" t="s">
        <v>62</v>
      </c>
    </row>
    <row r="267" spans="2:8">
      <c r="B267" s="241" t="s">
        <v>2530</v>
      </c>
      <c r="C267" s="241" t="s">
        <v>2531</v>
      </c>
      <c r="D267" s="241" t="s">
        <v>2348</v>
      </c>
      <c r="E267" s="241">
        <v>11</v>
      </c>
      <c r="F267" s="242">
        <v>44424</v>
      </c>
      <c r="G267" s="242">
        <v>44434</v>
      </c>
      <c r="H267" s="241" t="s">
        <v>14</v>
      </c>
    </row>
    <row r="268" spans="2:8">
      <c r="B268" s="241" t="s">
        <v>2472</v>
      </c>
      <c r="C268" s="241" t="s">
        <v>2532</v>
      </c>
      <c r="D268" s="241" t="s">
        <v>2229</v>
      </c>
      <c r="E268" s="241">
        <v>3</v>
      </c>
      <c r="F268" s="242">
        <v>44424</v>
      </c>
      <c r="G268" s="242">
        <v>44426</v>
      </c>
      <c r="H268" s="241" t="s">
        <v>62</v>
      </c>
    </row>
    <row r="269" spans="2:8">
      <c r="B269" s="241" t="s">
        <v>2230</v>
      </c>
      <c r="C269" s="241" t="s">
        <v>2270</v>
      </c>
      <c r="D269" s="241" t="s">
        <v>2533</v>
      </c>
      <c r="E269" s="241">
        <v>27</v>
      </c>
      <c r="F269" s="242">
        <v>44424</v>
      </c>
      <c r="G269" s="242">
        <v>44450</v>
      </c>
      <c r="H269" s="241" t="s">
        <v>62</v>
      </c>
    </row>
    <row r="270" spans="2:8">
      <c r="B270" s="241" t="s">
        <v>2112</v>
      </c>
      <c r="C270" s="241" t="s">
        <v>2534</v>
      </c>
      <c r="D270" s="241" t="s">
        <v>2535</v>
      </c>
      <c r="E270" s="241">
        <v>15</v>
      </c>
      <c r="F270" s="242">
        <v>44423</v>
      </c>
      <c r="G270" s="242">
        <v>44437</v>
      </c>
      <c r="H270" s="241" t="s">
        <v>62</v>
      </c>
    </row>
    <row r="271" spans="2:8">
      <c r="B271" s="241" t="s">
        <v>2155</v>
      </c>
      <c r="C271" s="241" t="s">
        <v>2156</v>
      </c>
      <c r="D271" s="241" t="s">
        <v>2157</v>
      </c>
      <c r="E271" s="241">
        <v>18</v>
      </c>
      <c r="F271" s="242">
        <v>44420</v>
      </c>
      <c r="G271" s="242">
        <v>44437</v>
      </c>
      <c r="H271" s="241" t="s">
        <v>62</v>
      </c>
    </row>
    <row r="272" spans="2:8">
      <c r="B272" s="241" t="s">
        <v>2536</v>
      </c>
      <c r="C272" s="241" t="s">
        <v>2537</v>
      </c>
      <c r="D272" s="241" t="s">
        <v>2452</v>
      </c>
      <c r="E272" s="241">
        <v>2</v>
      </c>
      <c r="F272" s="242">
        <v>44418</v>
      </c>
      <c r="G272" s="242">
        <v>44419</v>
      </c>
      <c r="H272" s="241" t="s">
        <v>62</v>
      </c>
    </row>
    <row r="273" spans="2:8">
      <c r="B273" s="241" t="s">
        <v>2472</v>
      </c>
      <c r="C273" s="241" t="s">
        <v>2538</v>
      </c>
      <c r="D273" s="241" t="s">
        <v>2229</v>
      </c>
      <c r="E273" s="241">
        <v>3</v>
      </c>
      <c r="F273" s="242">
        <v>44417</v>
      </c>
      <c r="G273" s="242">
        <v>44419</v>
      </c>
      <c r="H273" s="241" t="s">
        <v>62</v>
      </c>
    </row>
    <row r="274" spans="2:8">
      <c r="B274" s="241" t="s">
        <v>2183</v>
      </c>
      <c r="C274" s="241" t="s">
        <v>2184</v>
      </c>
      <c r="D274" s="241" t="s">
        <v>2539</v>
      </c>
      <c r="E274" s="241">
        <v>13</v>
      </c>
      <c r="F274" s="242">
        <v>44417</v>
      </c>
      <c r="G274" s="242">
        <v>44429</v>
      </c>
      <c r="H274" s="241" t="s">
        <v>14</v>
      </c>
    </row>
    <row r="275" spans="2:8">
      <c r="B275" s="241" t="s">
        <v>2365</v>
      </c>
      <c r="C275" s="241" t="s">
        <v>2366</v>
      </c>
      <c r="D275" s="241" t="s">
        <v>2540</v>
      </c>
      <c r="E275" s="241">
        <v>12</v>
      </c>
      <c r="F275" s="242">
        <v>44417</v>
      </c>
      <c r="G275" s="242">
        <v>44428</v>
      </c>
      <c r="H275" s="241" t="s">
        <v>14</v>
      </c>
    </row>
    <row r="276" spans="2:8">
      <c r="B276" s="241" t="s">
        <v>2259</v>
      </c>
      <c r="C276" s="241" t="s">
        <v>2541</v>
      </c>
      <c r="D276" s="241" t="s">
        <v>2542</v>
      </c>
      <c r="E276" s="241">
        <v>2</v>
      </c>
      <c r="F276" s="242">
        <v>44415</v>
      </c>
      <c r="G276" s="242">
        <v>44416</v>
      </c>
      <c r="H276" s="241" t="s">
        <v>62</v>
      </c>
    </row>
    <row r="277" spans="2:8">
      <c r="B277" s="241" t="s">
        <v>2259</v>
      </c>
      <c r="C277" s="241" t="s">
        <v>2260</v>
      </c>
      <c r="D277" s="241" t="s">
        <v>2543</v>
      </c>
      <c r="E277" s="241">
        <v>18</v>
      </c>
      <c r="F277" s="242">
        <v>44412</v>
      </c>
      <c r="G277" s="242">
        <v>44429</v>
      </c>
      <c r="H277" s="241" t="s">
        <v>62</v>
      </c>
    </row>
    <row r="278" spans="2:8">
      <c r="B278" s="241" t="s">
        <v>2328</v>
      </c>
      <c r="C278" s="241" t="s">
        <v>2329</v>
      </c>
      <c r="D278" s="241" t="s">
        <v>2544</v>
      </c>
      <c r="E278" s="241">
        <v>12</v>
      </c>
      <c r="F278" s="242">
        <v>44410</v>
      </c>
      <c r="G278" s="242">
        <v>44421</v>
      </c>
      <c r="H278" s="241" t="s">
        <v>14</v>
      </c>
    </row>
    <row r="279" spans="2:8">
      <c r="B279" s="241" t="s">
        <v>2545</v>
      </c>
      <c r="C279" s="241" t="s">
        <v>2546</v>
      </c>
      <c r="D279" s="241" t="s">
        <v>2547</v>
      </c>
      <c r="E279" s="241">
        <v>2</v>
      </c>
      <c r="F279" s="242">
        <v>44410</v>
      </c>
      <c r="G279" s="242">
        <v>44411</v>
      </c>
      <c r="H279" s="241" t="s">
        <v>14</v>
      </c>
    </row>
    <row r="280" spans="2:8">
      <c r="B280" s="241" t="s">
        <v>2120</v>
      </c>
      <c r="C280" s="241" t="s">
        <v>2137</v>
      </c>
      <c r="D280" s="241" t="s">
        <v>2098</v>
      </c>
      <c r="E280" s="241">
        <v>16</v>
      </c>
      <c r="F280" s="242">
        <v>44410</v>
      </c>
      <c r="G280" s="242">
        <v>44425</v>
      </c>
      <c r="H280" s="241" t="s">
        <v>14</v>
      </c>
    </row>
    <row r="281" spans="2:8">
      <c r="B281" s="241" t="s">
        <v>2120</v>
      </c>
      <c r="C281" s="241" t="s">
        <v>2124</v>
      </c>
      <c r="D281" s="241" t="s">
        <v>2098</v>
      </c>
      <c r="E281" s="241">
        <v>12</v>
      </c>
      <c r="F281" s="242">
        <v>44410</v>
      </c>
      <c r="G281" s="242">
        <v>44421</v>
      </c>
      <c r="H281" s="241" t="s">
        <v>14</v>
      </c>
    </row>
    <row r="282" spans="2:8">
      <c r="B282" s="241" t="s">
        <v>2548</v>
      </c>
      <c r="C282" s="241" t="s">
        <v>2549</v>
      </c>
      <c r="D282" s="241" t="s">
        <v>2550</v>
      </c>
      <c r="E282" s="241">
        <v>3</v>
      </c>
      <c r="F282" s="242">
        <v>44410</v>
      </c>
      <c r="G282" s="242">
        <v>44412</v>
      </c>
      <c r="H282" s="241" t="s">
        <v>62</v>
      </c>
    </row>
    <row r="283" spans="2:8">
      <c r="B283" s="241" t="s">
        <v>2551</v>
      </c>
      <c r="C283" s="241" t="s">
        <v>2552</v>
      </c>
      <c r="D283" s="241" t="s">
        <v>2553</v>
      </c>
      <c r="E283" s="241">
        <v>22</v>
      </c>
      <c r="F283" s="242">
        <v>44410</v>
      </c>
      <c r="G283" s="242">
        <v>44431</v>
      </c>
      <c r="H283" s="241" t="s">
        <v>14</v>
      </c>
    </row>
    <row r="284" spans="2:8">
      <c r="B284" s="241" t="s">
        <v>2232</v>
      </c>
      <c r="C284" s="241" t="s">
        <v>2233</v>
      </c>
      <c r="D284" s="241" t="s">
        <v>2234</v>
      </c>
      <c r="E284" s="241">
        <v>10</v>
      </c>
      <c r="F284" s="242">
        <v>44410</v>
      </c>
      <c r="G284" s="242">
        <v>44419</v>
      </c>
      <c r="H284" s="241" t="s">
        <v>14</v>
      </c>
    </row>
    <row r="285" spans="2:8">
      <c r="B285" s="241" t="s">
        <v>2554</v>
      </c>
      <c r="C285" s="241" t="s">
        <v>2555</v>
      </c>
      <c r="D285" s="241" t="s">
        <v>2553</v>
      </c>
      <c r="E285" s="241">
        <v>22</v>
      </c>
      <c r="F285" s="242">
        <v>44410</v>
      </c>
      <c r="G285" s="242">
        <v>44431</v>
      </c>
      <c r="H285" s="241" t="s">
        <v>14</v>
      </c>
    </row>
    <row r="286" spans="2:8">
      <c r="B286" s="241" t="s">
        <v>2120</v>
      </c>
      <c r="C286" s="241" t="s">
        <v>2121</v>
      </c>
      <c r="D286" s="241" t="s">
        <v>2556</v>
      </c>
      <c r="E286" s="241">
        <v>16</v>
      </c>
      <c r="F286" s="242">
        <v>44410</v>
      </c>
      <c r="G286" s="242">
        <v>44425</v>
      </c>
      <c r="H286" s="241" t="s">
        <v>14</v>
      </c>
    </row>
    <row r="287" spans="2:8">
      <c r="B287" s="241" t="s">
        <v>2120</v>
      </c>
      <c r="C287" s="241" t="s">
        <v>2124</v>
      </c>
      <c r="D287" s="241" t="s">
        <v>2556</v>
      </c>
      <c r="E287" s="241">
        <v>16</v>
      </c>
      <c r="F287" s="242">
        <v>44410</v>
      </c>
      <c r="G287" s="242">
        <v>44425</v>
      </c>
      <c r="H287" s="241" t="s">
        <v>14</v>
      </c>
    </row>
    <row r="288" spans="2:8">
      <c r="B288" s="241" t="s">
        <v>2120</v>
      </c>
      <c r="C288" s="241" t="s">
        <v>2137</v>
      </c>
      <c r="D288" s="241" t="s">
        <v>2556</v>
      </c>
      <c r="E288" s="241">
        <v>16</v>
      </c>
      <c r="F288" s="242">
        <v>44410</v>
      </c>
      <c r="G288" s="242">
        <v>44425</v>
      </c>
      <c r="H288" s="241" t="s">
        <v>14</v>
      </c>
    </row>
    <row r="289" spans="2:8">
      <c r="B289" s="241" t="s">
        <v>2557</v>
      </c>
      <c r="C289" s="241" t="s">
        <v>2558</v>
      </c>
      <c r="D289" s="241" t="s">
        <v>2188</v>
      </c>
      <c r="E289" s="241">
        <v>12</v>
      </c>
      <c r="F289" s="242">
        <v>44410</v>
      </c>
      <c r="G289" s="242">
        <v>44421</v>
      </c>
      <c r="H289" s="241" t="s">
        <v>14</v>
      </c>
    </row>
    <row r="290" spans="2:8">
      <c r="B290" s="241" t="s">
        <v>2125</v>
      </c>
      <c r="C290" s="241" t="s">
        <v>2126</v>
      </c>
      <c r="D290" s="241" t="s">
        <v>2127</v>
      </c>
      <c r="E290" s="241">
        <v>40</v>
      </c>
      <c r="F290" s="242">
        <v>44410</v>
      </c>
      <c r="G290" s="242">
        <v>44449</v>
      </c>
      <c r="H290" s="241" t="s">
        <v>62</v>
      </c>
    </row>
    <row r="291" spans="2:8">
      <c r="B291" s="241" t="s">
        <v>2177</v>
      </c>
      <c r="C291" s="241" t="s">
        <v>2178</v>
      </c>
      <c r="D291" s="241" t="s">
        <v>2179</v>
      </c>
      <c r="E291" s="241">
        <v>11</v>
      </c>
      <c r="F291" s="242">
        <v>44409</v>
      </c>
      <c r="G291" s="242">
        <v>44419</v>
      </c>
      <c r="H291" s="241" t="s">
        <v>14</v>
      </c>
    </row>
    <row r="292" spans="2:8">
      <c r="B292" s="241" t="s">
        <v>2145</v>
      </c>
      <c r="C292" s="241" t="s">
        <v>2146</v>
      </c>
      <c r="D292" s="241" t="s">
        <v>2559</v>
      </c>
      <c r="E292" s="241">
        <v>45</v>
      </c>
      <c r="F292" s="242">
        <v>44409</v>
      </c>
      <c r="G292" s="242">
        <v>44453</v>
      </c>
      <c r="H292" s="241" t="s">
        <v>14</v>
      </c>
    </row>
    <row r="293" spans="2:8">
      <c r="B293" s="241" t="s">
        <v>2520</v>
      </c>
      <c r="C293" s="241" t="s">
        <v>2560</v>
      </c>
      <c r="D293" s="241" t="s">
        <v>2561</v>
      </c>
      <c r="E293" s="241">
        <v>44</v>
      </c>
      <c r="F293" s="242">
        <v>44403</v>
      </c>
      <c r="G293" s="242">
        <v>44446</v>
      </c>
      <c r="H293" s="241" t="s">
        <v>14</v>
      </c>
    </row>
    <row r="294" spans="2:8">
      <c r="B294" s="241" t="s">
        <v>2520</v>
      </c>
      <c r="C294" s="241" t="s">
        <v>2521</v>
      </c>
      <c r="D294" s="241" t="s">
        <v>2562</v>
      </c>
      <c r="E294" s="241">
        <v>44</v>
      </c>
      <c r="F294" s="242">
        <v>44403</v>
      </c>
      <c r="G294" s="242">
        <v>44446</v>
      </c>
      <c r="H294" s="241" t="s">
        <v>14</v>
      </c>
    </row>
    <row r="295" spans="2:8">
      <c r="B295" s="241" t="s">
        <v>2365</v>
      </c>
      <c r="C295" s="241" t="s">
        <v>2384</v>
      </c>
      <c r="D295" s="241" t="s">
        <v>2563</v>
      </c>
      <c r="E295" s="241">
        <v>12</v>
      </c>
      <c r="F295" s="242">
        <v>44403</v>
      </c>
      <c r="G295" s="242">
        <v>44414</v>
      </c>
      <c r="H295" s="241" t="s">
        <v>14</v>
      </c>
    </row>
    <row r="296" spans="2:8">
      <c r="B296" s="241" t="s">
        <v>2520</v>
      </c>
      <c r="C296" s="241" t="s">
        <v>2564</v>
      </c>
      <c r="D296" s="241" t="s">
        <v>2565</v>
      </c>
      <c r="E296" s="241">
        <v>24</v>
      </c>
      <c r="F296" s="242">
        <v>44403</v>
      </c>
      <c r="G296" s="242">
        <v>44426</v>
      </c>
      <c r="H296" s="241" t="s">
        <v>14</v>
      </c>
    </row>
    <row r="297" spans="2:8">
      <c r="B297" s="241" t="s">
        <v>2520</v>
      </c>
      <c r="C297" s="241" t="s">
        <v>2566</v>
      </c>
      <c r="D297" s="241" t="s">
        <v>2567</v>
      </c>
      <c r="E297" s="241">
        <v>24</v>
      </c>
      <c r="F297" s="242">
        <v>44403</v>
      </c>
      <c r="G297" s="242">
        <v>44426</v>
      </c>
      <c r="H297" s="241" t="s">
        <v>14</v>
      </c>
    </row>
    <row r="298" spans="2:8">
      <c r="B298" s="241" t="s">
        <v>2568</v>
      </c>
      <c r="C298" s="241" t="s">
        <v>2569</v>
      </c>
      <c r="D298" s="241" t="s">
        <v>2570</v>
      </c>
      <c r="E298" s="241">
        <v>12</v>
      </c>
      <c r="F298" s="242">
        <v>44403</v>
      </c>
      <c r="G298" s="242">
        <v>44414</v>
      </c>
      <c r="H298" s="241" t="s">
        <v>62</v>
      </c>
    </row>
    <row r="299" spans="2:8">
      <c r="B299" s="241" t="s">
        <v>2183</v>
      </c>
      <c r="C299" s="241" t="s">
        <v>2195</v>
      </c>
      <c r="D299" s="241" t="s">
        <v>2539</v>
      </c>
      <c r="E299" s="241">
        <v>13</v>
      </c>
      <c r="F299" s="242">
        <v>44403</v>
      </c>
      <c r="G299" s="242">
        <v>44415</v>
      </c>
      <c r="H299" s="241" t="s">
        <v>14</v>
      </c>
    </row>
    <row r="300" spans="2:8">
      <c r="B300" s="241" t="s">
        <v>2112</v>
      </c>
      <c r="C300" s="241" t="s">
        <v>2571</v>
      </c>
      <c r="D300" s="241" t="s">
        <v>2535</v>
      </c>
      <c r="E300" s="241">
        <v>15</v>
      </c>
      <c r="F300" s="242">
        <v>44402</v>
      </c>
      <c r="G300" s="242">
        <v>44416</v>
      </c>
      <c r="H300" s="241" t="s">
        <v>62</v>
      </c>
    </row>
    <row r="301" spans="2:8">
      <c r="B301" s="241" t="s">
        <v>2155</v>
      </c>
      <c r="C301" s="241" t="s">
        <v>2265</v>
      </c>
      <c r="D301" s="241" t="s">
        <v>2572</v>
      </c>
      <c r="E301" s="241">
        <v>53</v>
      </c>
      <c r="F301" s="242">
        <v>44398</v>
      </c>
      <c r="G301" s="242">
        <v>44450</v>
      </c>
      <c r="H301" s="241" t="s">
        <v>62</v>
      </c>
    </row>
    <row r="302" spans="2:8">
      <c r="B302" s="241" t="s">
        <v>2155</v>
      </c>
      <c r="C302" s="241" t="s">
        <v>2425</v>
      </c>
      <c r="D302" s="241" t="s">
        <v>2157</v>
      </c>
      <c r="E302" s="241">
        <v>21</v>
      </c>
      <c r="F302" s="242">
        <v>44398</v>
      </c>
      <c r="G302" s="242">
        <v>44418</v>
      </c>
      <c r="H302" s="241" t="s">
        <v>62</v>
      </c>
    </row>
    <row r="303" spans="2:8">
      <c r="B303" s="241" t="s">
        <v>2177</v>
      </c>
      <c r="C303" s="241" t="s">
        <v>2178</v>
      </c>
      <c r="D303" s="241" t="s">
        <v>2573</v>
      </c>
      <c r="E303" s="241">
        <v>12</v>
      </c>
      <c r="F303" s="242">
        <v>44396</v>
      </c>
      <c r="G303" s="242">
        <v>44407</v>
      </c>
      <c r="H303" s="241" t="s">
        <v>14</v>
      </c>
    </row>
    <row r="304" spans="2:8">
      <c r="B304" s="241" t="s">
        <v>2232</v>
      </c>
      <c r="C304" s="241" t="s">
        <v>2574</v>
      </c>
      <c r="D304" s="241" t="s">
        <v>2575</v>
      </c>
      <c r="E304" s="241">
        <v>8</v>
      </c>
      <c r="F304" s="242">
        <v>44396</v>
      </c>
      <c r="G304" s="242">
        <v>44403</v>
      </c>
      <c r="H304" s="241" t="s">
        <v>14</v>
      </c>
    </row>
    <row r="305" spans="2:8">
      <c r="B305" s="241" t="s">
        <v>2152</v>
      </c>
      <c r="C305" s="241" t="s">
        <v>2153</v>
      </c>
      <c r="D305" s="241" t="s">
        <v>2154</v>
      </c>
      <c r="E305" s="241">
        <v>6</v>
      </c>
      <c r="F305" s="242">
        <v>44396</v>
      </c>
      <c r="G305" s="242">
        <v>44401</v>
      </c>
      <c r="H305" s="241" t="s">
        <v>14</v>
      </c>
    </row>
    <row r="306" spans="2:8">
      <c r="B306" s="241" t="s">
        <v>2120</v>
      </c>
      <c r="C306" s="241" t="s">
        <v>2121</v>
      </c>
      <c r="D306" s="241" t="s">
        <v>2098</v>
      </c>
      <c r="E306" s="241">
        <v>12</v>
      </c>
      <c r="F306" s="242">
        <v>44389</v>
      </c>
      <c r="G306" s="242">
        <v>44400</v>
      </c>
      <c r="H306" s="241" t="s">
        <v>14</v>
      </c>
    </row>
    <row r="307" spans="2:8">
      <c r="B307" s="241" t="s">
        <v>2576</v>
      </c>
      <c r="C307" s="241" t="s">
        <v>2577</v>
      </c>
      <c r="D307" s="241" t="s">
        <v>2578</v>
      </c>
      <c r="E307" s="241">
        <v>10</v>
      </c>
      <c r="F307" s="242">
        <v>44389</v>
      </c>
      <c r="G307" s="242">
        <v>44398</v>
      </c>
      <c r="H307" s="241" t="s">
        <v>14</v>
      </c>
    </row>
    <row r="308" spans="2:8">
      <c r="B308" s="241" t="s">
        <v>2175</v>
      </c>
      <c r="C308" s="241" t="s">
        <v>2176</v>
      </c>
      <c r="D308" s="241" t="s">
        <v>2147</v>
      </c>
      <c r="E308" s="241">
        <v>2</v>
      </c>
      <c r="F308" s="242">
        <v>44387</v>
      </c>
      <c r="G308" s="242">
        <v>44388</v>
      </c>
      <c r="H308" s="241" t="s">
        <v>14</v>
      </c>
    </row>
    <row r="309" spans="2:8">
      <c r="B309" s="241" t="s">
        <v>2131</v>
      </c>
      <c r="C309" s="241" t="s">
        <v>2132</v>
      </c>
      <c r="D309" s="241" t="s">
        <v>2579</v>
      </c>
      <c r="E309" s="241">
        <v>30</v>
      </c>
      <c r="F309" s="242">
        <v>44384</v>
      </c>
      <c r="G309" s="242">
        <v>44413</v>
      </c>
      <c r="H309" s="241" t="s">
        <v>14</v>
      </c>
    </row>
    <row r="310" spans="2:8">
      <c r="B310" s="241" t="s">
        <v>2334</v>
      </c>
      <c r="C310" s="241" t="s">
        <v>2335</v>
      </c>
      <c r="D310" s="241" t="s">
        <v>2580</v>
      </c>
      <c r="E310" s="241">
        <v>39</v>
      </c>
      <c r="F310" s="242">
        <v>44383</v>
      </c>
      <c r="G310" s="242">
        <v>44421</v>
      </c>
      <c r="H310" s="241" t="s">
        <v>14</v>
      </c>
    </row>
    <row r="311" spans="2:8">
      <c r="B311" s="241" t="s">
        <v>2581</v>
      </c>
      <c r="C311" s="241" t="s">
        <v>2582</v>
      </c>
      <c r="D311" s="241" t="s">
        <v>2348</v>
      </c>
      <c r="E311" s="241">
        <v>31</v>
      </c>
      <c r="F311" s="242">
        <v>44382</v>
      </c>
      <c r="G311" s="242">
        <v>44412</v>
      </c>
      <c r="H311" s="241" t="s">
        <v>62</v>
      </c>
    </row>
    <row r="312" spans="2:8">
      <c r="B312" s="241" t="s">
        <v>2167</v>
      </c>
      <c r="C312" s="241" t="s">
        <v>2168</v>
      </c>
      <c r="D312" s="241" t="s">
        <v>2583</v>
      </c>
      <c r="E312" s="241">
        <v>102</v>
      </c>
      <c r="F312" s="242">
        <v>44382</v>
      </c>
      <c r="G312" s="242">
        <v>44483</v>
      </c>
      <c r="H312" s="241" t="s">
        <v>14</v>
      </c>
    </row>
    <row r="313" spans="2:8">
      <c r="B313" s="241" t="s">
        <v>2152</v>
      </c>
      <c r="C313" s="241" t="s">
        <v>2160</v>
      </c>
      <c r="D313" s="241" t="s">
        <v>2154</v>
      </c>
      <c r="E313" s="241">
        <v>7</v>
      </c>
      <c r="F313" s="242">
        <v>44381</v>
      </c>
      <c r="G313" s="242">
        <v>44387</v>
      </c>
      <c r="H313" s="241" t="s">
        <v>14</v>
      </c>
    </row>
    <row r="314" spans="2:8">
      <c r="B314" s="241" t="s">
        <v>2155</v>
      </c>
      <c r="C314" s="241" t="s">
        <v>2320</v>
      </c>
      <c r="D314" s="241" t="s">
        <v>2321</v>
      </c>
      <c r="E314" s="241">
        <v>11</v>
      </c>
      <c r="F314" s="242">
        <v>44378</v>
      </c>
      <c r="G314" s="242">
        <v>44388</v>
      </c>
      <c r="H314" s="241" t="s">
        <v>62</v>
      </c>
    </row>
    <row r="315" spans="2:8">
      <c r="B315" s="241" t="s">
        <v>2148</v>
      </c>
      <c r="C315" s="241" t="s">
        <v>2277</v>
      </c>
      <c r="D315" s="241" t="s">
        <v>2584</v>
      </c>
      <c r="E315" s="241">
        <v>3</v>
      </c>
      <c r="F315" s="242">
        <v>44378</v>
      </c>
      <c r="G315" s="242">
        <v>44380</v>
      </c>
      <c r="H315" s="241" t="s">
        <v>62</v>
      </c>
    </row>
    <row r="316" spans="2:8">
      <c r="B316" s="241" t="s">
        <v>2232</v>
      </c>
      <c r="C316" s="241" t="s">
        <v>2247</v>
      </c>
      <c r="D316" s="241" t="s">
        <v>2248</v>
      </c>
      <c r="E316" s="241">
        <v>10</v>
      </c>
      <c r="F316" s="242">
        <v>44376</v>
      </c>
      <c r="G316" s="242">
        <v>44385</v>
      </c>
      <c r="H316" s="241" t="s">
        <v>14</v>
      </c>
    </row>
    <row r="317" spans="2:8">
      <c r="B317" s="241" t="s">
        <v>2158</v>
      </c>
      <c r="C317" s="241" t="s">
        <v>2159</v>
      </c>
      <c r="D317" s="241" t="s">
        <v>2585</v>
      </c>
      <c r="E317" s="241">
        <v>22</v>
      </c>
      <c r="F317" s="242">
        <v>44376</v>
      </c>
      <c r="G317" s="242">
        <v>44397</v>
      </c>
      <c r="H317" s="241" t="s">
        <v>14</v>
      </c>
    </row>
    <row r="318" spans="2:8">
      <c r="B318" s="241" t="s">
        <v>2141</v>
      </c>
      <c r="C318" s="241" t="s">
        <v>2142</v>
      </c>
      <c r="D318" s="241" t="s">
        <v>2143</v>
      </c>
      <c r="E318" s="241">
        <v>21</v>
      </c>
      <c r="F318" s="242">
        <v>44375</v>
      </c>
      <c r="G318" s="242">
        <v>44395</v>
      </c>
      <c r="H318" s="241" t="s">
        <v>62</v>
      </c>
    </row>
    <row r="319" spans="2:8">
      <c r="B319" s="241" t="s">
        <v>2524</v>
      </c>
      <c r="C319" s="241" t="s">
        <v>2586</v>
      </c>
      <c r="D319" s="241" t="s">
        <v>2587</v>
      </c>
      <c r="E319" s="241">
        <v>24</v>
      </c>
      <c r="F319" s="242">
        <v>44375</v>
      </c>
      <c r="G319" s="242">
        <v>44398</v>
      </c>
      <c r="H319" s="241" t="s">
        <v>14</v>
      </c>
    </row>
    <row r="320" spans="2:8">
      <c r="B320" s="241" t="s">
        <v>2349</v>
      </c>
      <c r="C320" s="241" t="s">
        <v>2350</v>
      </c>
      <c r="D320" s="241" t="s">
        <v>2588</v>
      </c>
      <c r="E320" s="241">
        <v>10</v>
      </c>
      <c r="F320" s="242">
        <v>44374</v>
      </c>
      <c r="G320" s="242">
        <v>44383</v>
      </c>
      <c r="H320" s="241" t="s">
        <v>62</v>
      </c>
    </row>
    <row r="321" spans="2:8">
      <c r="B321" s="241" t="s">
        <v>2520</v>
      </c>
      <c r="C321" s="241" t="s">
        <v>2589</v>
      </c>
      <c r="D321" s="241" t="s">
        <v>2590</v>
      </c>
      <c r="E321" s="241">
        <v>30</v>
      </c>
      <c r="F321" s="242">
        <v>44373</v>
      </c>
      <c r="G321" s="242">
        <v>44402</v>
      </c>
      <c r="H321" s="241" t="s">
        <v>14</v>
      </c>
    </row>
    <row r="322" spans="2:8">
      <c r="B322" s="241" t="s">
        <v>2591</v>
      </c>
      <c r="C322" s="241" t="s">
        <v>2592</v>
      </c>
      <c r="D322" s="241" t="s">
        <v>2593</v>
      </c>
      <c r="E322" s="241">
        <v>10</v>
      </c>
      <c r="F322" s="242">
        <v>44371</v>
      </c>
      <c r="G322" s="242">
        <v>44380</v>
      </c>
      <c r="H322" s="241" t="s">
        <v>62</v>
      </c>
    </row>
    <row r="323" spans="2:8">
      <c r="B323" s="241" t="s">
        <v>2445</v>
      </c>
      <c r="C323" s="241" t="s">
        <v>2594</v>
      </c>
      <c r="D323" s="241" t="s">
        <v>2595</v>
      </c>
      <c r="E323" s="241">
        <v>3</v>
      </c>
      <c r="F323" s="242">
        <v>44369</v>
      </c>
      <c r="G323" s="242">
        <v>44371</v>
      </c>
      <c r="H323" s="241" t="s">
        <v>14</v>
      </c>
    </row>
    <row r="324" spans="2:8">
      <c r="B324" s="241" t="s">
        <v>2186</v>
      </c>
      <c r="C324" s="241" t="s">
        <v>2221</v>
      </c>
      <c r="D324" s="241" t="s">
        <v>2188</v>
      </c>
      <c r="E324" s="241">
        <v>15</v>
      </c>
      <c r="F324" s="242">
        <v>44369</v>
      </c>
      <c r="G324" s="242">
        <v>44383</v>
      </c>
      <c r="H324" s="241" t="s">
        <v>14</v>
      </c>
    </row>
    <row r="325" spans="2:8">
      <c r="B325" s="241" t="s">
        <v>2596</v>
      </c>
      <c r="C325" s="241" t="s">
        <v>2597</v>
      </c>
      <c r="D325" s="241" t="s">
        <v>2598</v>
      </c>
      <c r="E325" s="241">
        <v>25</v>
      </c>
      <c r="F325" s="242">
        <v>44368</v>
      </c>
      <c r="G325" s="242">
        <v>44392</v>
      </c>
      <c r="H325" s="241" t="s">
        <v>62</v>
      </c>
    </row>
    <row r="326" spans="2:8">
      <c r="B326" s="241" t="s">
        <v>2196</v>
      </c>
      <c r="C326" s="241" t="s">
        <v>2197</v>
      </c>
      <c r="D326" s="241" t="s">
        <v>2595</v>
      </c>
      <c r="E326" s="241">
        <v>5</v>
      </c>
      <c r="F326" s="242">
        <v>44368</v>
      </c>
      <c r="G326" s="242">
        <v>44372</v>
      </c>
      <c r="H326" s="241" t="s">
        <v>14</v>
      </c>
    </row>
    <row r="327" spans="2:8">
      <c r="B327" s="241" t="s">
        <v>2207</v>
      </c>
      <c r="C327" s="241" t="s">
        <v>2208</v>
      </c>
      <c r="D327" s="241" t="s">
        <v>2198</v>
      </c>
      <c r="E327" s="241">
        <v>13</v>
      </c>
      <c r="F327" s="242">
        <v>44368</v>
      </c>
      <c r="G327" s="242">
        <v>44380</v>
      </c>
      <c r="H327" s="241" t="s">
        <v>14</v>
      </c>
    </row>
    <row r="328" spans="2:8">
      <c r="B328" s="241" t="s">
        <v>2309</v>
      </c>
      <c r="C328" s="241" t="s">
        <v>2310</v>
      </c>
      <c r="D328" s="241" t="s">
        <v>2348</v>
      </c>
      <c r="E328" s="241">
        <v>22</v>
      </c>
      <c r="F328" s="242">
        <v>44363</v>
      </c>
      <c r="G328" s="242">
        <v>44384</v>
      </c>
      <c r="H328" s="241" t="s">
        <v>14</v>
      </c>
    </row>
    <row r="329" spans="2:8">
      <c r="B329" s="241" t="s">
        <v>2235</v>
      </c>
      <c r="C329" s="241" t="s">
        <v>2236</v>
      </c>
      <c r="D329" s="241" t="s">
        <v>2599</v>
      </c>
      <c r="E329" s="241">
        <v>14</v>
      </c>
      <c r="F329" s="242">
        <v>44362</v>
      </c>
      <c r="G329" s="242">
        <v>44375</v>
      </c>
      <c r="H329" s="241" t="s">
        <v>14</v>
      </c>
    </row>
    <row r="330" spans="2:8">
      <c r="B330" s="241" t="s">
        <v>2346</v>
      </c>
      <c r="C330" s="241" t="s">
        <v>2347</v>
      </c>
      <c r="D330" s="241" t="s">
        <v>2348</v>
      </c>
      <c r="E330" s="241">
        <v>16</v>
      </c>
      <c r="F330" s="242">
        <v>44362</v>
      </c>
      <c r="G330" s="242">
        <v>44377</v>
      </c>
      <c r="H330" s="241" t="s">
        <v>14</v>
      </c>
    </row>
    <row r="331" spans="2:8">
      <c r="B331" s="241" t="s">
        <v>2600</v>
      </c>
      <c r="C331" s="241" t="s">
        <v>2601</v>
      </c>
      <c r="D331" s="241" t="s">
        <v>2452</v>
      </c>
      <c r="E331" s="241">
        <v>2</v>
      </c>
      <c r="F331" s="242">
        <v>44362</v>
      </c>
      <c r="G331" s="242">
        <v>44363</v>
      </c>
      <c r="H331" s="241" t="s">
        <v>62</v>
      </c>
    </row>
    <row r="332" spans="2:8">
      <c r="B332" s="241" t="s">
        <v>2180</v>
      </c>
      <c r="C332" s="241" t="s">
        <v>2181</v>
      </c>
      <c r="D332" s="241" t="s">
        <v>2182</v>
      </c>
      <c r="E332" s="241">
        <v>12</v>
      </c>
      <c r="F332" s="242">
        <v>44361</v>
      </c>
      <c r="G332" s="242">
        <v>44372</v>
      </c>
      <c r="H332" s="241" t="s">
        <v>62</v>
      </c>
    </row>
    <row r="333" spans="2:8">
      <c r="B333" s="241" t="s">
        <v>2171</v>
      </c>
      <c r="C333" s="241" t="s">
        <v>2174</v>
      </c>
      <c r="D333" s="241" t="s">
        <v>2173</v>
      </c>
      <c r="E333" s="241">
        <v>10</v>
      </c>
      <c r="F333" s="242">
        <v>44361</v>
      </c>
      <c r="G333" s="242">
        <v>44370</v>
      </c>
      <c r="H333" s="241" t="s">
        <v>62</v>
      </c>
    </row>
    <row r="334" spans="2:8">
      <c r="B334" s="241" t="s">
        <v>2212</v>
      </c>
      <c r="C334" s="241" t="s">
        <v>2297</v>
      </c>
      <c r="D334" s="241" t="s">
        <v>2602</v>
      </c>
      <c r="E334" s="241">
        <v>5</v>
      </c>
      <c r="F334" s="242">
        <v>44361</v>
      </c>
      <c r="G334" s="242">
        <v>44365</v>
      </c>
      <c r="H334" s="241" t="s">
        <v>14</v>
      </c>
    </row>
    <row r="335" spans="2:8">
      <c r="B335" s="241" t="s">
        <v>2171</v>
      </c>
      <c r="C335" s="241" t="s">
        <v>2172</v>
      </c>
      <c r="D335" s="241" t="s">
        <v>2173</v>
      </c>
      <c r="E335" s="241">
        <v>10</v>
      </c>
      <c r="F335" s="242">
        <v>44361</v>
      </c>
      <c r="G335" s="242">
        <v>44370</v>
      </c>
      <c r="H335" s="241" t="s">
        <v>62</v>
      </c>
    </row>
    <row r="336" spans="2:8">
      <c r="B336" s="241" t="s">
        <v>2603</v>
      </c>
      <c r="C336" s="241" t="s">
        <v>2604</v>
      </c>
      <c r="D336" s="241" t="s">
        <v>2605</v>
      </c>
      <c r="E336" s="241">
        <v>5</v>
      </c>
      <c r="F336" s="242">
        <v>44361</v>
      </c>
      <c r="G336" s="242">
        <v>44365</v>
      </c>
      <c r="H336" s="241" t="s">
        <v>62</v>
      </c>
    </row>
    <row r="337" spans="2:8">
      <c r="B337" s="241" t="s">
        <v>2606</v>
      </c>
      <c r="C337" s="241" t="s">
        <v>2607</v>
      </c>
      <c r="D337" s="241" t="s">
        <v>2608</v>
      </c>
      <c r="E337" s="241">
        <v>15</v>
      </c>
      <c r="F337" s="242">
        <v>44361</v>
      </c>
      <c r="G337" s="242">
        <v>44375</v>
      </c>
      <c r="H337" s="241" t="s">
        <v>62</v>
      </c>
    </row>
    <row r="338" spans="2:8">
      <c r="B338" s="241" t="s">
        <v>2591</v>
      </c>
      <c r="C338" s="241" t="s">
        <v>2609</v>
      </c>
      <c r="D338" s="241" t="s">
        <v>2593</v>
      </c>
      <c r="E338" s="241">
        <v>10</v>
      </c>
      <c r="F338" s="242">
        <v>44361</v>
      </c>
      <c r="G338" s="242">
        <v>44370</v>
      </c>
      <c r="H338" s="241" t="s">
        <v>62</v>
      </c>
    </row>
    <row r="339" spans="2:8">
      <c r="B339" s="241" t="s">
        <v>2232</v>
      </c>
      <c r="C339" s="241" t="s">
        <v>2267</v>
      </c>
      <c r="D339" s="241" t="s">
        <v>2268</v>
      </c>
      <c r="E339" s="241">
        <v>10</v>
      </c>
      <c r="F339" s="242">
        <v>44361</v>
      </c>
      <c r="G339" s="242">
        <v>44370</v>
      </c>
      <c r="H339" s="241" t="s">
        <v>14</v>
      </c>
    </row>
    <row r="340" spans="2:8">
      <c r="B340" s="241" t="s">
        <v>2606</v>
      </c>
      <c r="C340" s="241" t="s">
        <v>2610</v>
      </c>
      <c r="D340" s="241" t="s">
        <v>2611</v>
      </c>
      <c r="E340" s="241">
        <v>15</v>
      </c>
      <c r="F340" s="242">
        <v>44361</v>
      </c>
      <c r="G340" s="242">
        <v>44375</v>
      </c>
      <c r="H340" s="241" t="s">
        <v>62</v>
      </c>
    </row>
    <row r="341" spans="2:8">
      <c r="B341" s="241" t="s">
        <v>2148</v>
      </c>
      <c r="C341" s="241" t="s">
        <v>2277</v>
      </c>
      <c r="D341" s="241" t="s">
        <v>2278</v>
      </c>
      <c r="E341" s="241">
        <v>2</v>
      </c>
      <c r="F341" s="242">
        <v>44359</v>
      </c>
      <c r="G341" s="242">
        <v>44360</v>
      </c>
      <c r="H341" s="241" t="s">
        <v>62</v>
      </c>
    </row>
    <row r="342" spans="2:8">
      <c r="B342" s="241" t="s">
        <v>2145</v>
      </c>
      <c r="C342" s="241" t="s">
        <v>2146</v>
      </c>
      <c r="D342" s="241" t="s">
        <v>2288</v>
      </c>
      <c r="E342" s="241">
        <v>2</v>
      </c>
      <c r="F342" s="242">
        <v>44359</v>
      </c>
      <c r="G342" s="242">
        <v>44360</v>
      </c>
      <c r="H342" s="241" t="s">
        <v>14</v>
      </c>
    </row>
    <row r="343" spans="2:8">
      <c r="B343" s="241" t="s">
        <v>2612</v>
      </c>
      <c r="C343" s="241" t="s">
        <v>2613</v>
      </c>
      <c r="D343" s="241" t="s">
        <v>2614</v>
      </c>
      <c r="E343" s="241">
        <v>7</v>
      </c>
      <c r="F343" s="242">
        <v>44358</v>
      </c>
      <c r="G343" s="242">
        <v>44364</v>
      </c>
      <c r="H343" s="241" t="s">
        <v>14</v>
      </c>
    </row>
    <row r="344" spans="2:8">
      <c r="B344" s="241" t="s">
        <v>2414</v>
      </c>
      <c r="C344" s="241" t="s">
        <v>2415</v>
      </c>
      <c r="D344" s="241" t="s">
        <v>2497</v>
      </c>
      <c r="E344" s="241">
        <v>2</v>
      </c>
      <c r="F344" s="242">
        <v>44356</v>
      </c>
      <c r="G344" s="242">
        <v>44357</v>
      </c>
      <c r="H344" s="241" t="s">
        <v>62</v>
      </c>
    </row>
    <row r="345" spans="2:8">
      <c r="B345" s="241" t="s">
        <v>2472</v>
      </c>
      <c r="C345" s="241" t="s">
        <v>2532</v>
      </c>
      <c r="D345" s="241" t="s">
        <v>2229</v>
      </c>
      <c r="E345" s="241">
        <v>3</v>
      </c>
      <c r="F345" s="242">
        <v>44355</v>
      </c>
      <c r="G345" s="242">
        <v>44357</v>
      </c>
      <c r="H345" s="241" t="s">
        <v>62</v>
      </c>
    </row>
    <row r="346" spans="2:8">
      <c r="B346" s="241" t="s">
        <v>2418</v>
      </c>
      <c r="C346" s="241" t="s">
        <v>2419</v>
      </c>
      <c r="D346" s="241" t="s">
        <v>2498</v>
      </c>
      <c r="E346" s="241">
        <v>2</v>
      </c>
      <c r="F346" s="242">
        <v>44354</v>
      </c>
      <c r="G346" s="242">
        <v>44355</v>
      </c>
      <c r="H346" s="241" t="s">
        <v>62</v>
      </c>
    </row>
    <row r="347" spans="2:8">
      <c r="B347" s="241" t="s">
        <v>2292</v>
      </c>
      <c r="C347" s="241" t="s">
        <v>2293</v>
      </c>
      <c r="D347" s="241" t="s">
        <v>2294</v>
      </c>
      <c r="E347" s="241">
        <v>6</v>
      </c>
      <c r="F347" s="242">
        <v>44354</v>
      </c>
      <c r="G347" s="242">
        <v>44359</v>
      </c>
      <c r="H347" s="241" t="s">
        <v>62</v>
      </c>
    </row>
    <row r="348" spans="2:8">
      <c r="B348" s="241" t="s">
        <v>2212</v>
      </c>
      <c r="C348" s="241" t="s">
        <v>2354</v>
      </c>
      <c r="D348" s="241" t="s">
        <v>2188</v>
      </c>
      <c r="E348" s="241">
        <v>5</v>
      </c>
      <c r="F348" s="242">
        <v>44354</v>
      </c>
      <c r="G348" s="242">
        <v>44358</v>
      </c>
      <c r="H348" s="241" t="s">
        <v>14</v>
      </c>
    </row>
    <row r="349" spans="2:8">
      <c r="B349" s="241" t="s">
        <v>2131</v>
      </c>
      <c r="C349" s="241" t="s">
        <v>2140</v>
      </c>
      <c r="D349" s="241" t="s">
        <v>2615</v>
      </c>
      <c r="E349" s="241">
        <v>30</v>
      </c>
      <c r="F349" s="242">
        <v>44354</v>
      </c>
      <c r="G349" s="242">
        <v>44383</v>
      </c>
      <c r="H349" s="241" t="s">
        <v>14</v>
      </c>
    </row>
    <row r="350" spans="2:8">
      <c r="B350" s="241" t="s">
        <v>2545</v>
      </c>
      <c r="C350" s="241" t="s">
        <v>2546</v>
      </c>
      <c r="D350" s="241" t="s">
        <v>2188</v>
      </c>
      <c r="E350" s="241">
        <v>20</v>
      </c>
      <c r="F350" s="242">
        <v>44354</v>
      </c>
      <c r="G350" s="242">
        <v>44373</v>
      </c>
      <c r="H350" s="241" t="s">
        <v>14</v>
      </c>
    </row>
    <row r="351" spans="2:8">
      <c r="B351" s="241" t="s">
        <v>2302</v>
      </c>
      <c r="C351" s="241" t="s">
        <v>2303</v>
      </c>
      <c r="D351" s="241" t="s">
        <v>2616</v>
      </c>
      <c r="E351" s="241">
        <v>23</v>
      </c>
      <c r="F351" s="242">
        <v>44350</v>
      </c>
      <c r="G351" s="242">
        <v>44372</v>
      </c>
      <c r="H351" s="241" t="s">
        <v>14</v>
      </c>
    </row>
    <row r="352" spans="2:8">
      <c r="B352" s="241" t="s">
        <v>2155</v>
      </c>
      <c r="C352" s="241" t="s">
        <v>2425</v>
      </c>
      <c r="D352" s="241" t="s">
        <v>2617</v>
      </c>
      <c r="E352" s="241">
        <v>4</v>
      </c>
      <c r="F352" s="242">
        <v>44350</v>
      </c>
      <c r="G352" s="242">
        <v>44353</v>
      </c>
      <c r="H352" s="241" t="s">
        <v>14</v>
      </c>
    </row>
    <row r="353" spans="2:8">
      <c r="B353" s="241" t="s">
        <v>2603</v>
      </c>
      <c r="C353" s="241" t="s">
        <v>2618</v>
      </c>
      <c r="D353" s="241" t="s">
        <v>2619</v>
      </c>
      <c r="E353" s="241">
        <v>8</v>
      </c>
      <c r="F353" s="242">
        <v>44350</v>
      </c>
      <c r="G353" s="242">
        <v>44357</v>
      </c>
      <c r="H353" s="241" t="s">
        <v>62</v>
      </c>
    </row>
    <row r="354" spans="2:8">
      <c r="B354" s="241" t="s">
        <v>2606</v>
      </c>
      <c r="C354" s="241" t="s">
        <v>2610</v>
      </c>
      <c r="D354" s="241" t="s">
        <v>2620</v>
      </c>
      <c r="E354" s="241">
        <v>9</v>
      </c>
      <c r="F354" s="242">
        <v>44349</v>
      </c>
      <c r="G354" s="242">
        <v>44357</v>
      </c>
      <c r="H354" s="241" t="s">
        <v>62</v>
      </c>
    </row>
    <row r="355" spans="2:8">
      <c r="B355" s="241" t="s">
        <v>2621</v>
      </c>
      <c r="C355" s="241" t="s">
        <v>2622</v>
      </c>
      <c r="D355" s="241" t="s">
        <v>2620</v>
      </c>
      <c r="E355" s="241">
        <v>9</v>
      </c>
      <c r="F355" s="242">
        <v>44349</v>
      </c>
      <c r="G355" s="242">
        <v>44357</v>
      </c>
      <c r="H355" s="241" t="s">
        <v>62</v>
      </c>
    </row>
    <row r="356" spans="2:8">
      <c r="B356" s="241" t="s">
        <v>2623</v>
      </c>
      <c r="C356" s="241" t="s">
        <v>2624</v>
      </c>
      <c r="D356" s="241" t="s">
        <v>2620</v>
      </c>
      <c r="E356" s="241">
        <v>9</v>
      </c>
      <c r="F356" s="242">
        <v>44349</v>
      </c>
      <c r="G356" s="242">
        <v>44357</v>
      </c>
      <c r="H356" s="241" t="s">
        <v>62</v>
      </c>
    </row>
    <row r="357" spans="2:8">
      <c r="B357" s="241" t="s">
        <v>2524</v>
      </c>
      <c r="C357" s="241" t="s">
        <v>2625</v>
      </c>
      <c r="D357" s="241" t="s">
        <v>2587</v>
      </c>
      <c r="E357" s="241">
        <v>24</v>
      </c>
      <c r="F357" s="242">
        <v>44348</v>
      </c>
      <c r="G357" s="242">
        <v>44371</v>
      </c>
      <c r="H357" s="241" t="s">
        <v>14</v>
      </c>
    </row>
    <row r="358" spans="2:8">
      <c r="B358" s="241" t="s">
        <v>2232</v>
      </c>
      <c r="C358" s="241" t="s">
        <v>2295</v>
      </c>
      <c r="D358" s="241" t="s">
        <v>2296</v>
      </c>
      <c r="E358" s="241">
        <v>10</v>
      </c>
      <c r="F358" s="242">
        <v>44347</v>
      </c>
      <c r="G358" s="242">
        <v>44356</v>
      </c>
      <c r="H358" s="241" t="s">
        <v>14</v>
      </c>
    </row>
    <row r="359" spans="2:8">
      <c r="B359" s="241" t="s">
        <v>2212</v>
      </c>
      <c r="C359" s="241" t="s">
        <v>2356</v>
      </c>
      <c r="D359" s="241" t="s">
        <v>2357</v>
      </c>
      <c r="E359" s="241">
        <v>5</v>
      </c>
      <c r="F359" s="242">
        <v>44347</v>
      </c>
      <c r="G359" s="242">
        <v>44351</v>
      </c>
      <c r="H359" s="241" t="s">
        <v>14</v>
      </c>
    </row>
    <row r="360" spans="2:8">
      <c r="B360" s="241" t="s">
        <v>2131</v>
      </c>
      <c r="C360" s="241" t="s">
        <v>2151</v>
      </c>
      <c r="D360" s="241" t="s">
        <v>2626</v>
      </c>
      <c r="E360" s="241">
        <v>6</v>
      </c>
      <c r="F360" s="242">
        <v>44347</v>
      </c>
      <c r="G360" s="242">
        <v>44352</v>
      </c>
      <c r="H360" s="241" t="s">
        <v>14</v>
      </c>
    </row>
    <row r="361" spans="2:8">
      <c r="B361" s="241" t="s">
        <v>2190</v>
      </c>
      <c r="C361" s="241" t="s">
        <v>2191</v>
      </c>
      <c r="D361" s="241" t="s">
        <v>2098</v>
      </c>
      <c r="E361" s="241">
        <v>7</v>
      </c>
      <c r="F361" s="242">
        <v>44345</v>
      </c>
      <c r="G361" s="242">
        <v>44351</v>
      </c>
      <c r="H361" s="241" t="s">
        <v>14</v>
      </c>
    </row>
    <row r="362" spans="2:8">
      <c r="B362" s="241" t="s">
        <v>2117</v>
      </c>
      <c r="C362" s="241" t="s">
        <v>2118</v>
      </c>
      <c r="D362" s="241" t="s">
        <v>2627</v>
      </c>
      <c r="E362" s="241">
        <v>7</v>
      </c>
      <c r="F362" s="242">
        <v>44344</v>
      </c>
      <c r="G362" s="242">
        <v>44350</v>
      </c>
      <c r="H362" s="241" t="s">
        <v>14</v>
      </c>
    </row>
    <row r="363" spans="2:8">
      <c r="B363" s="241" t="s">
        <v>2186</v>
      </c>
      <c r="C363" s="241" t="s">
        <v>2187</v>
      </c>
      <c r="D363" s="241" t="s">
        <v>2628</v>
      </c>
      <c r="E363" s="241">
        <v>27</v>
      </c>
      <c r="F363" s="242">
        <v>44342</v>
      </c>
      <c r="G363" s="242">
        <v>44368</v>
      </c>
      <c r="H363" s="241" t="s">
        <v>14</v>
      </c>
    </row>
    <row r="364" spans="2:8">
      <c r="B364" s="241" t="s">
        <v>2292</v>
      </c>
      <c r="C364" s="241" t="s">
        <v>2307</v>
      </c>
      <c r="D364" s="241" t="s">
        <v>2629</v>
      </c>
      <c r="E364" s="241">
        <v>3</v>
      </c>
      <c r="F364" s="242">
        <v>44342</v>
      </c>
      <c r="G364" s="242">
        <v>44344</v>
      </c>
      <c r="H364" s="241" t="s">
        <v>62</v>
      </c>
    </row>
    <row r="365" spans="2:8">
      <c r="B365" s="241" t="s">
        <v>2289</v>
      </c>
      <c r="C365" s="241" t="s">
        <v>2290</v>
      </c>
      <c r="D365" s="241" t="s">
        <v>2291</v>
      </c>
      <c r="E365" s="241">
        <v>5</v>
      </c>
      <c r="F365" s="242">
        <v>44341</v>
      </c>
      <c r="G365" s="242">
        <v>44345</v>
      </c>
      <c r="H365" s="241" t="s">
        <v>62</v>
      </c>
    </row>
    <row r="366" spans="2:8">
      <c r="B366" s="241" t="s">
        <v>2141</v>
      </c>
      <c r="C366" s="241" t="s">
        <v>2189</v>
      </c>
      <c r="D366" s="241" t="s">
        <v>2143</v>
      </c>
      <c r="E366" s="241">
        <v>5</v>
      </c>
      <c r="F366" s="242">
        <v>44340</v>
      </c>
      <c r="G366" s="242">
        <v>44344</v>
      </c>
      <c r="H366" s="241" t="s">
        <v>62</v>
      </c>
    </row>
    <row r="367" spans="2:8">
      <c r="B367" s="241" t="s">
        <v>2218</v>
      </c>
      <c r="C367" s="241" t="s">
        <v>2219</v>
      </c>
      <c r="D367" s="241" t="s">
        <v>2215</v>
      </c>
      <c r="E367" s="241">
        <v>16</v>
      </c>
      <c r="F367" s="242">
        <v>44338</v>
      </c>
      <c r="G367" s="242">
        <v>44353</v>
      </c>
      <c r="H367" s="241" t="s">
        <v>14</v>
      </c>
    </row>
    <row r="368" spans="2:8">
      <c r="B368" s="241" t="s">
        <v>2210</v>
      </c>
      <c r="C368" s="241" t="s">
        <v>2214</v>
      </c>
      <c r="D368" s="241" t="s">
        <v>2215</v>
      </c>
      <c r="E368" s="241">
        <v>16</v>
      </c>
      <c r="F368" s="242">
        <v>44338</v>
      </c>
      <c r="G368" s="242">
        <v>44353</v>
      </c>
      <c r="H368" s="241" t="s">
        <v>14</v>
      </c>
    </row>
    <row r="369" spans="2:8">
      <c r="B369" s="241" t="s">
        <v>2216</v>
      </c>
      <c r="C369" s="241" t="s">
        <v>2217</v>
      </c>
      <c r="D369" s="241" t="s">
        <v>2630</v>
      </c>
      <c r="E369" s="241">
        <v>16</v>
      </c>
      <c r="F369" s="242">
        <v>44338</v>
      </c>
      <c r="G369" s="242">
        <v>44353</v>
      </c>
      <c r="H369" s="241" t="s">
        <v>14</v>
      </c>
    </row>
    <row r="370" spans="2:8">
      <c r="B370" s="241" t="s">
        <v>2216</v>
      </c>
      <c r="C370" s="241" t="s">
        <v>2220</v>
      </c>
      <c r="D370" s="241" t="s">
        <v>2215</v>
      </c>
      <c r="E370" s="241">
        <v>16</v>
      </c>
      <c r="F370" s="242">
        <v>44338</v>
      </c>
      <c r="G370" s="242">
        <v>44353</v>
      </c>
      <c r="H370" s="241" t="s">
        <v>14</v>
      </c>
    </row>
    <row r="371" spans="2:8">
      <c r="B371" s="241" t="s">
        <v>2190</v>
      </c>
      <c r="C371" s="241" t="s">
        <v>2203</v>
      </c>
      <c r="D371" s="241" t="s">
        <v>2098</v>
      </c>
      <c r="E371" s="241">
        <v>7</v>
      </c>
      <c r="F371" s="242">
        <v>44338</v>
      </c>
      <c r="G371" s="242">
        <v>44344</v>
      </c>
      <c r="H371" s="241" t="s">
        <v>14</v>
      </c>
    </row>
    <row r="372" spans="2:8">
      <c r="B372" s="241" t="s">
        <v>2190</v>
      </c>
      <c r="C372" s="241" t="s">
        <v>2203</v>
      </c>
      <c r="D372" s="241" t="s">
        <v>2215</v>
      </c>
      <c r="E372" s="241">
        <v>16</v>
      </c>
      <c r="F372" s="242">
        <v>44338</v>
      </c>
      <c r="G372" s="242">
        <v>44353</v>
      </c>
      <c r="H372" s="241" t="s">
        <v>14</v>
      </c>
    </row>
    <row r="373" spans="2:8">
      <c r="B373" s="241" t="s">
        <v>2210</v>
      </c>
      <c r="C373" s="241" t="s">
        <v>2214</v>
      </c>
      <c r="D373" s="241" t="s">
        <v>2098</v>
      </c>
      <c r="E373" s="241">
        <v>35</v>
      </c>
      <c r="F373" s="242">
        <v>44338</v>
      </c>
      <c r="G373" s="242">
        <v>44372</v>
      </c>
      <c r="H373" s="241" t="s">
        <v>14</v>
      </c>
    </row>
    <row r="374" spans="2:8">
      <c r="B374" s="241" t="s">
        <v>2210</v>
      </c>
      <c r="C374" s="241" t="s">
        <v>2211</v>
      </c>
      <c r="D374" s="241" t="s">
        <v>2215</v>
      </c>
      <c r="E374" s="241">
        <v>16</v>
      </c>
      <c r="F374" s="242">
        <v>44338</v>
      </c>
      <c r="G374" s="242">
        <v>44353</v>
      </c>
      <c r="H374" s="241" t="s">
        <v>14</v>
      </c>
    </row>
    <row r="375" spans="2:8">
      <c r="B375" s="241" t="s">
        <v>2190</v>
      </c>
      <c r="C375" s="241" t="s">
        <v>2191</v>
      </c>
      <c r="D375" s="241" t="s">
        <v>2215</v>
      </c>
      <c r="E375" s="241">
        <v>16</v>
      </c>
      <c r="F375" s="242">
        <v>44338</v>
      </c>
      <c r="G375" s="242">
        <v>44353</v>
      </c>
      <c r="H375" s="241" t="s">
        <v>14</v>
      </c>
    </row>
    <row r="376" spans="2:8">
      <c r="B376" s="241" t="s">
        <v>2180</v>
      </c>
      <c r="C376" s="241" t="s">
        <v>2194</v>
      </c>
      <c r="D376" s="241" t="s">
        <v>2182</v>
      </c>
      <c r="E376" s="241">
        <v>19</v>
      </c>
      <c r="F376" s="242">
        <v>44333</v>
      </c>
      <c r="G376" s="242">
        <v>44351</v>
      </c>
      <c r="H376" s="241" t="s">
        <v>62</v>
      </c>
    </row>
    <row r="377" spans="2:8">
      <c r="B377" s="241" t="s">
        <v>2222</v>
      </c>
      <c r="C377" s="241" t="s">
        <v>2352</v>
      </c>
      <c r="D377" s="241" t="s">
        <v>2353</v>
      </c>
      <c r="E377" s="241">
        <v>19</v>
      </c>
      <c r="F377" s="242">
        <v>44333</v>
      </c>
      <c r="G377" s="242">
        <v>44351</v>
      </c>
      <c r="H377" s="241" t="s">
        <v>14</v>
      </c>
    </row>
    <row r="378" spans="2:8">
      <c r="B378" s="241" t="s">
        <v>2317</v>
      </c>
      <c r="C378" s="241" t="s">
        <v>2318</v>
      </c>
      <c r="D378" s="241" t="s">
        <v>2631</v>
      </c>
      <c r="E378" s="241">
        <v>18</v>
      </c>
      <c r="F378" s="242">
        <v>44333</v>
      </c>
      <c r="G378" s="242">
        <v>44350</v>
      </c>
      <c r="H378" s="241" t="s">
        <v>14</v>
      </c>
    </row>
    <row r="379" spans="2:8">
      <c r="B379" s="241" t="s">
        <v>2632</v>
      </c>
      <c r="C379" s="241" t="s">
        <v>2633</v>
      </c>
      <c r="D379" s="241" t="s">
        <v>2634</v>
      </c>
      <c r="E379" s="241">
        <v>16</v>
      </c>
      <c r="F379" s="242">
        <v>44326</v>
      </c>
      <c r="G379" s="242">
        <v>44341</v>
      </c>
      <c r="H379" s="241" t="s">
        <v>14</v>
      </c>
    </row>
    <row r="380" spans="2:8">
      <c r="B380" s="241" t="s">
        <v>2635</v>
      </c>
      <c r="C380" s="241" t="s">
        <v>2636</v>
      </c>
      <c r="D380" s="241" t="s">
        <v>2637</v>
      </c>
      <c r="E380" s="241">
        <v>6</v>
      </c>
      <c r="F380" s="242">
        <v>44326</v>
      </c>
      <c r="G380" s="242">
        <v>44331</v>
      </c>
      <c r="H380" s="241" t="s">
        <v>14</v>
      </c>
    </row>
    <row r="381" spans="2:8">
      <c r="B381" s="241" t="s">
        <v>2285</v>
      </c>
      <c r="C381" s="241" t="s">
        <v>2286</v>
      </c>
      <c r="D381" s="241" t="s">
        <v>2638</v>
      </c>
      <c r="E381" s="241">
        <v>20</v>
      </c>
      <c r="F381" s="242">
        <v>44326</v>
      </c>
      <c r="G381" s="242">
        <v>44345</v>
      </c>
      <c r="H381" s="241" t="s">
        <v>14</v>
      </c>
    </row>
    <row r="382" spans="2:8">
      <c r="B382" s="241" t="s">
        <v>2210</v>
      </c>
      <c r="C382" s="241" t="s">
        <v>2211</v>
      </c>
      <c r="D382" s="241" t="s">
        <v>2639</v>
      </c>
      <c r="E382" s="241">
        <v>12</v>
      </c>
      <c r="F382" s="242">
        <v>44326</v>
      </c>
      <c r="G382" s="242">
        <v>44337</v>
      </c>
      <c r="H382" s="241" t="s">
        <v>14</v>
      </c>
    </row>
    <row r="383" spans="2:8">
      <c r="B383" s="241" t="s">
        <v>2635</v>
      </c>
      <c r="C383" s="241" t="s">
        <v>2640</v>
      </c>
      <c r="D383" s="241" t="s">
        <v>2637</v>
      </c>
      <c r="E383" s="241">
        <v>16</v>
      </c>
      <c r="F383" s="242">
        <v>44326</v>
      </c>
      <c r="G383" s="242">
        <v>44341</v>
      </c>
      <c r="H383" s="241" t="s">
        <v>14</v>
      </c>
    </row>
    <row r="384" spans="2:8">
      <c r="B384" s="241" t="s">
        <v>2274</v>
      </c>
      <c r="C384" s="241" t="s">
        <v>2275</v>
      </c>
      <c r="D384" s="241" t="s">
        <v>2276</v>
      </c>
      <c r="E384" s="241">
        <v>4</v>
      </c>
      <c r="F384" s="242">
        <v>44325</v>
      </c>
      <c r="G384" s="242">
        <v>44328</v>
      </c>
      <c r="H384" s="241" t="s">
        <v>62</v>
      </c>
    </row>
    <row r="385" spans="2:8">
      <c r="B385" s="241" t="s">
        <v>2612</v>
      </c>
      <c r="C385" s="241" t="s">
        <v>2641</v>
      </c>
      <c r="D385" s="241" t="s">
        <v>2642</v>
      </c>
      <c r="E385" s="241">
        <v>7</v>
      </c>
      <c r="F385" s="242">
        <v>44323</v>
      </c>
      <c r="G385" s="242">
        <v>44329</v>
      </c>
      <c r="H385" s="241" t="s">
        <v>14</v>
      </c>
    </row>
    <row r="386" spans="2:8">
      <c r="B386" s="241" t="s">
        <v>2155</v>
      </c>
      <c r="C386" s="241" t="s">
        <v>2320</v>
      </c>
      <c r="D386" s="241" t="s">
        <v>2188</v>
      </c>
      <c r="E386" s="241">
        <v>15</v>
      </c>
      <c r="F386" s="242">
        <v>44322</v>
      </c>
      <c r="G386" s="242">
        <v>44336</v>
      </c>
      <c r="H386" s="241" t="s">
        <v>14</v>
      </c>
    </row>
    <row r="387" spans="2:8">
      <c r="B387" s="241" t="s">
        <v>2302</v>
      </c>
      <c r="C387" s="241" t="s">
        <v>2325</v>
      </c>
      <c r="D387" s="241" t="s">
        <v>2616</v>
      </c>
      <c r="E387" s="241">
        <v>28</v>
      </c>
      <c r="F387" s="242">
        <v>44322</v>
      </c>
      <c r="G387" s="242">
        <v>44349</v>
      </c>
      <c r="H387" s="241" t="s">
        <v>14</v>
      </c>
    </row>
    <row r="388" spans="2:8">
      <c r="B388" s="241" t="s">
        <v>2249</v>
      </c>
      <c r="C388" s="241" t="s">
        <v>2250</v>
      </c>
      <c r="D388" s="241" t="s">
        <v>2188</v>
      </c>
      <c r="E388" s="241">
        <v>8</v>
      </c>
      <c r="F388" s="242">
        <v>44320</v>
      </c>
      <c r="G388" s="242">
        <v>44327</v>
      </c>
      <c r="H388" s="241" t="s">
        <v>14</v>
      </c>
    </row>
    <row r="389" spans="2:8">
      <c r="B389" s="241" t="s">
        <v>2196</v>
      </c>
      <c r="C389" s="241" t="s">
        <v>2643</v>
      </c>
      <c r="D389" s="241" t="s">
        <v>2198</v>
      </c>
      <c r="E389" s="241">
        <v>44</v>
      </c>
      <c r="F389" s="242">
        <v>44319</v>
      </c>
      <c r="G389" s="242">
        <v>44362</v>
      </c>
      <c r="H389" s="241" t="s">
        <v>14</v>
      </c>
    </row>
    <row r="390" spans="2:8">
      <c r="B390" s="241" t="s">
        <v>2212</v>
      </c>
      <c r="C390" s="241" t="s">
        <v>2213</v>
      </c>
      <c r="D390" s="241" t="s">
        <v>2644</v>
      </c>
      <c r="E390" s="241">
        <v>25</v>
      </c>
      <c r="F390" s="242">
        <v>44319</v>
      </c>
      <c r="G390" s="242">
        <v>44343</v>
      </c>
      <c r="H390" s="241" t="s">
        <v>14</v>
      </c>
    </row>
    <row r="391" spans="2:8">
      <c r="B391" s="241" t="s">
        <v>2645</v>
      </c>
      <c r="C391" s="241" t="s">
        <v>2646</v>
      </c>
      <c r="D391" s="241" t="s">
        <v>2647</v>
      </c>
      <c r="E391" s="241">
        <v>12</v>
      </c>
      <c r="F391" s="242">
        <v>44319</v>
      </c>
      <c r="G391" s="242">
        <v>44330</v>
      </c>
      <c r="H391" s="241" t="s">
        <v>14</v>
      </c>
    </row>
    <row r="392" spans="2:8">
      <c r="B392" s="241" t="s">
        <v>2091</v>
      </c>
      <c r="C392" s="241" t="s">
        <v>2092</v>
      </c>
      <c r="D392" s="241" t="s">
        <v>2648</v>
      </c>
      <c r="E392" s="241">
        <v>55</v>
      </c>
      <c r="F392" s="242">
        <v>44317</v>
      </c>
      <c r="G392" s="242">
        <v>44371</v>
      </c>
      <c r="H392" s="241" t="s">
        <v>14</v>
      </c>
    </row>
    <row r="393" spans="2:8">
      <c r="B393" s="241" t="s">
        <v>2152</v>
      </c>
      <c r="C393" s="241" t="s">
        <v>2153</v>
      </c>
      <c r="D393" s="241" t="s">
        <v>2649</v>
      </c>
      <c r="E393" s="241">
        <v>5</v>
      </c>
      <c r="F393" s="242">
        <v>44313</v>
      </c>
      <c r="G393" s="242">
        <v>44317</v>
      </c>
      <c r="H393" s="241" t="s">
        <v>62</v>
      </c>
    </row>
    <row r="394" spans="2:8">
      <c r="B394" s="241" t="s">
        <v>2262</v>
      </c>
      <c r="C394" s="241" t="s">
        <v>2263</v>
      </c>
      <c r="D394" s="241" t="s">
        <v>2201</v>
      </c>
      <c r="E394" s="241">
        <v>6</v>
      </c>
      <c r="F394" s="242">
        <v>44312</v>
      </c>
      <c r="G394" s="242">
        <v>44317</v>
      </c>
      <c r="H394" s="241" t="s">
        <v>62</v>
      </c>
    </row>
    <row r="395" spans="2:8">
      <c r="B395" s="241" t="s">
        <v>2262</v>
      </c>
      <c r="C395" s="241" t="s">
        <v>2264</v>
      </c>
      <c r="D395" s="241" t="s">
        <v>2201</v>
      </c>
      <c r="E395" s="241">
        <v>6</v>
      </c>
      <c r="F395" s="242">
        <v>44312</v>
      </c>
      <c r="G395" s="242">
        <v>44317</v>
      </c>
      <c r="H395" s="241" t="s">
        <v>62</v>
      </c>
    </row>
    <row r="396" spans="2:8">
      <c r="B396" s="241" t="s">
        <v>2222</v>
      </c>
      <c r="C396" s="241" t="s">
        <v>2363</v>
      </c>
      <c r="D396" s="241" t="s">
        <v>2364</v>
      </c>
      <c r="E396" s="241">
        <v>18</v>
      </c>
      <c r="F396" s="242">
        <v>44312</v>
      </c>
      <c r="G396" s="242">
        <v>44329</v>
      </c>
      <c r="H396" s="241" t="s">
        <v>14</v>
      </c>
    </row>
    <row r="397" spans="2:8">
      <c r="B397" s="241" t="s">
        <v>2152</v>
      </c>
      <c r="C397" s="241" t="s">
        <v>2160</v>
      </c>
      <c r="D397" s="241" t="s">
        <v>2649</v>
      </c>
      <c r="E397" s="241">
        <v>5</v>
      </c>
      <c r="F397" s="242">
        <v>44311</v>
      </c>
      <c r="G397" s="242">
        <v>44315</v>
      </c>
      <c r="H397" s="241" t="s">
        <v>62</v>
      </c>
    </row>
    <row r="398" spans="2:8">
      <c r="B398" s="241" t="s">
        <v>2104</v>
      </c>
      <c r="C398" s="241" t="s">
        <v>2105</v>
      </c>
      <c r="D398" s="241" t="s">
        <v>2650</v>
      </c>
      <c r="E398" s="241">
        <v>5</v>
      </c>
      <c r="F398" s="242">
        <v>44308</v>
      </c>
      <c r="G398" s="242">
        <v>44312</v>
      </c>
      <c r="H398" s="241" t="s">
        <v>14</v>
      </c>
    </row>
    <row r="399" spans="2:8">
      <c r="B399" s="241" t="s">
        <v>2279</v>
      </c>
      <c r="C399" s="241" t="s">
        <v>2280</v>
      </c>
      <c r="D399" s="241" t="s">
        <v>2651</v>
      </c>
      <c r="E399" s="241">
        <v>49</v>
      </c>
      <c r="F399" s="242">
        <v>44308</v>
      </c>
      <c r="G399" s="242">
        <v>44356</v>
      </c>
      <c r="H399" s="241" t="s">
        <v>62</v>
      </c>
    </row>
    <row r="400" spans="2:8">
      <c r="B400" s="241" t="s">
        <v>2491</v>
      </c>
      <c r="C400" s="241" t="s">
        <v>2492</v>
      </c>
      <c r="D400" s="241" t="s">
        <v>2652</v>
      </c>
      <c r="E400" s="241">
        <v>2</v>
      </c>
      <c r="F400" s="242">
        <v>44307</v>
      </c>
      <c r="G400" s="242">
        <v>44308</v>
      </c>
      <c r="H400" s="241" t="s">
        <v>14</v>
      </c>
    </row>
    <row r="401" spans="2:8">
      <c r="B401" s="241" t="s">
        <v>2469</v>
      </c>
      <c r="C401" s="241" t="s">
        <v>2470</v>
      </c>
      <c r="D401" s="241" t="s">
        <v>2652</v>
      </c>
      <c r="E401" s="241">
        <v>2</v>
      </c>
      <c r="F401" s="242">
        <v>44307</v>
      </c>
      <c r="G401" s="242">
        <v>44308</v>
      </c>
      <c r="H401" s="241" t="s">
        <v>14</v>
      </c>
    </row>
    <row r="402" spans="2:8">
      <c r="B402" s="241" t="s">
        <v>2653</v>
      </c>
      <c r="C402" s="241" t="s">
        <v>2654</v>
      </c>
      <c r="D402" s="241" t="s">
        <v>2655</v>
      </c>
      <c r="E402" s="241">
        <v>6</v>
      </c>
      <c r="F402" s="242">
        <v>44305</v>
      </c>
      <c r="G402" s="242">
        <v>44310</v>
      </c>
      <c r="H402" s="241" t="s">
        <v>62</v>
      </c>
    </row>
    <row r="403" spans="2:8">
      <c r="B403" s="241" t="s">
        <v>2656</v>
      </c>
      <c r="C403" s="241" t="s">
        <v>2657</v>
      </c>
      <c r="D403" s="241" t="s">
        <v>2658</v>
      </c>
      <c r="E403" s="241">
        <v>5</v>
      </c>
      <c r="F403" s="242">
        <v>44305</v>
      </c>
      <c r="G403" s="242">
        <v>44309</v>
      </c>
      <c r="H403" s="241" t="s">
        <v>62</v>
      </c>
    </row>
    <row r="404" spans="2:8">
      <c r="B404" s="241" t="s">
        <v>2256</v>
      </c>
      <c r="C404" s="241" t="s">
        <v>2257</v>
      </c>
      <c r="D404" s="241" t="s">
        <v>2258</v>
      </c>
      <c r="E404" s="241">
        <v>8</v>
      </c>
      <c r="F404" s="242">
        <v>44302</v>
      </c>
      <c r="G404" s="242">
        <v>44309</v>
      </c>
      <c r="H404" s="241" t="s">
        <v>14</v>
      </c>
    </row>
    <row r="405" spans="2:8">
      <c r="B405" s="241" t="s">
        <v>2155</v>
      </c>
      <c r="C405" s="241" t="s">
        <v>2320</v>
      </c>
      <c r="D405" s="241" t="s">
        <v>2659</v>
      </c>
      <c r="E405" s="241">
        <v>3</v>
      </c>
      <c r="F405" s="242">
        <v>44302</v>
      </c>
      <c r="G405" s="242">
        <v>44304</v>
      </c>
      <c r="H405" s="241" t="s">
        <v>14</v>
      </c>
    </row>
    <row r="406" spans="2:8">
      <c r="B406" s="241" t="s">
        <v>2180</v>
      </c>
      <c r="C406" s="241" t="s">
        <v>2254</v>
      </c>
      <c r="D406" s="241" t="s">
        <v>2182</v>
      </c>
      <c r="E406" s="241">
        <v>12</v>
      </c>
      <c r="F406" s="242">
        <v>44298</v>
      </c>
      <c r="G406" s="242">
        <v>44309</v>
      </c>
      <c r="H406" s="241" t="s">
        <v>62</v>
      </c>
    </row>
    <row r="407" spans="2:8">
      <c r="B407" s="241" t="s">
        <v>2241</v>
      </c>
      <c r="C407" s="241" t="s">
        <v>2242</v>
      </c>
      <c r="D407" s="241" t="s">
        <v>2660</v>
      </c>
      <c r="E407" s="241">
        <v>23</v>
      </c>
      <c r="F407" s="242">
        <v>44298</v>
      </c>
      <c r="G407" s="242">
        <v>44320</v>
      </c>
      <c r="H407" s="241" t="s">
        <v>14</v>
      </c>
    </row>
    <row r="408" spans="2:8">
      <c r="B408" s="241" t="s">
        <v>2196</v>
      </c>
      <c r="C408" s="241" t="s">
        <v>2661</v>
      </c>
      <c r="D408" s="241" t="s">
        <v>2662</v>
      </c>
      <c r="E408" s="241">
        <v>11</v>
      </c>
      <c r="F408" s="242">
        <v>44298</v>
      </c>
      <c r="G408" s="242">
        <v>44308</v>
      </c>
      <c r="H408" s="241" t="s">
        <v>14</v>
      </c>
    </row>
    <row r="409" spans="2:8">
      <c r="B409" s="241" t="s">
        <v>2204</v>
      </c>
      <c r="C409" s="241" t="s">
        <v>2663</v>
      </c>
      <c r="D409" s="241" t="s">
        <v>2206</v>
      </c>
      <c r="E409" s="241">
        <v>5</v>
      </c>
      <c r="F409" s="242">
        <v>44298</v>
      </c>
      <c r="G409" s="242">
        <v>44302</v>
      </c>
      <c r="H409" s="241" t="s">
        <v>14</v>
      </c>
    </row>
    <row r="410" spans="2:8">
      <c r="B410" s="241" t="s">
        <v>2664</v>
      </c>
      <c r="C410" s="241" t="s">
        <v>2665</v>
      </c>
      <c r="D410" s="241" t="s">
        <v>2666</v>
      </c>
      <c r="E410" s="241">
        <v>7</v>
      </c>
      <c r="F410" s="242">
        <v>44298</v>
      </c>
      <c r="G410" s="242">
        <v>44304</v>
      </c>
      <c r="H410" s="241" t="s">
        <v>62</v>
      </c>
    </row>
    <row r="411" spans="2:8">
      <c r="B411" s="241" t="s">
        <v>2379</v>
      </c>
      <c r="C411" s="241" t="s">
        <v>2380</v>
      </c>
      <c r="D411" s="241" t="s">
        <v>2667</v>
      </c>
      <c r="E411" s="241">
        <v>3</v>
      </c>
      <c r="F411" s="242">
        <v>44294</v>
      </c>
      <c r="G411" s="242">
        <v>44296</v>
      </c>
      <c r="H411" s="241" t="s">
        <v>14</v>
      </c>
    </row>
    <row r="412" spans="2:8">
      <c r="B412" s="241" t="s">
        <v>2668</v>
      </c>
      <c r="C412" s="241" t="s">
        <v>2669</v>
      </c>
      <c r="D412" s="241" t="s">
        <v>2670</v>
      </c>
      <c r="E412" s="241">
        <v>3</v>
      </c>
      <c r="F412" s="242">
        <v>44293</v>
      </c>
      <c r="G412" s="242">
        <v>44295</v>
      </c>
      <c r="H412" s="241" t="s">
        <v>14</v>
      </c>
    </row>
    <row r="413" spans="2:8">
      <c r="B413" s="241" t="s">
        <v>2309</v>
      </c>
      <c r="C413" s="241" t="s">
        <v>2382</v>
      </c>
      <c r="D413" s="241" t="s">
        <v>2348</v>
      </c>
      <c r="E413" s="241">
        <v>22</v>
      </c>
      <c r="F413" s="242">
        <v>44293</v>
      </c>
      <c r="G413" s="242">
        <v>44314</v>
      </c>
      <c r="H413" s="241" t="s">
        <v>14</v>
      </c>
    </row>
    <row r="414" spans="2:8">
      <c r="B414" s="241" t="s">
        <v>2204</v>
      </c>
      <c r="C414" s="241" t="s">
        <v>2205</v>
      </c>
      <c r="D414" s="241" t="s">
        <v>2206</v>
      </c>
      <c r="E414" s="241">
        <v>5</v>
      </c>
      <c r="F414" s="242">
        <v>44291</v>
      </c>
      <c r="G414" s="242">
        <v>44295</v>
      </c>
      <c r="H414" s="241" t="s">
        <v>14</v>
      </c>
    </row>
    <row r="415" spans="2:8">
      <c r="B415" s="241" t="s">
        <v>2272</v>
      </c>
      <c r="C415" s="241" t="s">
        <v>2273</v>
      </c>
      <c r="D415" s="241" t="s">
        <v>2671</v>
      </c>
      <c r="E415" s="241">
        <v>40</v>
      </c>
      <c r="F415" s="242">
        <v>44291</v>
      </c>
      <c r="G415" s="242">
        <v>44330</v>
      </c>
      <c r="H415" s="241" t="s">
        <v>62</v>
      </c>
    </row>
    <row r="416" spans="2:8">
      <c r="B416" s="241" t="s">
        <v>2408</v>
      </c>
      <c r="C416" s="241" t="s">
        <v>2672</v>
      </c>
      <c r="D416" s="241" t="s">
        <v>2188</v>
      </c>
      <c r="E416" s="241">
        <v>7</v>
      </c>
      <c r="F416" s="242">
        <v>44291</v>
      </c>
      <c r="G416" s="242">
        <v>44297</v>
      </c>
      <c r="H416" s="241" t="s">
        <v>14</v>
      </c>
    </row>
    <row r="417" spans="2:8">
      <c r="B417" s="241" t="s">
        <v>2167</v>
      </c>
      <c r="C417" s="241" t="s">
        <v>2192</v>
      </c>
      <c r="D417" s="241" t="s">
        <v>2193</v>
      </c>
      <c r="E417" s="241">
        <v>12</v>
      </c>
      <c r="F417" s="242">
        <v>44291</v>
      </c>
      <c r="G417" s="242">
        <v>44302</v>
      </c>
      <c r="H417" s="241" t="s">
        <v>14</v>
      </c>
    </row>
    <row r="418" spans="2:8">
      <c r="B418" s="241" t="s">
        <v>2259</v>
      </c>
      <c r="C418" s="241" t="s">
        <v>2673</v>
      </c>
      <c r="D418" s="241" t="s">
        <v>2674</v>
      </c>
      <c r="E418" s="241">
        <v>21</v>
      </c>
      <c r="F418" s="242">
        <v>44290</v>
      </c>
      <c r="G418" s="242">
        <v>44310</v>
      </c>
      <c r="H418" s="241" t="s">
        <v>62</v>
      </c>
    </row>
    <row r="419" spans="2:8">
      <c r="B419" s="241" t="s">
        <v>2334</v>
      </c>
      <c r="C419" s="241" t="s">
        <v>2335</v>
      </c>
      <c r="D419" s="241" t="s">
        <v>2675</v>
      </c>
      <c r="E419" s="241">
        <v>4</v>
      </c>
      <c r="F419" s="242">
        <v>44289</v>
      </c>
      <c r="G419" s="242">
        <v>44292</v>
      </c>
      <c r="H419" s="241" t="s">
        <v>14</v>
      </c>
    </row>
    <row r="420" spans="2:8">
      <c r="B420" s="241" t="s">
        <v>2155</v>
      </c>
      <c r="C420" s="241" t="s">
        <v>2482</v>
      </c>
      <c r="D420" s="241" t="s">
        <v>2676</v>
      </c>
      <c r="E420" s="241">
        <v>5</v>
      </c>
      <c r="F420" s="242">
        <v>44287</v>
      </c>
      <c r="G420" s="242">
        <v>44291</v>
      </c>
      <c r="H420" s="241" t="s">
        <v>14</v>
      </c>
    </row>
    <row r="421" spans="2:8">
      <c r="B421" s="241" t="s">
        <v>2279</v>
      </c>
      <c r="C421" s="241" t="s">
        <v>2337</v>
      </c>
      <c r="D421" s="241" t="s">
        <v>2677</v>
      </c>
      <c r="E421" s="241">
        <v>2</v>
      </c>
      <c r="F421" s="242">
        <v>44285</v>
      </c>
      <c r="G421" s="242">
        <v>44286</v>
      </c>
      <c r="H421" s="241" t="s">
        <v>62</v>
      </c>
    </row>
    <row r="422" spans="2:8">
      <c r="B422" s="241" t="s">
        <v>2678</v>
      </c>
      <c r="C422" s="241" t="s">
        <v>2679</v>
      </c>
      <c r="D422" s="241" t="s">
        <v>2680</v>
      </c>
      <c r="E422" s="241">
        <v>15</v>
      </c>
      <c r="F422" s="242">
        <v>44284</v>
      </c>
      <c r="G422" s="242">
        <v>44298</v>
      </c>
      <c r="H422" s="241" t="s">
        <v>62</v>
      </c>
    </row>
    <row r="423" spans="2:8">
      <c r="B423" s="241" t="s">
        <v>2131</v>
      </c>
      <c r="C423" s="241" t="s">
        <v>2140</v>
      </c>
      <c r="D423" s="241" t="s">
        <v>2681</v>
      </c>
      <c r="E423" s="241">
        <v>3</v>
      </c>
      <c r="F423" s="242">
        <v>44284</v>
      </c>
      <c r="G423" s="242">
        <v>44286</v>
      </c>
      <c r="H423" s="241" t="s">
        <v>14</v>
      </c>
    </row>
    <row r="424" spans="2:8">
      <c r="B424" s="241" t="s">
        <v>2115</v>
      </c>
      <c r="C424" s="241" t="s">
        <v>2115</v>
      </c>
      <c r="D424" s="241" t="s">
        <v>2682</v>
      </c>
      <c r="E424" s="241">
        <v>1</v>
      </c>
      <c r="F424" s="242">
        <v>44279</v>
      </c>
      <c r="G424" s="242">
        <v>44279</v>
      </c>
      <c r="H424" s="241" t="s">
        <v>62</v>
      </c>
    </row>
    <row r="425" spans="2:8">
      <c r="B425" s="241" t="s">
        <v>2683</v>
      </c>
      <c r="C425" s="241" t="s">
        <v>2684</v>
      </c>
      <c r="D425" s="241" t="s">
        <v>2685</v>
      </c>
      <c r="E425" s="241">
        <v>5</v>
      </c>
      <c r="F425" s="242">
        <v>44279</v>
      </c>
      <c r="G425" s="242">
        <v>44283</v>
      </c>
      <c r="H425" s="241" t="s">
        <v>14</v>
      </c>
    </row>
    <row r="426" spans="2:8">
      <c r="B426" s="241" t="s">
        <v>2292</v>
      </c>
      <c r="C426" s="241" t="s">
        <v>2314</v>
      </c>
      <c r="D426" s="241" t="s">
        <v>2315</v>
      </c>
      <c r="E426" s="241">
        <v>5</v>
      </c>
      <c r="F426" s="242">
        <v>44278</v>
      </c>
      <c r="G426" s="242">
        <v>44282</v>
      </c>
      <c r="H426" s="241" t="s">
        <v>62</v>
      </c>
    </row>
    <row r="427" spans="2:8">
      <c r="B427" s="241" t="s">
        <v>2686</v>
      </c>
      <c r="C427" s="241" t="s">
        <v>2687</v>
      </c>
      <c r="D427" s="241" t="s">
        <v>2688</v>
      </c>
      <c r="E427" s="241">
        <v>7</v>
      </c>
      <c r="F427" s="242">
        <v>44277</v>
      </c>
      <c r="G427" s="242">
        <v>44283</v>
      </c>
      <c r="H427" s="241" t="s">
        <v>62</v>
      </c>
    </row>
    <row r="428" spans="2:8">
      <c r="B428" s="241" t="s">
        <v>2689</v>
      </c>
      <c r="C428" s="241" t="s">
        <v>2690</v>
      </c>
      <c r="D428" s="241" t="s">
        <v>2348</v>
      </c>
      <c r="E428" s="241">
        <v>42</v>
      </c>
      <c r="F428" s="242">
        <v>44275</v>
      </c>
      <c r="G428" s="242">
        <v>44316</v>
      </c>
      <c r="H428" s="241" t="s">
        <v>14</v>
      </c>
    </row>
    <row r="429" spans="2:8">
      <c r="B429" s="241" t="s">
        <v>2668</v>
      </c>
      <c r="C429" s="241" t="s">
        <v>2691</v>
      </c>
      <c r="D429" s="241" t="s">
        <v>2692</v>
      </c>
      <c r="E429" s="241">
        <v>90</v>
      </c>
      <c r="F429" s="242">
        <v>44272</v>
      </c>
      <c r="G429" s="242">
        <v>44361</v>
      </c>
      <c r="H429" s="241" t="s">
        <v>14</v>
      </c>
    </row>
    <row r="430" spans="2:8">
      <c r="B430" s="241" t="s">
        <v>2285</v>
      </c>
      <c r="C430" s="241" t="s">
        <v>2327</v>
      </c>
      <c r="D430" s="241" t="s">
        <v>2638</v>
      </c>
      <c r="E430" s="241">
        <v>20</v>
      </c>
      <c r="F430" s="242">
        <v>44270</v>
      </c>
      <c r="G430" s="242">
        <v>44289</v>
      </c>
      <c r="H430" s="241" t="s">
        <v>14</v>
      </c>
    </row>
    <row r="431" spans="2:8">
      <c r="B431" s="241" t="s">
        <v>2632</v>
      </c>
      <c r="C431" s="241" t="s">
        <v>2633</v>
      </c>
      <c r="D431" s="241" t="s">
        <v>2693</v>
      </c>
      <c r="E431" s="241">
        <v>12</v>
      </c>
      <c r="F431" s="242">
        <v>44270</v>
      </c>
      <c r="G431" s="242">
        <v>44281</v>
      </c>
      <c r="H431" s="241" t="s">
        <v>14</v>
      </c>
    </row>
    <row r="432" spans="2:8">
      <c r="B432" s="241" t="s">
        <v>2096</v>
      </c>
      <c r="C432" s="241" t="s">
        <v>2694</v>
      </c>
      <c r="D432" s="241" t="s">
        <v>2695</v>
      </c>
      <c r="E432" s="241">
        <v>5</v>
      </c>
      <c r="F432" s="242">
        <v>44270</v>
      </c>
      <c r="G432" s="242">
        <v>44274</v>
      </c>
      <c r="H432" s="241" t="s">
        <v>14</v>
      </c>
    </row>
    <row r="433" spans="2:8">
      <c r="B433" s="241" t="s">
        <v>2696</v>
      </c>
      <c r="C433" s="241" t="s">
        <v>2697</v>
      </c>
      <c r="D433" s="241" t="s">
        <v>2698</v>
      </c>
      <c r="E433" s="241">
        <v>7</v>
      </c>
      <c r="F433" s="242">
        <v>44270</v>
      </c>
      <c r="G433" s="242">
        <v>44276</v>
      </c>
      <c r="H433" s="241" t="s">
        <v>62</v>
      </c>
    </row>
    <row r="434" spans="2:8">
      <c r="B434" s="241" t="s">
        <v>2699</v>
      </c>
      <c r="C434" s="241" t="s">
        <v>2700</v>
      </c>
      <c r="D434" s="241" t="s">
        <v>2701</v>
      </c>
      <c r="E434" s="241">
        <v>6</v>
      </c>
      <c r="F434" s="242">
        <v>44270</v>
      </c>
      <c r="G434" s="242">
        <v>44275</v>
      </c>
      <c r="H434" s="241" t="s">
        <v>14</v>
      </c>
    </row>
    <row r="435" spans="2:8">
      <c r="B435" s="241" t="s">
        <v>2508</v>
      </c>
      <c r="C435" s="241" t="s">
        <v>2509</v>
      </c>
      <c r="D435" s="241" t="s">
        <v>2348</v>
      </c>
      <c r="E435" s="241">
        <v>3</v>
      </c>
      <c r="F435" s="242">
        <v>44270</v>
      </c>
      <c r="G435" s="242">
        <v>44272</v>
      </c>
      <c r="H435" s="241" t="s">
        <v>14</v>
      </c>
    </row>
    <row r="436" spans="2:8">
      <c r="B436" s="241" t="s">
        <v>2702</v>
      </c>
      <c r="C436" s="241" t="s">
        <v>2703</v>
      </c>
      <c r="D436" s="241" t="s">
        <v>2704</v>
      </c>
      <c r="E436" s="241">
        <v>2</v>
      </c>
      <c r="F436" s="242">
        <v>44268</v>
      </c>
      <c r="G436" s="242">
        <v>44269</v>
      </c>
      <c r="H436" s="241" t="s">
        <v>62</v>
      </c>
    </row>
    <row r="437" spans="2:8">
      <c r="B437" s="241" t="s">
        <v>2375</v>
      </c>
      <c r="C437" s="241" t="s">
        <v>2376</v>
      </c>
      <c r="D437" s="241" t="s">
        <v>2348</v>
      </c>
      <c r="E437" s="241">
        <v>41</v>
      </c>
      <c r="F437" s="242">
        <v>44267</v>
      </c>
      <c r="G437" s="242">
        <v>44307</v>
      </c>
      <c r="H437" s="241" t="s">
        <v>14</v>
      </c>
    </row>
    <row r="438" spans="2:8">
      <c r="B438" s="241" t="s">
        <v>2414</v>
      </c>
      <c r="C438" s="241" t="s">
        <v>2415</v>
      </c>
      <c r="D438" s="241" t="s">
        <v>2705</v>
      </c>
      <c r="E438" s="241">
        <v>2</v>
      </c>
      <c r="F438" s="242">
        <v>44264</v>
      </c>
      <c r="G438" s="242">
        <v>44265</v>
      </c>
      <c r="H438" s="241" t="s">
        <v>62</v>
      </c>
    </row>
    <row r="439" spans="2:8">
      <c r="B439" s="241" t="s">
        <v>2180</v>
      </c>
      <c r="C439" s="241" t="s">
        <v>2322</v>
      </c>
      <c r="D439" s="241" t="s">
        <v>2182</v>
      </c>
      <c r="E439" s="241">
        <v>12</v>
      </c>
      <c r="F439" s="242">
        <v>44263</v>
      </c>
      <c r="G439" s="242">
        <v>44274</v>
      </c>
      <c r="H439" s="241" t="s">
        <v>62</v>
      </c>
    </row>
    <row r="440" spans="2:8">
      <c r="B440" s="241" t="s">
        <v>2317</v>
      </c>
      <c r="C440" s="241" t="s">
        <v>2318</v>
      </c>
      <c r="D440" s="241" t="s">
        <v>2706</v>
      </c>
      <c r="E440" s="241">
        <v>2</v>
      </c>
      <c r="F440" s="242">
        <v>44263</v>
      </c>
      <c r="G440" s="242">
        <v>44264</v>
      </c>
      <c r="H440" s="241" t="s">
        <v>14</v>
      </c>
    </row>
    <row r="441" spans="2:8">
      <c r="B441" s="241" t="s">
        <v>2304</v>
      </c>
      <c r="C441" s="241" t="s">
        <v>2345</v>
      </c>
      <c r="D441" s="241" t="s">
        <v>2707</v>
      </c>
      <c r="E441" s="241">
        <v>31</v>
      </c>
      <c r="F441" s="242">
        <v>44263</v>
      </c>
      <c r="G441" s="242">
        <v>44293</v>
      </c>
      <c r="H441" s="241" t="s">
        <v>14</v>
      </c>
    </row>
    <row r="442" spans="2:8">
      <c r="B442" s="241" t="s">
        <v>2096</v>
      </c>
      <c r="C442" s="241" t="s">
        <v>2694</v>
      </c>
      <c r="D442" s="241" t="s">
        <v>2708</v>
      </c>
      <c r="E442" s="241">
        <v>7</v>
      </c>
      <c r="F442" s="242">
        <v>44263</v>
      </c>
      <c r="G442" s="242">
        <v>44269</v>
      </c>
      <c r="H442" s="241" t="s">
        <v>14</v>
      </c>
    </row>
    <row r="443" spans="2:8">
      <c r="B443" s="241" t="s">
        <v>2238</v>
      </c>
      <c r="C443" s="241" t="s">
        <v>2239</v>
      </c>
      <c r="D443" s="241" t="s">
        <v>2709</v>
      </c>
      <c r="E443" s="241">
        <v>73</v>
      </c>
      <c r="F443" s="242">
        <v>44263</v>
      </c>
      <c r="G443" s="242">
        <v>44335</v>
      </c>
      <c r="H443" s="241" t="s">
        <v>14</v>
      </c>
    </row>
    <row r="444" spans="2:8">
      <c r="B444" s="241" t="s">
        <v>2279</v>
      </c>
      <c r="C444" s="241" t="s">
        <v>2280</v>
      </c>
      <c r="D444" s="241" t="s">
        <v>2710</v>
      </c>
      <c r="E444" s="241">
        <v>23</v>
      </c>
      <c r="F444" s="242">
        <v>44261</v>
      </c>
      <c r="G444" s="242">
        <v>44283</v>
      </c>
      <c r="H444" s="241" t="s">
        <v>62</v>
      </c>
    </row>
    <row r="445" spans="2:8">
      <c r="B445" s="241" t="s">
        <v>2711</v>
      </c>
      <c r="C445" s="241" t="s">
        <v>2712</v>
      </c>
      <c r="D445" s="241" t="s">
        <v>2713</v>
      </c>
      <c r="E445" s="241">
        <v>4</v>
      </c>
      <c r="F445" s="242">
        <v>44260</v>
      </c>
      <c r="G445" s="242">
        <v>44263</v>
      </c>
      <c r="H445" s="241" t="s">
        <v>62</v>
      </c>
    </row>
    <row r="446" spans="2:8">
      <c r="B446" s="241" t="s">
        <v>2711</v>
      </c>
      <c r="C446" s="241" t="s">
        <v>2714</v>
      </c>
      <c r="D446" s="241" t="s">
        <v>2715</v>
      </c>
      <c r="E446" s="241">
        <v>2</v>
      </c>
      <c r="F446" s="242">
        <v>44260</v>
      </c>
      <c r="G446" s="242">
        <v>44261</v>
      </c>
      <c r="H446" s="241" t="s">
        <v>62</v>
      </c>
    </row>
    <row r="447" spans="2:8">
      <c r="B447" s="241" t="s">
        <v>2716</v>
      </c>
      <c r="C447" s="241" t="s">
        <v>2717</v>
      </c>
      <c r="D447" s="241" t="s">
        <v>2718</v>
      </c>
      <c r="E447" s="241">
        <v>6</v>
      </c>
      <c r="F447" s="242">
        <v>44259</v>
      </c>
      <c r="G447" s="242">
        <v>44264</v>
      </c>
      <c r="H447" s="241" t="s">
        <v>14</v>
      </c>
    </row>
    <row r="448" spans="2:8">
      <c r="B448" s="241" t="s">
        <v>2711</v>
      </c>
      <c r="C448" s="241" t="s">
        <v>2719</v>
      </c>
      <c r="D448" s="241" t="s">
        <v>2720</v>
      </c>
      <c r="E448" s="241">
        <v>3</v>
      </c>
      <c r="F448" s="242">
        <v>44259</v>
      </c>
      <c r="G448" s="242">
        <v>44261</v>
      </c>
      <c r="H448" s="241" t="s">
        <v>62</v>
      </c>
    </row>
    <row r="449" spans="2:8">
      <c r="B449" s="241" t="s">
        <v>2721</v>
      </c>
      <c r="C449" s="241" t="s">
        <v>2722</v>
      </c>
      <c r="D449" s="241" t="s">
        <v>2685</v>
      </c>
      <c r="E449" s="241">
        <v>6</v>
      </c>
      <c r="F449" s="242">
        <v>44259</v>
      </c>
      <c r="G449" s="242">
        <v>44264</v>
      </c>
      <c r="H449" s="241" t="s">
        <v>14</v>
      </c>
    </row>
    <row r="450" spans="2:8">
      <c r="B450" s="241" t="s">
        <v>2361</v>
      </c>
      <c r="C450" s="241" t="s">
        <v>2362</v>
      </c>
      <c r="D450" s="241" t="s">
        <v>2311</v>
      </c>
      <c r="E450" s="241">
        <v>22</v>
      </c>
      <c r="F450" s="242">
        <v>44257</v>
      </c>
      <c r="G450" s="242">
        <v>44278</v>
      </c>
      <c r="H450" s="241" t="s">
        <v>14</v>
      </c>
    </row>
    <row r="451" spans="2:8">
      <c r="B451" s="241" t="s">
        <v>2096</v>
      </c>
      <c r="C451" s="241" t="s">
        <v>2694</v>
      </c>
      <c r="D451" s="241" t="s">
        <v>2723</v>
      </c>
      <c r="E451" s="241">
        <v>5</v>
      </c>
      <c r="F451" s="242">
        <v>44256</v>
      </c>
      <c r="G451" s="242">
        <v>44260</v>
      </c>
      <c r="H451" s="241" t="s">
        <v>14</v>
      </c>
    </row>
    <row r="452" spans="2:8">
      <c r="B452" s="241" t="s">
        <v>2724</v>
      </c>
      <c r="C452" s="241" t="s">
        <v>2725</v>
      </c>
      <c r="D452" s="241" t="s">
        <v>2348</v>
      </c>
      <c r="E452" s="241">
        <v>43</v>
      </c>
      <c r="F452" s="242">
        <v>44256</v>
      </c>
      <c r="G452" s="242">
        <v>44298</v>
      </c>
      <c r="H452" s="241" t="s">
        <v>14</v>
      </c>
    </row>
    <row r="453" spans="2:8">
      <c r="B453" s="241" t="s">
        <v>2279</v>
      </c>
      <c r="C453" s="241" t="s">
        <v>2337</v>
      </c>
      <c r="D453" s="241" t="s">
        <v>2726</v>
      </c>
      <c r="E453" s="241">
        <v>6</v>
      </c>
      <c r="F453" s="242">
        <v>44253</v>
      </c>
      <c r="G453" s="242">
        <v>44258</v>
      </c>
      <c r="H453" s="241" t="s">
        <v>62</v>
      </c>
    </row>
    <row r="454" spans="2:8">
      <c r="B454" s="241" t="s">
        <v>2241</v>
      </c>
      <c r="C454" s="241" t="s">
        <v>2269</v>
      </c>
      <c r="D454" s="241" t="s">
        <v>2727</v>
      </c>
      <c r="E454" s="241">
        <v>48</v>
      </c>
      <c r="F454" s="242">
        <v>44249</v>
      </c>
      <c r="G454" s="242">
        <v>44296</v>
      </c>
      <c r="H454" s="241" t="s">
        <v>14</v>
      </c>
    </row>
    <row r="455" spans="2:8">
      <c r="B455" s="241" t="s">
        <v>2728</v>
      </c>
      <c r="C455" s="241" t="s">
        <v>2729</v>
      </c>
      <c r="D455" s="241" t="s">
        <v>2662</v>
      </c>
      <c r="E455" s="241">
        <v>71</v>
      </c>
      <c r="F455" s="242">
        <v>44249</v>
      </c>
      <c r="G455" s="242">
        <v>44319</v>
      </c>
      <c r="H455" s="241" t="s">
        <v>62</v>
      </c>
    </row>
    <row r="456" spans="2:8">
      <c r="B456" s="241" t="s">
        <v>2730</v>
      </c>
      <c r="C456" s="241" t="s">
        <v>2731</v>
      </c>
      <c r="D456" s="241" t="s">
        <v>2685</v>
      </c>
      <c r="E456" s="241">
        <v>10</v>
      </c>
      <c r="F456" s="242">
        <v>44249</v>
      </c>
      <c r="G456" s="242">
        <v>44258</v>
      </c>
      <c r="H456" s="241" t="s">
        <v>14</v>
      </c>
    </row>
    <row r="457" spans="2:8">
      <c r="B457" s="241" t="s">
        <v>2238</v>
      </c>
      <c r="C457" s="241" t="s">
        <v>2255</v>
      </c>
      <c r="D457" s="241" t="s">
        <v>2284</v>
      </c>
      <c r="E457" s="241">
        <v>12</v>
      </c>
      <c r="F457" s="242">
        <v>44249</v>
      </c>
      <c r="G457" s="242">
        <v>44260</v>
      </c>
      <c r="H457" s="241" t="s">
        <v>14</v>
      </c>
    </row>
    <row r="458" spans="2:8">
      <c r="B458" s="241" t="s">
        <v>2282</v>
      </c>
      <c r="C458" s="241" t="s">
        <v>2283</v>
      </c>
      <c r="D458" s="241" t="s">
        <v>2240</v>
      </c>
      <c r="E458" s="241">
        <v>11</v>
      </c>
      <c r="F458" s="242">
        <v>44249</v>
      </c>
      <c r="G458" s="242">
        <v>44259</v>
      </c>
      <c r="H458" s="241" t="s">
        <v>14</v>
      </c>
    </row>
    <row r="459" spans="2:8">
      <c r="B459" s="241" t="s">
        <v>2732</v>
      </c>
      <c r="C459" s="241" t="s">
        <v>2733</v>
      </c>
      <c r="D459" s="241" t="s">
        <v>2734</v>
      </c>
      <c r="E459" s="241">
        <v>2</v>
      </c>
      <c r="F459" s="242">
        <v>44249</v>
      </c>
      <c r="G459" s="242">
        <v>44250</v>
      </c>
      <c r="H459" s="241" t="s">
        <v>62</v>
      </c>
    </row>
    <row r="460" spans="2:8">
      <c r="B460" s="241" t="s">
        <v>2735</v>
      </c>
      <c r="C460" s="241" t="s">
        <v>2736</v>
      </c>
      <c r="D460" s="241" t="s">
        <v>2685</v>
      </c>
      <c r="E460" s="241">
        <v>10</v>
      </c>
      <c r="F460" s="242">
        <v>44249</v>
      </c>
      <c r="G460" s="242">
        <v>44258</v>
      </c>
      <c r="H460" s="241" t="s">
        <v>14</v>
      </c>
    </row>
    <row r="461" spans="2:8">
      <c r="B461" s="241" t="s">
        <v>2737</v>
      </c>
      <c r="C461" s="241" t="s">
        <v>2738</v>
      </c>
      <c r="D461" s="241" t="s">
        <v>2348</v>
      </c>
      <c r="E461" s="241">
        <v>13</v>
      </c>
      <c r="F461" s="242">
        <v>44247</v>
      </c>
      <c r="G461" s="242">
        <v>44259</v>
      </c>
      <c r="H461" s="241" t="s">
        <v>14</v>
      </c>
    </row>
    <row r="462" spans="2:8">
      <c r="B462" s="241" t="s">
        <v>2739</v>
      </c>
      <c r="C462" s="241" t="s">
        <v>2740</v>
      </c>
      <c r="D462" s="241" t="s">
        <v>2741</v>
      </c>
      <c r="E462" s="241">
        <v>10</v>
      </c>
      <c r="F462" s="242">
        <v>44242</v>
      </c>
      <c r="G462" s="242">
        <v>44251</v>
      </c>
      <c r="H462" s="241" t="s">
        <v>14</v>
      </c>
    </row>
    <row r="463" spans="2:8">
      <c r="B463" s="241" t="s">
        <v>2742</v>
      </c>
      <c r="C463" s="241" t="s">
        <v>2743</v>
      </c>
      <c r="D463" s="241" t="s">
        <v>2744</v>
      </c>
      <c r="E463" s="241">
        <v>10</v>
      </c>
      <c r="F463" s="242">
        <v>44242</v>
      </c>
      <c r="G463" s="242">
        <v>44251</v>
      </c>
      <c r="H463" s="241" t="s">
        <v>14</v>
      </c>
    </row>
    <row r="464" spans="2:8">
      <c r="B464" s="241" t="s">
        <v>2745</v>
      </c>
      <c r="C464" s="241" t="s">
        <v>2746</v>
      </c>
      <c r="D464" s="241" t="s">
        <v>2747</v>
      </c>
      <c r="E464" s="241">
        <v>10</v>
      </c>
      <c r="F464" s="242">
        <v>44242</v>
      </c>
      <c r="G464" s="242">
        <v>44251</v>
      </c>
      <c r="H464" s="241" t="s">
        <v>14</v>
      </c>
    </row>
    <row r="465" spans="2:8">
      <c r="B465" s="241" t="s">
        <v>2128</v>
      </c>
      <c r="C465" s="241" t="s">
        <v>2129</v>
      </c>
      <c r="D465" s="241" t="s">
        <v>2139</v>
      </c>
      <c r="E465" s="241">
        <v>14</v>
      </c>
      <c r="F465" s="242">
        <v>44242</v>
      </c>
      <c r="G465" s="242">
        <v>44255</v>
      </c>
      <c r="H465" s="241" t="s">
        <v>14</v>
      </c>
    </row>
    <row r="466" spans="2:8">
      <c r="B466" s="241" t="s">
        <v>2702</v>
      </c>
      <c r="C466" s="241" t="s">
        <v>2748</v>
      </c>
      <c r="D466" s="241" t="s">
        <v>2749</v>
      </c>
      <c r="E466" s="241">
        <v>27</v>
      </c>
      <c r="F466" s="242">
        <v>44236</v>
      </c>
      <c r="G466" s="242">
        <v>44262</v>
      </c>
      <c r="H466" s="241" t="s">
        <v>14</v>
      </c>
    </row>
    <row r="467" spans="2:8">
      <c r="B467" s="241" t="s">
        <v>2180</v>
      </c>
      <c r="C467" s="241" t="s">
        <v>2355</v>
      </c>
      <c r="D467" s="241" t="s">
        <v>2182</v>
      </c>
      <c r="E467" s="241">
        <v>12</v>
      </c>
      <c r="F467" s="242">
        <v>44235</v>
      </c>
      <c r="G467" s="242">
        <v>44246</v>
      </c>
      <c r="H467" s="241" t="s">
        <v>62</v>
      </c>
    </row>
    <row r="468" spans="2:8">
      <c r="B468" s="241" t="s">
        <v>2405</v>
      </c>
      <c r="C468" s="241" t="s">
        <v>2406</v>
      </c>
      <c r="D468" s="241" t="s">
        <v>2348</v>
      </c>
      <c r="E468" s="241">
        <v>23</v>
      </c>
      <c r="F468" s="242">
        <v>44235</v>
      </c>
      <c r="G468" s="242">
        <v>44257</v>
      </c>
      <c r="H468" s="241" t="s">
        <v>14</v>
      </c>
    </row>
    <row r="469" spans="2:8">
      <c r="B469" s="241" t="s">
        <v>2218</v>
      </c>
      <c r="C469" s="241" t="s">
        <v>2219</v>
      </c>
      <c r="D469" s="241" t="s">
        <v>2098</v>
      </c>
      <c r="E469" s="241">
        <v>5</v>
      </c>
      <c r="F469" s="242">
        <v>44235</v>
      </c>
      <c r="G469" s="242">
        <v>44239</v>
      </c>
      <c r="H469" s="241" t="s">
        <v>14</v>
      </c>
    </row>
    <row r="470" spans="2:8">
      <c r="B470" s="241" t="s">
        <v>2282</v>
      </c>
      <c r="C470" s="241" t="s">
        <v>2316</v>
      </c>
      <c r="D470" s="241" t="s">
        <v>2284</v>
      </c>
      <c r="E470" s="241">
        <v>12</v>
      </c>
      <c r="F470" s="242">
        <v>44235</v>
      </c>
      <c r="G470" s="242">
        <v>44246</v>
      </c>
      <c r="H470" s="241" t="s">
        <v>14</v>
      </c>
    </row>
    <row r="471" spans="2:8">
      <c r="B471" s="241" t="s">
        <v>2750</v>
      </c>
      <c r="C471" s="241" t="s">
        <v>2751</v>
      </c>
      <c r="D471" s="241" t="s">
        <v>2752</v>
      </c>
      <c r="E471" s="241">
        <v>7</v>
      </c>
      <c r="F471" s="242">
        <v>44235</v>
      </c>
      <c r="G471" s="242">
        <v>44241</v>
      </c>
      <c r="H471" s="241" t="s">
        <v>14</v>
      </c>
    </row>
    <row r="472" spans="2:8">
      <c r="B472" s="241" t="s">
        <v>2753</v>
      </c>
      <c r="C472" s="241" t="s">
        <v>2754</v>
      </c>
      <c r="D472" s="241" t="s">
        <v>2752</v>
      </c>
      <c r="E472" s="241">
        <v>7</v>
      </c>
      <c r="F472" s="242">
        <v>44235</v>
      </c>
      <c r="G472" s="242">
        <v>44241</v>
      </c>
      <c r="H472" s="241" t="s">
        <v>14</v>
      </c>
    </row>
    <row r="473" spans="2:8">
      <c r="B473" s="241" t="s">
        <v>2117</v>
      </c>
      <c r="C473" s="241" t="s">
        <v>2755</v>
      </c>
      <c r="D473" s="241" t="s">
        <v>2756</v>
      </c>
      <c r="E473" s="241">
        <v>15</v>
      </c>
      <c r="F473" s="242">
        <v>44235</v>
      </c>
      <c r="G473" s="242">
        <v>44249</v>
      </c>
      <c r="H473" s="241" t="s">
        <v>62</v>
      </c>
    </row>
    <row r="474" spans="2:8">
      <c r="B474" s="241" t="s">
        <v>2285</v>
      </c>
      <c r="C474" s="241" t="s">
        <v>2327</v>
      </c>
      <c r="D474" s="241" t="s">
        <v>2757</v>
      </c>
      <c r="E474" s="241">
        <v>3</v>
      </c>
      <c r="F474" s="242">
        <v>44231</v>
      </c>
      <c r="G474" s="242">
        <v>44233</v>
      </c>
      <c r="H474" s="241" t="s">
        <v>14</v>
      </c>
    </row>
    <row r="475" spans="2:8">
      <c r="B475" s="241" t="s">
        <v>2668</v>
      </c>
      <c r="C475" s="241" t="s">
        <v>2691</v>
      </c>
      <c r="D475" s="241" t="s">
        <v>2758</v>
      </c>
      <c r="E475" s="241">
        <v>44</v>
      </c>
      <c r="F475" s="242">
        <v>44228</v>
      </c>
      <c r="G475" s="242">
        <v>44271</v>
      </c>
      <c r="H475" s="241" t="s">
        <v>14</v>
      </c>
    </row>
    <row r="476" spans="2:8">
      <c r="B476" s="241" t="s">
        <v>2304</v>
      </c>
      <c r="C476" s="241" t="s">
        <v>2305</v>
      </c>
      <c r="D476" s="241" t="s">
        <v>2707</v>
      </c>
      <c r="E476" s="241">
        <v>35</v>
      </c>
      <c r="F476" s="242">
        <v>44228</v>
      </c>
      <c r="G476" s="242">
        <v>44262</v>
      </c>
      <c r="H476" s="241" t="s">
        <v>14</v>
      </c>
    </row>
    <row r="477" spans="2:8">
      <c r="B477" s="241" t="s">
        <v>2379</v>
      </c>
      <c r="C477" s="241" t="s">
        <v>2380</v>
      </c>
      <c r="D477" s="241" t="s">
        <v>2759</v>
      </c>
      <c r="E477" s="241">
        <v>14</v>
      </c>
      <c r="F477" s="242">
        <v>44228</v>
      </c>
      <c r="G477" s="242">
        <v>44241</v>
      </c>
      <c r="H477" s="241" t="s">
        <v>14</v>
      </c>
    </row>
    <row r="478" spans="2:8">
      <c r="B478" s="241" t="s">
        <v>2128</v>
      </c>
      <c r="C478" s="241" t="s">
        <v>2138</v>
      </c>
      <c r="D478" s="241" t="s">
        <v>2139</v>
      </c>
      <c r="E478" s="241">
        <v>14</v>
      </c>
      <c r="F478" s="242">
        <v>44228</v>
      </c>
      <c r="G478" s="242">
        <v>44241</v>
      </c>
      <c r="H478" s="241" t="s">
        <v>14</v>
      </c>
    </row>
    <row r="479" spans="2:8">
      <c r="B479" s="241" t="s">
        <v>2760</v>
      </c>
      <c r="C479" s="241" t="s">
        <v>2761</v>
      </c>
      <c r="D479" s="241" t="s">
        <v>2762</v>
      </c>
      <c r="E479" s="241">
        <v>7</v>
      </c>
      <c r="F479" s="242">
        <v>44228</v>
      </c>
      <c r="G479" s="242">
        <v>44234</v>
      </c>
      <c r="H479" s="241" t="s">
        <v>14</v>
      </c>
    </row>
    <row r="480" spans="2:8">
      <c r="B480" s="241" t="s">
        <v>2408</v>
      </c>
      <c r="C480" s="241" t="s">
        <v>2428</v>
      </c>
      <c r="D480" s="241" t="s">
        <v>2763</v>
      </c>
      <c r="E480" s="241">
        <v>7</v>
      </c>
      <c r="F480" s="242">
        <v>44226</v>
      </c>
      <c r="G480" s="242">
        <v>44232</v>
      </c>
      <c r="H480" s="241" t="s">
        <v>14</v>
      </c>
    </row>
    <row r="481" spans="2:8">
      <c r="B481" s="241" t="s">
        <v>2764</v>
      </c>
      <c r="C481" s="241" t="s">
        <v>2765</v>
      </c>
      <c r="D481" s="241" t="s">
        <v>2766</v>
      </c>
      <c r="E481" s="241">
        <v>8</v>
      </c>
      <c r="F481" s="242">
        <v>44221</v>
      </c>
      <c r="G481" s="242">
        <v>44228</v>
      </c>
      <c r="H481" s="241" t="s">
        <v>62</v>
      </c>
    </row>
    <row r="482" spans="2:8">
      <c r="B482" s="241" t="s">
        <v>2764</v>
      </c>
      <c r="C482" s="241" t="s">
        <v>2767</v>
      </c>
      <c r="D482" s="241" t="s">
        <v>2768</v>
      </c>
      <c r="E482" s="241">
        <v>8</v>
      </c>
      <c r="F482" s="242">
        <v>44221</v>
      </c>
      <c r="G482" s="242">
        <v>44228</v>
      </c>
      <c r="H482" s="241" t="s">
        <v>62</v>
      </c>
    </row>
    <row r="483" spans="2:8">
      <c r="B483" s="241" t="s">
        <v>2131</v>
      </c>
      <c r="C483" s="241" t="s">
        <v>2151</v>
      </c>
      <c r="D483" s="241" t="s">
        <v>2769</v>
      </c>
      <c r="E483" s="241">
        <v>4</v>
      </c>
      <c r="F483" s="242">
        <v>44221</v>
      </c>
      <c r="G483" s="242">
        <v>44224</v>
      </c>
      <c r="H483" s="241" t="s">
        <v>14</v>
      </c>
    </row>
    <row r="484" spans="2:8">
      <c r="B484" s="241" t="s">
        <v>2109</v>
      </c>
      <c r="C484" s="241" t="s">
        <v>2110</v>
      </c>
      <c r="D484" s="241" t="s">
        <v>2374</v>
      </c>
      <c r="E484" s="241">
        <v>11</v>
      </c>
      <c r="F484" s="242">
        <v>44219</v>
      </c>
      <c r="G484" s="242">
        <v>44229</v>
      </c>
      <c r="H484" s="241" t="s">
        <v>14</v>
      </c>
    </row>
    <row r="485" spans="2:8">
      <c r="B485" s="241" t="s">
        <v>2408</v>
      </c>
      <c r="C485" s="241" t="s">
        <v>2409</v>
      </c>
      <c r="D485" s="241" t="s">
        <v>2763</v>
      </c>
      <c r="E485" s="241">
        <v>7</v>
      </c>
      <c r="F485" s="242">
        <v>44219</v>
      </c>
      <c r="G485" s="242">
        <v>44225</v>
      </c>
      <c r="H485" s="241" t="s">
        <v>14</v>
      </c>
    </row>
    <row r="486" spans="2:8">
      <c r="B486" s="241" t="s">
        <v>2368</v>
      </c>
      <c r="C486" s="241" t="s">
        <v>2369</v>
      </c>
      <c r="D486" s="241" t="s">
        <v>2188</v>
      </c>
      <c r="E486" s="241">
        <v>5</v>
      </c>
      <c r="F486" s="242">
        <v>44214</v>
      </c>
      <c r="G486" s="242">
        <v>44218</v>
      </c>
      <c r="H486" s="241" t="s">
        <v>14</v>
      </c>
    </row>
    <row r="487" spans="2:8">
      <c r="B487" s="241" t="s">
        <v>2545</v>
      </c>
      <c r="C487" s="241" t="s">
        <v>2546</v>
      </c>
      <c r="D487" s="241" t="s">
        <v>2770</v>
      </c>
      <c r="E487" s="241">
        <v>2</v>
      </c>
      <c r="F487" s="242">
        <v>44213</v>
      </c>
      <c r="G487" s="242">
        <v>44214</v>
      </c>
      <c r="H487" s="241" t="s">
        <v>14</v>
      </c>
    </row>
    <row r="488" spans="2:8">
      <c r="B488" s="241" t="s">
        <v>2145</v>
      </c>
      <c r="C488" s="241" t="s">
        <v>2771</v>
      </c>
      <c r="D488" s="241" t="s">
        <v>2772</v>
      </c>
      <c r="E488" s="241">
        <v>17</v>
      </c>
      <c r="F488" s="242">
        <v>44212</v>
      </c>
      <c r="G488" s="242">
        <v>44228</v>
      </c>
      <c r="H488" s="241" t="s">
        <v>14</v>
      </c>
    </row>
    <row r="489" spans="2:8">
      <c r="B489" s="241" t="s">
        <v>2109</v>
      </c>
      <c r="C489" s="241" t="s">
        <v>2253</v>
      </c>
      <c r="D489" s="241" t="s">
        <v>2108</v>
      </c>
      <c r="E489" s="241">
        <v>46</v>
      </c>
      <c r="F489" s="242">
        <v>44211</v>
      </c>
      <c r="G489" s="242">
        <v>44256</v>
      </c>
      <c r="H489" s="241" t="s">
        <v>14</v>
      </c>
    </row>
    <row r="490" spans="2:8">
      <c r="B490" s="241" t="s">
        <v>2398</v>
      </c>
      <c r="C490" s="241" t="s">
        <v>2399</v>
      </c>
      <c r="D490" s="241" t="s">
        <v>2773</v>
      </c>
      <c r="E490" s="241">
        <v>4</v>
      </c>
      <c r="F490" s="242">
        <v>44210</v>
      </c>
      <c r="G490" s="242">
        <v>44213</v>
      </c>
      <c r="H490" s="241" t="s">
        <v>14</v>
      </c>
    </row>
    <row r="491" spans="2:8">
      <c r="B491" s="241" t="s">
        <v>2096</v>
      </c>
      <c r="C491" s="241" t="s">
        <v>2097</v>
      </c>
      <c r="D491" s="241" t="s">
        <v>2774</v>
      </c>
      <c r="E491" s="241">
        <v>5</v>
      </c>
      <c r="F491" s="242">
        <v>44207</v>
      </c>
      <c r="G491" s="242">
        <v>44211</v>
      </c>
      <c r="H491" s="241" t="s">
        <v>62</v>
      </c>
    </row>
    <row r="492" spans="2:8">
      <c r="B492" s="241" t="s">
        <v>2455</v>
      </c>
      <c r="C492" s="241" t="s">
        <v>2775</v>
      </c>
      <c r="D492" s="241" t="s">
        <v>2776</v>
      </c>
      <c r="E492" s="241">
        <v>6</v>
      </c>
      <c r="F492" s="242">
        <v>44207</v>
      </c>
      <c r="G492" s="242">
        <v>44212</v>
      </c>
      <c r="H492" s="241" t="s">
        <v>62</v>
      </c>
    </row>
    <row r="493" spans="2:8">
      <c r="B493" s="241" t="s">
        <v>2368</v>
      </c>
      <c r="C493" s="241" t="s">
        <v>2377</v>
      </c>
      <c r="D493" s="241" t="s">
        <v>2188</v>
      </c>
      <c r="E493" s="241">
        <v>5</v>
      </c>
      <c r="F493" s="242">
        <v>44207</v>
      </c>
      <c r="G493" s="242">
        <v>44211</v>
      </c>
      <c r="H493" s="241" t="s">
        <v>14</v>
      </c>
    </row>
    <row r="494" spans="2:8">
      <c r="B494" s="241" t="s">
        <v>2175</v>
      </c>
      <c r="C494" s="241" t="s">
        <v>2176</v>
      </c>
      <c r="D494" s="241" t="s">
        <v>2777</v>
      </c>
      <c r="E494" s="241">
        <v>8</v>
      </c>
      <c r="F494" s="242">
        <v>44204</v>
      </c>
      <c r="G494" s="242">
        <v>44211</v>
      </c>
      <c r="H494" s="241" t="s">
        <v>14</v>
      </c>
    </row>
    <row r="495" spans="2:8">
      <c r="B495" s="241" t="s">
        <v>2635</v>
      </c>
      <c r="C495" s="241" t="s">
        <v>2640</v>
      </c>
      <c r="D495" s="241" t="s">
        <v>2778</v>
      </c>
      <c r="E495" s="241">
        <v>2</v>
      </c>
      <c r="F495" s="242">
        <v>44202</v>
      </c>
      <c r="G495" s="242">
        <v>44203</v>
      </c>
      <c r="H495" s="241" t="s">
        <v>14</v>
      </c>
    </row>
    <row r="496" spans="2:8">
      <c r="B496" s="241" t="s">
        <v>2389</v>
      </c>
      <c r="C496" s="241" t="s">
        <v>2390</v>
      </c>
      <c r="D496" s="241" t="s">
        <v>2533</v>
      </c>
      <c r="E496" s="241">
        <v>34</v>
      </c>
      <c r="F496" s="242">
        <v>44202</v>
      </c>
      <c r="G496" s="242">
        <v>44235</v>
      </c>
      <c r="H496" s="241" t="s">
        <v>62</v>
      </c>
    </row>
    <row r="497" spans="2:8">
      <c r="B497" s="241" t="s">
        <v>2368</v>
      </c>
      <c r="C497" s="241" t="s">
        <v>2378</v>
      </c>
      <c r="D497" s="241" t="s">
        <v>2188</v>
      </c>
      <c r="E497" s="241">
        <v>5</v>
      </c>
      <c r="F497" s="242">
        <v>44200</v>
      </c>
      <c r="G497" s="242">
        <v>44204</v>
      </c>
      <c r="H497" s="241" t="s">
        <v>14</v>
      </c>
    </row>
    <row r="498" spans="2:8">
      <c r="B498" s="241" t="s">
        <v>2635</v>
      </c>
      <c r="C498" s="241" t="s">
        <v>2636</v>
      </c>
      <c r="D498" s="241" t="s">
        <v>2778</v>
      </c>
      <c r="E498" s="241">
        <v>2</v>
      </c>
      <c r="F498" s="242">
        <v>44200</v>
      </c>
      <c r="G498" s="242">
        <v>44201</v>
      </c>
      <c r="H498" s="241" t="s">
        <v>14</v>
      </c>
    </row>
    <row r="499" spans="2:8">
      <c r="B499" s="241" t="s">
        <v>2177</v>
      </c>
      <c r="C499" s="241" t="s">
        <v>2779</v>
      </c>
      <c r="D499" s="241" t="s">
        <v>2780</v>
      </c>
      <c r="E499" s="241">
        <v>209</v>
      </c>
      <c r="F499" s="242">
        <v>44197</v>
      </c>
      <c r="G499" s="242">
        <v>44405</v>
      </c>
      <c r="H499" s="241" t="s">
        <v>14</v>
      </c>
    </row>
    <row r="500" spans="2:8">
      <c r="B500" s="241" t="s">
        <v>2155</v>
      </c>
      <c r="C500" s="241" t="s">
        <v>2482</v>
      </c>
      <c r="D500" s="241" t="s">
        <v>2781</v>
      </c>
      <c r="E500" s="241">
        <v>14</v>
      </c>
      <c r="F500" s="242">
        <v>44175</v>
      </c>
      <c r="G500" s="242">
        <v>44188</v>
      </c>
      <c r="H500" s="241" t="s">
        <v>62</v>
      </c>
    </row>
    <row r="501" spans="2:8">
      <c r="B501" s="241" t="s">
        <v>2088</v>
      </c>
      <c r="C501" s="241" t="s">
        <v>2099</v>
      </c>
      <c r="D501" s="241" t="s">
        <v>2782</v>
      </c>
      <c r="E501" s="241">
        <v>35</v>
      </c>
      <c r="F501" s="242">
        <v>44172</v>
      </c>
      <c r="G501" s="242">
        <v>44206</v>
      </c>
      <c r="H501" s="241" t="s">
        <v>62</v>
      </c>
    </row>
    <row r="502" spans="2:8">
      <c r="B502" s="241" t="s">
        <v>2088</v>
      </c>
      <c r="C502" s="241" t="s">
        <v>2094</v>
      </c>
      <c r="D502" s="241" t="s">
        <v>2782</v>
      </c>
      <c r="E502" s="241">
        <v>35</v>
      </c>
      <c r="F502" s="242">
        <v>44172</v>
      </c>
      <c r="G502" s="242">
        <v>44206</v>
      </c>
      <c r="H502" s="241" t="s">
        <v>62</v>
      </c>
    </row>
    <row r="503" spans="2:8">
      <c r="B503" s="241" t="s">
        <v>2423</v>
      </c>
      <c r="C503" s="241" t="s">
        <v>2424</v>
      </c>
      <c r="D503" s="241" t="s">
        <v>2783</v>
      </c>
      <c r="E503" s="241">
        <v>52</v>
      </c>
      <c r="F503" s="242">
        <v>44144</v>
      </c>
      <c r="G503" s="242">
        <v>44195</v>
      </c>
      <c r="H503" s="241" t="s">
        <v>62</v>
      </c>
    </row>
    <row r="504" spans="2:8">
      <c r="B504" s="241" t="s">
        <v>2101</v>
      </c>
      <c r="C504" s="241" t="s">
        <v>2784</v>
      </c>
      <c r="D504" s="241" t="s">
        <v>2785</v>
      </c>
      <c r="E504" s="241">
        <v>101</v>
      </c>
      <c r="F504" s="242">
        <v>44144</v>
      </c>
      <c r="G504" s="242">
        <v>44244</v>
      </c>
      <c r="H504" s="241" t="s">
        <v>14</v>
      </c>
    </row>
  </sheetData>
  <mergeCells count="3">
    <mergeCell ref="B2:H2"/>
    <mergeCell ref="B3:H3"/>
    <mergeCell ref="B4:H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48"/>
  <sheetViews>
    <sheetView showGridLines="0" zoomScale="55" zoomScaleNormal="55" workbookViewId="0">
      <selection activeCell="AA26" sqref="AA26"/>
    </sheetView>
  </sheetViews>
  <sheetFormatPr baseColWidth="10" defaultColWidth="0" defaultRowHeight="14.5" zeroHeight="1"/>
  <cols>
    <col min="1" max="1" width="6.08984375" style="17" customWidth="1"/>
    <col min="2" max="2" width="18.90625" style="17" bestFit="1" customWidth="1"/>
    <col min="3" max="3" width="9" style="17" customWidth="1"/>
    <col min="4" max="4" width="8.54296875" style="17" bestFit="1" customWidth="1"/>
    <col min="5" max="32" width="7.54296875" style="17" customWidth="1"/>
    <col min="33" max="33" width="7.453125" style="17" customWidth="1"/>
    <col min="34" max="34" width="11.453125" style="17" customWidth="1"/>
    <col min="35" max="39" width="0" style="17" hidden="1" customWidth="1"/>
    <col min="40" max="16384" width="11.453125" style="17" hidden="1"/>
  </cols>
  <sheetData>
    <row r="1" spans="2:33" ht="15.5">
      <c r="C1" s="18"/>
    </row>
    <row r="2" spans="2:33">
      <c r="B2" s="52"/>
    </row>
    <row r="3" spans="2:33">
      <c r="B3" s="56" t="s">
        <v>83</v>
      </c>
    </row>
    <row r="4" spans="2:33">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row>
    <row r="5" spans="2:33">
      <c r="B5" t="s">
        <v>48</v>
      </c>
      <c r="C5" s="29">
        <v>44317</v>
      </c>
      <c r="D5" s="29">
        <v>44318</v>
      </c>
      <c r="E5" s="29">
        <v>44319</v>
      </c>
      <c r="F5" s="29">
        <v>44320</v>
      </c>
      <c r="G5" s="29">
        <v>44321</v>
      </c>
      <c r="H5" s="29">
        <v>44322</v>
      </c>
      <c r="I5" s="29">
        <v>44323</v>
      </c>
      <c r="J5" s="29">
        <v>44324</v>
      </c>
      <c r="K5" s="29">
        <v>44325</v>
      </c>
      <c r="L5" s="29">
        <v>44326</v>
      </c>
      <c r="M5" s="29">
        <v>44327</v>
      </c>
      <c r="N5" s="29">
        <v>44328</v>
      </c>
      <c r="O5" s="29">
        <v>44329</v>
      </c>
      <c r="P5" s="29">
        <v>44330</v>
      </c>
      <c r="Q5" s="29">
        <v>44331</v>
      </c>
      <c r="R5" s="29">
        <v>44332</v>
      </c>
      <c r="S5" s="29">
        <v>44333</v>
      </c>
      <c r="T5" s="29">
        <v>44334</v>
      </c>
      <c r="U5" s="29">
        <v>44335</v>
      </c>
      <c r="V5" s="29">
        <v>44336</v>
      </c>
      <c r="W5" s="29">
        <v>44337</v>
      </c>
      <c r="X5" s="29">
        <v>44338</v>
      </c>
      <c r="Y5" s="29">
        <v>44339</v>
      </c>
      <c r="Z5" s="29">
        <v>44340</v>
      </c>
      <c r="AA5" s="29">
        <v>44341</v>
      </c>
      <c r="AB5" s="29">
        <v>44342</v>
      </c>
      <c r="AC5" s="29">
        <v>44343</v>
      </c>
      <c r="AD5" s="29">
        <v>44344</v>
      </c>
      <c r="AE5" s="29">
        <v>44345</v>
      </c>
      <c r="AF5" s="29">
        <v>44346</v>
      </c>
      <c r="AG5" s="29">
        <v>44347</v>
      </c>
    </row>
    <row r="6" spans="2:33">
      <c r="B6" s="30" t="s">
        <v>49</v>
      </c>
      <c r="C6" s="31">
        <v>70.406666666666652</v>
      </c>
      <c r="D6" s="31">
        <v>78.154166666666669</v>
      </c>
      <c r="E6" s="31">
        <v>57.492916666666666</v>
      </c>
      <c r="F6" s="31">
        <v>58.947499999999984</v>
      </c>
      <c r="G6" s="31">
        <v>56.42208333333334</v>
      </c>
      <c r="H6" s="31">
        <v>62.339583333333344</v>
      </c>
      <c r="I6" s="31">
        <v>80.435416666666683</v>
      </c>
      <c r="J6" s="31">
        <v>55.207499999999989</v>
      </c>
      <c r="K6" s="31">
        <v>43.826249999999987</v>
      </c>
      <c r="L6" s="31">
        <v>65.8</v>
      </c>
      <c r="M6" s="31">
        <v>89.700833333333364</v>
      </c>
      <c r="N6" s="31">
        <v>89.169166666666683</v>
      </c>
      <c r="O6" s="31">
        <v>83.125833333333347</v>
      </c>
      <c r="P6" s="31">
        <v>63.326249999999995</v>
      </c>
      <c r="Q6" s="31">
        <v>69.717500000000015</v>
      </c>
      <c r="R6" s="31">
        <v>60.69874999999999</v>
      </c>
      <c r="S6" s="31">
        <v>87.524999999999991</v>
      </c>
      <c r="T6" s="31">
        <v>85.654583333333321</v>
      </c>
      <c r="U6" s="31">
        <v>90.154583333333321</v>
      </c>
      <c r="V6" s="31">
        <v>87.337499999999991</v>
      </c>
      <c r="W6" s="31">
        <v>80.347499999999997</v>
      </c>
      <c r="X6" s="31">
        <v>70.007499999999993</v>
      </c>
      <c r="Y6" s="31">
        <v>73.835833333333341</v>
      </c>
      <c r="Z6" s="31">
        <v>91.055416666666659</v>
      </c>
      <c r="AA6" s="31">
        <v>127.8204166666667</v>
      </c>
      <c r="AB6" s="31">
        <v>115.12583333333335</v>
      </c>
      <c r="AC6" s="31">
        <v>92.887083333333351</v>
      </c>
      <c r="AD6" s="31">
        <v>94.232083333333335</v>
      </c>
      <c r="AE6" s="31">
        <v>72.932500000000005</v>
      </c>
      <c r="AF6" s="31">
        <v>72.07083333333334</v>
      </c>
      <c r="AG6" s="31">
        <v>64.931666666666658</v>
      </c>
    </row>
    <row r="7" spans="2:33">
      <c r="B7" s="30" t="s">
        <v>52</v>
      </c>
      <c r="C7" s="31">
        <v>72.314583333333317</v>
      </c>
      <c r="D7" s="31">
        <v>80.006666666666675</v>
      </c>
      <c r="E7" s="31">
        <v>60.264999999999993</v>
      </c>
      <c r="F7" s="31">
        <v>60.715416666666677</v>
      </c>
      <c r="G7" s="31">
        <v>58.150416666666651</v>
      </c>
      <c r="H7" s="31">
        <v>67.328333333333347</v>
      </c>
      <c r="I7" s="31">
        <v>89.202499999999986</v>
      </c>
      <c r="J7" s="31">
        <v>62.367500000000028</v>
      </c>
      <c r="K7" s="31">
        <v>45.013749999999995</v>
      </c>
      <c r="L7" s="31">
        <v>72.622916666666683</v>
      </c>
      <c r="M7" s="31">
        <v>97.544583333333335</v>
      </c>
      <c r="N7" s="31">
        <v>97.616250000000022</v>
      </c>
      <c r="O7" s="31">
        <v>92.838333333333324</v>
      </c>
      <c r="P7" s="31">
        <v>71.792083333333338</v>
      </c>
      <c r="Q7" s="31">
        <v>72.001666666666665</v>
      </c>
      <c r="R7" s="31">
        <v>62.46458333333333</v>
      </c>
      <c r="S7" s="31">
        <v>93.54291666666667</v>
      </c>
      <c r="T7" s="31">
        <v>89.547083333333319</v>
      </c>
      <c r="U7" s="31">
        <v>92.607083333333335</v>
      </c>
      <c r="V7" s="31">
        <v>92.71833333333332</v>
      </c>
      <c r="W7" s="31">
        <v>77.636250000000004</v>
      </c>
      <c r="X7" s="31">
        <v>71.288750000000007</v>
      </c>
      <c r="Y7" s="31">
        <v>75.219583333333347</v>
      </c>
      <c r="Z7" s="31">
        <v>94.711666666666645</v>
      </c>
      <c r="AA7" s="31">
        <v>135.67875000000001</v>
      </c>
      <c r="AB7" s="31">
        <v>122.35791666666665</v>
      </c>
      <c r="AC7" s="31">
        <v>94.985416666666694</v>
      </c>
      <c r="AD7" s="31">
        <v>93.328333333333362</v>
      </c>
      <c r="AE7" s="31">
        <v>69.389583333333334</v>
      </c>
      <c r="AF7" s="31">
        <v>67.185416666666683</v>
      </c>
      <c r="AG7" s="31">
        <v>63.440000000000005</v>
      </c>
    </row>
    <row r="8" spans="2:33">
      <c r="B8" s="30" t="s">
        <v>50</v>
      </c>
      <c r="C8" s="31">
        <v>71.698333333333338</v>
      </c>
      <c r="D8" s="31">
        <v>79.291249999999991</v>
      </c>
      <c r="E8" s="31">
        <v>59.764583333333327</v>
      </c>
      <c r="F8" s="31">
        <v>59.64708333333332</v>
      </c>
      <c r="G8" s="31">
        <v>57.273333333333333</v>
      </c>
      <c r="H8" s="31">
        <v>66.411249999999981</v>
      </c>
      <c r="I8" s="31">
        <v>88.349166666666648</v>
      </c>
      <c r="J8" s="31">
        <v>62.010416666666664</v>
      </c>
      <c r="K8" s="31">
        <v>44.614166666666669</v>
      </c>
      <c r="L8" s="31">
        <v>72.752083333333346</v>
      </c>
      <c r="M8" s="31">
        <v>96.709166666666661</v>
      </c>
      <c r="N8" s="31">
        <v>95.615833333333327</v>
      </c>
      <c r="O8" s="31">
        <v>92.052499999999995</v>
      </c>
      <c r="P8" s="31">
        <v>71.178333333333327</v>
      </c>
      <c r="Q8" s="31">
        <v>70.830416666666636</v>
      </c>
      <c r="R8" s="31">
        <v>61.746666666666641</v>
      </c>
      <c r="S8" s="31">
        <v>92.417500000000004</v>
      </c>
      <c r="T8" s="31">
        <v>88.255416666666676</v>
      </c>
      <c r="U8" s="31">
        <v>90.747500000000002</v>
      </c>
      <c r="V8" s="31">
        <v>90.765833333333333</v>
      </c>
      <c r="W8" s="31">
        <v>76.944166666666661</v>
      </c>
      <c r="X8" s="31">
        <v>71.470833333333331</v>
      </c>
      <c r="Y8" s="31">
        <v>74.48666666666665</v>
      </c>
      <c r="Z8" s="31">
        <v>93.92</v>
      </c>
      <c r="AA8" s="31">
        <v>134.91166666666666</v>
      </c>
      <c r="AB8" s="31">
        <v>121.30374999999998</v>
      </c>
      <c r="AC8" s="31">
        <v>93.182916666666685</v>
      </c>
      <c r="AD8" s="31">
        <v>92.045000000000002</v>
      </c>
      <c r="AE8" s="31">
        <v>68.368333333333325</v>
      </c>
      <c r="AF8" s="31">
        <v>65.698750000000004</v>
      </c>
      <c r="AG8" s="31">
        <v>62.589999999999996</v>
      </c>
    </row>
    <row r="9" spans="2:33">
      <c r="B9" s="30" t="s">
        <v>58</v>
      </c>
      <c r="C9" s="31">
        <v>73.654166666666654</v>
      </c>
      <c r="D9" s="31">
        <v>81.513333333333335</v>
      </c>
      <c r="E9" s="31">
        <v>61.666249999999998</v>
      </c>
      <c r="F9" s="31">
        <v>61.614583333333336</v>
      </c>
      <c r="G9" s="31">
        <v>59.436250000000001</v>
      </c>
      <c r="H9" s="31">
        <v>69.241249999999994</v>
      </c>
      <c r="I9" s="31">
        <v>92.074583333333337</v>
      </c>
      <c r="J9" s="31">
        <v>64.41249999999998</v>
      </c>
      <c r="K9" s="31">
        <v>46.1875</v>
      </c>
      <c r="L9" s="31">
        <v>75.855833333333322</v>
      </c>
      <c r="M9" s="31">
        <v>101.27874999999999</v>
      </c>
      <c r="N9" s="31">
        <v>99.891666666666666</v>
      </c>
      <c r="O9" s="31">
        <v>95.936249999999987</v>
      </c>
      <c r="P9" s="31">
        <v>80.814999999999984</v>
      </c>
      <c r="Q9" s="31">
        <v>73.55291666666669</v>
      </c>
      <c r="R9" s="31">
        <v>63.656666666666688</v>
      </c>
      <c r="S9" s="31">
        <v>95.977083333333326</v>
      </c>
      <c r="T9" s="31">
        <v>92.044583333333321</v>
      </c>
      <c r="U9" s="31">
        <v>94.628750000000011</v>
      </c>
      <c r="V9" s="31">
        <v>95.889999999999986</v>
      </c>
      <c r="W9" s="31">
        <v>79.63375000000002</v>
      </c>
      <c r="X9" s="31">
        <v>74.08</v>
      </c>
      <c r="Y9" s="31">
        <v>77.467916666666682</v>
      </c>
      <c r="Z9" s="31">
        <v>97.964166666666685</v>
      </c>
      <c r="AA9" s="31">
        <v>141.13500000000002</v>
      </c>
      <c r="AB9" s="31">
        <v>126.93708333333336</v>
      </c>
      <c r="AC9" s="31">
        <v>97.63916666666664</v>
      </c>
      <c r="AD9" s="31">
        <v>96.140000000000029</v>
      </c>
      <c r="AE9" s="31">
        <v>71.144999999999996</v>
      </c>
      <c r="AF9" s="31">
        <v>68.235833333333332</v>
      </c>
      <c r="AG9" s="31">
        <v>65.119166666666658</v>
      </c>
    </row>
    <row r="10" spans="2:33">
      <c r="B10" s="30" t="s">
        <v>53</v>
      </c>
      <c r="C10" s="31">
        <v>74.325416666666641</v>
      </c>
      <c r="D10" s="31">
        <v>86.607083333333335</v>
      </c>
      <c r="E10" s="31">
        <v>65.53625000000001</v>
      </c>
      <c r="F10" s="31">
        <v>61.472500000000004</v>
      </c>
      <c r="G10" s="31">
        <v>80.479166666666657</v>
      </c>
      <c r="H10" s="31">
        <v>101.31916666666662</v>
      </c>
      <c r="I10" s="31">
        <v>130.84375</v>
      </c>
      <c r="J10" s="31">
        <v>121.87666666666665</v>
      </c>
      <c r="K10" s="31">
        <v>147.81166666666658</v>
      </c>
      <c r="L10" s="31">
        <v>168.9354166666667</v>
      </c>
      <c r="M10" s="31">
        <v>146.84541666666669</v>
      </c>
      <c r="N10" s="31">
        <v>148.29291666666668</v>
      </c>
      <c r="O10" s="31">
        <v>153.90791666666667</v>
      </c>
      <c r="P10" s="31">
        <v>141.92541666666662</v>
      </c>
      <c r="Q10" s="31">
        <v>138.1554166666667</v>
      </c>
      <c r="R10" s="31">
        <v>124.935</v>
      </c>
      <c r="S10" s="31">
        <v>140.67625000000001</v>
      </c>
      <c r="T10" s="31">
        <v>123.33750000000003</v>
      </c>
      <c r="U10" s="31">
        <v>104.92583333333336</v>
      </c>
      <c r="V10" s="31">
        <v>103.395</v>
      </c>
      <c r="W10" s="31">
        <v>83.068333333333328</v>
      </c>
      <c r="X10" s="31">
        <v>79.776666666666671</v>
      </c>
      <c r="Y10" s="31">
        <v>82.358333333333334</v>
      </c>
      <c r="Z10" s="31">
        <v>101.80791666666669</v>
      </c>
      <c r="AA10" s="31">
        <v>147.27708333333334</v>
      </c>
      <c r="AB10" s="31">
        <v>129.02791666666667</v>
      </c>
      <c r="AC10" s="31">
        <v>90.84416666666668</v>
      </c>
      <c r="AD10" s="31">
        <v>96.271249999999995</v>
      </c>
      <c r="AE10" s="31">
        <v>69.834999999999994</v>
      </c>
      <c r="AF10" s="31">
        <v>64.15583333333332</v>
      </c>
      <c r="AG10" s="31">
        <v>63.016250000000007</v>
      </c>
    </row>
    <row r="11" spans="2:33"/>
    <row r="12" spans="2:33"/>
    <row r="13" spans="2:33"/>
    <row r="14" spans="2:33"/>
    <row r="15" spans="2:33"/>
    <row r="16" spans="2:33"/>
    <row r="17" spans="1:28"/>
    <row r="18" spans="1:28">
      <c r="AB18" s="79"/>
    </row>
    <row r="19" spans="1:28">
      <c r="A19" s="122"/>
    </row>
    <row r="20" spans="1:28"/>
    <row r="21" spans="1:28"/>
    <row r="22" spans="1:28"/>
    <row r="23" spans="1:28">
      <c r="H23" s="122"/>
    </row>
    <row r="24" spans="1:28"/>
    <row r="25" spans="1:28"/>
    <row r="26" spans="1:28"/>
    <row r="27" spans="1:28"/>
    <row r="28" spans="1:28"/>
    <row r="29" spans="1:28"/>
    <row r="30" spans="1:28"/>
    <row r="31" spans="1:28"/>
    <row r="32" spans="1:28">
      <c r="B32" s="19"/>
      <c r="C32" s="20"/>
    </row>
    <row r="33" spans="2:2">
      <c r="B33" s="21"/>
    </row>
    <row r="34" spans="2:2"/>
    <row r="35" spans="2:2"/>
    <row r="36" spans="2:2"/>
    <row r="37" spans="2:2" hidden="1"/>
    <row r="38" spans="2:2" hidden="1"/>
    <row r="39" spans="2:2" hidden="1"/>
    <row r="40" spans="2:2" hidden="1"/>
    <row r="41" spans="2:2" hidden="1"/>
    <row r="42" spans="2:2" hidden="1"/>
    <row r="43" spans="2:2" hidden="1"/>
    <row r="44" spans="2:2" hidden="1"/>
    <row r="45" spans="2:2" hidden="1"/>
    <row r="46" spans="2:2" hidden="1"/>
    <row r="47" spans="2:2" hidden="1"/>
    <row r="48" spans="2:2" hidden="1"/>
  </sheetData>
  <mergeCells count="1">
    <mergeCell ref="C4:AF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election activeCell="G14" sqref="G14"/>
    </sheetView>
  </sheetViews>
  <sheetFormatPr baseColWidth="10" defaultColWidth="0" defaultRowHeight="13" zeroHeight="1"/>
  <cols>
    <col min="1" max="2" width="11.453125" style="22" customWidth="1"/>
    <col min="3" max="3" width="11.54296875" style="22" customWidth="1"/>
    <col min="4" max="4" width="22.453125" style="22" customWidth="1"/>
    <col min="5" max="5" width="29.08984375" style="22" customWidth="1"/>
    <col min="6" max="6" width="12.90625" style="22" customWidth="1"/>
    <col min="7" max="7" width="23.90625" style="22" customWidth="1"/>
    <col min="8" max="8" width="12.453125" style="22" hidden="1" customWidth="1"/>
    <col min="9" max="16" width="11.453125" style="22" hidden="1" customWidth="1"/>
    <col min="17" max="19" width="0" style="22" hidden="1" customWidth="1"/>
    <col min="20" max="16384" width="0" style="22" hidden="1"/>
  </cols>
  <sheetData>
    <row r="1" spans="1:8"/>
    <row r="2" spans="1:8">
      <c r="D2" s="27"/>
    </row>
    <row r="3" spans="1:8"/>
    <row r="4" spans="1:8">
      <c r="C4" s="57" t="s">
        <v>8</v>
      </c>
      <c r="D4" s="58" t="s">
        <v>65</v>
      </c>
      <c r="E4" s="58" t="s">
        <v>64</v>
      </c>
    </row>
    <row r="5" spans="1:8">
      <c r="C5" s="59" t="s">
        <v>35</v>
      </c>
      <c r="D5" s="60">
        <v>1170.1531990111009</v>
      </c>
      <c r="E5" s="60">
        <v>1210.28</v>
      </c>
      <c r="F5" s="28"/>
      <c r="G5" s="25"/>
      <c r="H5" s="28">
        <v>0.109</v>
      </c>
    </row>
    <row r="6" spans="1:8">
      <c r="C6" s="59" t="s">
        <v>55</v>
      </c>
      <c r="D6" s="60">
        <v>4543.5147212033817</v>
      </c>
      <c r="E6" s="60">
        <v>4250.8583565476711</v>
      </c>
      <c r="F6" s="26"/>
      <c r="G6" s="25"/>
      <c r="H6" s="28">
        <v>2.5999999999999999E-2</v>
      </c>
    </row>
    <row r="7" spans="1:8">
      <c r="C7" s="59" t="s">
        <v>26</v>
      </c>
      <c r="D7" s="60">
        <v>500.83640987479151</v>
      </c>
      <c r="E7" s="60">
        <v>547.38</v>
      </c>
      <c r="F7" s="28"/>
      <c r="G7" s="25"/>
      <c r="H7" s="28">
        <v>0.13800000000000001</v>
      </c>
    </row>
    <row r="8" spans="1:8">
      <c r="C8" s="59" t="s">
        <v>23</v>
      </c>
      <c r="D8" s="60">
        <v>634.55678590993489</v>
      </c>
      <c r="E8" s="60">
        <v>690.52000000000044</v>
      </c>
      <c r="F8" s="28"/>
      <c r="G8" s="25"/>
      <c r="H8" s="28">
        <v>3.0000000000000001E-3</v>
      </c>
    </row>
    <row r="9" spans="1:8">
      <c r="A9"/>
      <c r="C9" s="59" t="s">
        <v>54</v>
      </c>
      <c r="D9" s="60">
        <v>28.405256300000001</v>
      </c>
      <c r="E9" s="60">
        <v>30.509999999999994</v>
      </c>
      <c r="F9" s="28"/>
      <c r="G9"/>
      <c r="H9" s="28">
        <v>2E-3</v>
      </c>
    </row>
    <row r="10" spans="1:8">
      <c r="C10" s="61"/>
      <c r="D10" s="62">
        <f>SUM(D5:D9)</f>
        <v>6877.4663722992082</v>
      </c>
      <c r="E10" s="62">
        <f>SUM(E5:E9)</f>
        <v>6729.5483565476716</v>
      </c>
      <c r="F10" s="51">
        <f>+D10/E10-1</f>
        <v>2.1980377867054868E-2</v>
      </c>
      <c r="H10" s="28">
        <v>1.7000000000000001E-2</v>
      </c>
    </row>
    <row r="11" spans="1:8">
      <c r="E11" s="24"/>
      <c r="F11" s="28"/>
      <c r="H11" s="28">
        <v>0</v>
      </c>
    </row>
    <row r="12" spans="1:8">
      <c r="E12" s="23"/>
      <c r="F12" s="28"/>
      <c r="H12" s="28"/>
    </row>
    <row r="13" spans="1:8">
      <c r="E13" s="23"/>
      <c r="F13" s="28"/>
      <c r="G13" s="23"/>
      <c r="H13" s="28"/>
    </row>
    <row r="14" spans="1:8">
      <c r="E14" s="23"/>
      <c r="F14" s="28"/>
      <c r="H14" s="28"/>
    </row>
    <row r="15" spans="1:8">
      <c r="E15" s="23"/>
      <c r="F15" s="28"/>
      <c r="H15" s="28"/>
    </row>
    <row r="16" spans="1:8">
      <c r="F16" s="28"/>
      <c r="H16" s="28"/>
    </row>
    <row r="17" spans="1:8">
      <c r="F17" s="28"/>
      <c r="H17" s="28"/>
    </row>
    <row r="18" spans="1:8">
      <c r="F18" s="28"/>
      <c r="H18" s="28"/>
    </row>
    <row r="19" spans="1:8">
      <c r="A19" s="123"/>
      <c r="F19" s="28"/>
      <c r="H19" s="28"/>
    </row>
    <row r="20" spans="1:8">
      <c r="E20" s="23"/>
      <c r="F20" s="28"/>
      <c r="H20" s="28"/>
    </row>
    <row r="21" spans="1:8">
      <c r="E21" s="23"/>
      <c r="F21" s="28"/>
      <c r="H21" s="28"/>
    </row>
    <row r="22" spans="1:8">
      <c r="F22" s="28"/>
      <c r="H22" s="28"/>
    </row>
    <row r="23" spans="1:8">
      <c r="H23" s="121"/>
    </row>
    <row r="24" spans="1:8"/>
    <row r="25" spans="1:8"/>
    <row r="26" spans="1:8"/>
    <row r="27" spans="1:8"/>
    <row r="28" spans="1:8"/>
    <row r="29" spans="1:8"/>
    <row r="30" spans="1:8"/>
    <row r="31" spans="1:8"/>
    <row r="32" spans="1:8"/>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pageMargins left="0.70866141732283472" right="0.70866141732283472" top="0.74803149606299213" bottom="0.74803149606299213" header="0.31496062992125984" footer="0.31496062992125984"/>
  <pageSetup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5E38-E260-4E2B-8299-914FD74FD186}">
  <dimension ref="A1:P141"/>
  <sheetViews>
    <sheetView showGridLines="0" zoomScale="85" zoomScaleNormal="85" workbookViewId="0">
      <selection activeCell="G14" sqref="G14"/>
    </sheetView>
  </sheetViews>
  <sheetFormatPr baseColWidth="10" defaultColWidth="0" defaultRowHeight="13" customHeight="1" zeroHeight="1"/>
  <cols>
    <col min="1" max="2" width="11.453125" style="22" customWidth="1"/>
    <col min="3" max="3" width="11.54296875" style="94" customWidth="1"/>
    <col min="4" max="4" width="17.08984375" style="22" customWidth="1"/>
    <col min="5" max="5" width="21.81640625" style="22" bestFit="1" customWidth="1"/>
    <col min="6" max="6" width="21.36328125" style="22" bestFit="1" customWidth="1"/>
    <col min="7" max="7" width="23.90625" style="22" customWidth="1"/>
    <col min="8" max="8" width="12.453125" style="22" hidden="1" customWidth="1"/>
    <col min="9" max="16" width="11.453125" style="22" hidden="1" customWidth="1"/>
    <col min="17" max="16384" width="0" style="22" hidden="1"/>
  </cols>
  <sheetData>
    <row r="1" spans="1:9"/>
    <row r="2" spans="1:9">
      <c r="D2" s="27"/>
    </row>
    <row r="3" spans="1:9" ht="13.5" thickBot="1"/>
    <row r="4" spans="1:9" ht="43" customHeight="1">
      <c r="C4" s="96"/>
      <c r="D4" s="97" t="s">
        <v>704</v>
      </c>
      <c r="E4" s="97" t="s">
        <v>702</v>
      </c>
      <c r="F4" s="98" t="s">
        <v>703</v>
      </c>
    </row>
    <row r="5" spans="1:9">
      <c r="C5" s="99">
        <v>44197</v>
      </c>
      <c r="D5" s="100">
        <v>231.28925207260735</v>
      </c>
      <c r="E5" s="100">
        <v>10.859827715935293</v>
      </c>
      <c r="F5" s="101">
        <v>7.0685497846762289</v>
      </c>
      <c r="G5" s="25"/>
      <c r="H5" s="28">
        <v>0.109</v>
      </c>
    </row>
    <row r="6" spans="1:9">
      <c r="C6" s="99">
        <v>44228</v>
      </c>
      <c r="D6" s="100">
        <v>237.42874073979272</v>
      </c>
      <c r="E6" s="100">
        <v>10.901098831353792</v>
      </c>
      <c r="F6" s="101">
        <v>7.260142565436702</v>
      </c>
      <c r="G6" s="25"/>
      <c r="H6" s="28">
        <v>2.5999999999999999E-2</v>
      </c>
    </row>
    <row r="7" spans="1:9">
      <c r="C7" s="99">
        <v>44256</v>
      </c>
      <c r="D7" s="100">
        <v>238.66216587374771</v>
      </c>
      <c r="E7" s="100">
        <v>11.104791122108475</v>
      </c>
      <c r="F7" s="101">
        <v>7.5904034444470021</v>
      </c>
      <c r="G7" s="25"/>
      <c r="H7" s="28">
        <v>0.13800000000000001</v>
      </c>
    </row>
    <row r="8" spans="1:9">
      <c r="C8" s="99">
        <v>44287</v>
      </c>
      <c r="D8" s="100">
        <v>227.24806272766369</v>
      </c>
      <c r="E8" s="100">
        <v>10.40905993632521</v>
      </c>
      <c r="F8" s="101">
        <v>7.2606487661672015</v>
      </c>
      <c r="G8" s="25"/>
      <c r="H8" s="28">
        <v>3.0000000000000001E-3</v>
      </c>
    </row>
    <row r="9" spans="1:9">
      <c r="A9" s="63"/>
      <c r="C9" s="99">
        <v>44317</v>
      </c>
      <c r="D9" s="100">
        <v>234.62621132821158</v>
      </c>
      <c r="E9" s="100">
        <v>10.824411882555701</v>
      </c>
      <c r="F9" s="101">
        <v>7.4340804638011999</v>
      </c>
      <c r="G9" s="63"/>
      <c r="H9" s="28" t="s">
        <v>777</v>
      </c>
      <c r="I9" s="22" t="s">
        <v>778</v>
      </c>
    </row>
    <row r="10" spans="1:9">
      <c r="C10" s="99">
        <v>44348</v>
      </c>
      <c r="D10" s="100"/>
      <c r="E10" s="100"/>
      <c r="F10" s="101"/>
      <c r="H10" s="28">
        <v>1.7000000000000001E-2</v>
      </c>
    </row>
    <row r="11" spans="1:9">
      <c r="C11" s="99">
        <v>44378</v>
      </c>
      <c r="D11" s="100"/>
      <c r="E11" s="100"/>
      <c r="F11" s="101"/>
      <c r="H11" s="28">
        <v>0</v>
      </c>
    </row>
    <row r="12" spans="1:9">
      <c r="C12" s="99">
        <v>44409</v>
      </c>
      <c r="D12" s="100"/>
      <c r="E12" s="100"/>
      <c r="F12" s="101"/>
      <c r="H12" s="28"/>
    </row>
    <row r="13" spans="1:9">
      <c r="C13" s="99">
        <v>44440</v>
      </c>
      <c r="D13" s="100"/>
      <c r="E13" s="100"/>
      <c r="F13" s="101"/>
      <c r="G13" s="23"/>
      <c r="H13" s="28"/>
    </row>
    <row r="14" spans="1:9">
      <c r="C14" s="99">
        <v>44470</v>
      </c>
      <c r="D14" s="100"/>
      <c r="E14" s="100"/>
      <c r="F14" s="101"/>
      <c r="H14" s="28"/>
    </row>
    <row r="15" spans="1:9">
      <c r="C15" s="99">
        <v>44501</v>
      </c>
      <c r="D15" s="100"/>
      <c r="E15" s="100"/>
      <c r="F15" s="101"/>
      <c r="H15" s="28"/>
    </row>
    <row r="16" spans="1:9" ht="13.5" thickBot="1">
      <c r="C16" s="102">
        <v>44531</v>
      </c>
      <c r="D16" s="128"/>
      <c r="E16" s="128"/>
      <c r="F16" s="129"/>
      <c r="H16" s="28"/>
    </row>
    <row r="17" spans="1:8">
      <c r="C17" s="103"/>
      <c r="D17" s="104"/>
      <c r="E17" s="104"/>
      <c r="F17" s="105"/>
      <c r="H17" s="28"/>
    </row>
    <row r="18" spans="1:8">
      <c r="C18" s="95" t="s">
        <v>705</v>
      </c>
      <c r="F18" s="28"/>
      <c r="H18" s="28"/>
    </row>
    <row r="19" spans="1:8">
      <c r="A19" s="123"/>
      <c r="F19" s="28"/>
      <c r="H19" s="28"/>
    </row>
    <row r="20" spans="1:8">
      <c r="E20" s="23"/>
      <c r="F20" s="28"/>
      <c r="H20" s="28"/>
    </row>
    <row r="21" spans="1:8">
      <c r="E21" s="23"/>
      <c r="F21" s="28"/>
      <c r="H21" s="28"/>
    </row>
    <row r="22" spans="1:8">
      <c r="F22" s="28"/>
      <c r="H22" s="28"/>
    </row>
    <row r="23" spans="1:8">
      <c r="H23" s="121"/>
    </row>
    <row r="24" spans="1:8"/>
    <row r="25" spans="1:8"/>
    <row r="26" spans="1:8"/>
    <row r="27" spans="1:8"/>
    <row r="28" spans="1:8"/>
    <row r="29" spans="1:8"/>
    <row r="30" spans="1:8"/>
    <row r="31" spans="1:8"/>
    <row r="32" spans="1:8"/>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8904-55E6-4C7C-9B56-D463E1D48778}">
  <dimension ref="A1:S141"/>
  <sheetViews>
    <sheetView showGridLines="0" zoomScale="85" zoomScaleNormal="85" workbookViewId="0">
      <selection activeCell="F10" sqref="F10:K10"/>
    </sheetView>
  </sheetViews>
  <sheetFormatPr baseColWidth="10" defaultColWidth="0" defaultRowHeight="13" zeroHeight="1"/>
  <cols>
    <col min="1" max="1" width="11.453125" style="22" customWidth="1"/>
    <col min="2" max="2" width="11.54296875" style="94" customWidth="1"/>
    <col min="3" max="3" width="7.36328125" style="22" bestFit="1" customWidth="1"/>
    <col min="4" max="5" width="7.08984375" style="22" bestFit="1" customWidth="1"/>
    <col min="6" max="6" width="7.36328125" style="22" bestFit="1" customWidth="1"/>
    <col min="7" max="7" width="7.54296875" style="22" bestFit="1" customWidth="1"/>
    <col min="8" max="8" width="7.08984375" style="22" bestFit="1" customWidth="1"/>
    <col min="9" max="9" width="7.36328125" style="22" bestFit="1" customWidth="1"/>
    <col min="10" max="11" width="5.6328125" style="22" bestFit="1" customWidth="1"/>
    <col min="12" max="12" width="10.90625" style="22" customWidth="1"/>
    <col min="13" max="15" width="11.453125" style="22" hidden="1" customWidth="1"/>
    <col min="16" max="19" width="0" style="22" hidden="1" customWidth="1"/>
    <col min="20" max="16384" width="10.90625" style="22" hidden="1"/>
  </cols>
  <sheetData>
    <row r="1" spans="2:11"/>
    <row r="2" spans="2:11">
      <c r="C2" s="27"/>
    </row>
    <row r="3" spans="2:11" ht="13.5" thickBot="1"/>
    <row r="4" spans="2:11" ht="43" customHeight="1" thickTop="1" thickBot="1">
      <c r="B4" s="111"/>
      <c r="C4" s="166" t="s">
        <v>725</v>
      </c>
      <c r="D4" s="167"/>
      <c r="E4" s="168"/>
      <c r="F4" s="169" t="s">
        <v>726</v>
      </c>
      <c r="G4" s="167"/>
      <c r="H4" s="168"/>
      <c r="I4" s="169" t="s">
        <v>706</v>
      </c>
      <c r="J4" s="167"/>
      <c r="K4" s="170"/>
    </row>
    <row r="5" spans="2:11" ht="13.5" thickBot="1">
      <c r="B5" s="112" t="s">
        <v>674</v>
      </c>
      <c r="C5" s="113" t="s">
        <v>707</v>
      </c>
      <c r="D5" s="113" t="s">
        <v>708</v>
      </c>
      <c r="E5" s="113" t="s">
        <v>34</v>
      </c>
      <c r="F5" s="113" t="s">
        <v>707</v>
      </c>
      <c r="G5" s="113" t="s">
        <v>708</v>
      </c>
      <c r="H5" s="113" t="s">
        <v>34</v>
      </c>
      <c r="I5" s="113" t="s">
        <v>707</v>
      </c>
      <c r="J5" s="113" t="s">
        <v>708</v>
      </c>
      <c r="K5" s="113" t="s">
        <v>34</v>
      </c>
    </row>
    <row r="6" spans="2:11" ht="13.5" thickBot="1">
      <c r="B6" s="114" t="s">
        <v>709</v>
      </c>
      <c r="C6" s="125">
        <v>2520.23332817749</v>
      </c>
      <c r="D6" s="125">
        <v>3765.2737202724675</v>
      </c>
      <c r="E6" s="125">
        <v>6285.5070484499574</v>
      </c>
      <c r="F6" s="125">
        <v>2404.5577133216675</v>
      </c>
      <c r="G6" s="125">
        <v>3856.3523998083383</v>
      </c>
      <c r="H6" s="125">
        <v>6260.9101131300058</v>
      </c>
      <c r="I6" s="115">
        <v>-4.5897512004195007E-2</v>
      </c>
      <c r="J6" s="116">
        <v>2.4187417617903106E-2</v>
      </c>
      <c r="K6" s="116">
        <v>-3.9137455624117523E-3</v>
      </c>
    </row>
    <row r="7" spans="2:11" ht="13.5" thickBot="1">
      <c r="B7" s="114" t="s">
        <v>710</v>
      </c>
      <c r="C7" s="125">
        <v>2298.1601572446257</v>
      </c>
      <c r="D7" s="125">
        <v>3576.3908199101525</v>
      </c>
      <c r="E7" s="125">
        <v>5874.5509771547786</v>
      </c>
      <c r="F7" s="125">
        <v>2193.7470449127882</v>
      </c>
      <c r="G7" s="125">
        <v>3515.5732337410386</v>
      </c>
      <c r="H7" s="125">
        <v>5709.3202786538268</v>
      </c>
      <c r="I7" s="115">
        <v>-1.1341615179241815E-2</v>
      </c>
      <c r="J7" s="116">
        <v>1.8099043915770663E-2</v>
      </c>
      <c r="K7" s="116">
        <v>6.5816970666798813E-3</v>
      </c>
    </row>
    <row r="8" spans="2:11" ht="13.5" thickBot="1">
      <c r="B8" s="114" t="s">
        <v>711</v>
      </c>
      <c r="C8" s="125">
        <v>2381.1890079994537</v>
      </c>
      <c r="D8" s="125">
        <v>3860.2069407826866</v>
      </c>
      <c r="E8" s="125">
        <v>6241.3959487821403</v>
      </c>
      <c r="F8" s="125">
        <v>2471.2894507064207</v>
      </c>
      <c r="G8" s="125">
        <v>3978.5469487322957</v>
      </c>
      <c r="H8" s="125">
        <v>6449.8363994387164</v>
      </c>
      <c r="I8" s="115">
        <v>3.7837993064988806E-2</v>
      </c>
      <c r="J8" s="116">
        <v>3.0655572813990783E-2</v>
      </c>
      <c r="K8" s="116">
        <v>3.3395776498656771E-2</v>
      </c>
    </row>
    <row r="9" spans="2:11" ht="13.5" thickBot="1">
      <c r="B9" s="114" t="s">
        <v>712</v>
      </c>
      <c r="C9" s="125">
        <v>2123.7261774867684</v>
      </c>
      <c r="D9" s="125">
        <v>3574.9124602541365</v>
      </c>
      <c r="E9" s="125">
        <v>5698.6386377409053</v>
      </c>
      <c r="F9" s="125">
        <v>2306.113529467671</v>
      </c>
      <c r="G9" s="125">
        <v>3724.6145551041454</v>
      </c>
      <c r="H9" s="125">
        <v>6030.728084571816</v>
      </c>
      <c r="I9" s="115">
        <v>7.0599213323648158E-2</v>
      </c>
      <c r="J9" s="116">
        <v>4.1873539856596809E-2</v>
      </c>
      <c r="K9" s="115">
        <v>5.2674147589059084E-2</v>
      </c>
    </row>
    <row r="10" spans="2:11" ht="13.5" thickBot="1">
      <c r="B10" s="114" t="s">
        <v>713</v>
      </c>
      <c r="C10" s="125">
        <v>2277.1829239690974</v>
      </c>
      <c r="D10" s="125">
        <v>3628.6328090612924</v>
      </c>
      <c r="E10" s="125">
        <v>5905.8157330303893</v>
      </c>
      <c r="F10" s="125">
        <v>2430.465321836542</v>
      </c>
      <c r="G10" s="125">
        <v>3927.7869005210209</v>
      </c>
      <c r="H10" s="125">
        <v>6358.2522223575634</v>
      </c>
      <c r="I10" s="115">
        <v>6.7313660684066301E-2</v>
      </c>
      <c r="J10" s="116">
        <v>8.2440501267973865E-2</v>
      </c>
      <c r="K10" s="115">
        <v>7.6607858410443264E-2</v>
      </c>
    </row>
    <row r="11" spans="2:11" ht="13.5" thickBot="1">
      <c r="B11" s="114" t="s">
        <v>714</v>
      </c>
      <c r="C11" s="125">
        <v>2485.9621489453398</v>
      </c>
      <c r="D11" s="125">
        <v>3417.8190392244887</v>
      </c>
      <c r="E11" s="125">
        <v>5903.781188169829</v>
      </c>
      <c r="F11" s="125"/>
      <c r="G11" s="125"/>
      <c r="H11" s="125"/>
      <c r="I11" s="115"/>
      <c r="J11" s="126"/>
      <c r="K11" s="115"/>
    </row>
    <row r="12" spans="2:11" ht="13.5" thickBot="1">
      <c r="B12" s="114" t="s">
        <v>715</v>
      </c>
      <c r="C12" s="125">
        <v>2549.5517783697028</v>
      </c>
      <c r="D12" s="125">
        <v>3476.011289569632</v>
      </c>
      <c r="E12" s="125">
        <v>6025.5630679393344</v>
      </c>
      <c r="F12" s="125"/>
      <c r="G12" s="125"/>
      <c r="H12" s="125"/>
      <c r="I12" s="115"/>
      <c r="J12" s="115"/>
      <c r="K12" s="115"/>
    </row>
    <row r="13" spans="2:11" ht="13.5" thickBot="1">
      <c r="B13" s="114" t="s">
        <v>716</v>
      </c>
      <c r="C13" s="125">
        <v>2430.5846895426671</v>
      </c>
      <c r="D13" s="125">
        <v>3582.1445525534491</v>
      </c>
      <c r="E13" s="125">
        <v>6012.7292420961166</v>
      </c>
      <c r="F13" s="125"/>
      <c r="G13" s="125"/>
      <c r="H13" s="125"/>
      <c r="I13" s="115"/>
      <c r="J13" s="115"/>
      <c r="K13" s="115"/>
    </row>
    <row r="14" spans="2:11" ht="13.5" thickBot="1">
      <c r="B14" s="114" t="s">
        <v>717</v>
      </c>
      <c r="C14" s="125">
        <v>2190.3196253020078</v>
      </c>
      <c r="D14" s="125">
        <v>3509.457447285241</v>
      </c>
      <c r="E14" s="125">
        <v>5699.7770725872488</v>
      </c>
      <c r="F14" s="125"/>
      <c r="G14" s="125"/>
      <c r="H14" s="125"/>
      <c r="I14" s="116"/>
      <c r="J14" s="126"/>
      <c r="K14" s="116"/>
    </row>
    <row r="15" spans="2:11" ht="13.5" thickBot="1">
      <c r="B15" s="114" t="s">
        <v>718</v>
      </c>
      <c r="C15" s="125">
        <v>2236.0453045543895</v>
      </c>
      <c r="D15" s="125">
        <v>3701.2943565879609</v>
      </c>
      <c r="E15" s="125">
        <v>5937.3396611423505</v>
      </c>
      <c r="F15" s="130"/>
      <c r="G15" s="130"/>
      <c r="H15" s="130"/>
      <c r="I15" s="131"/>
      <c r="J15" s="131"/>
      <c r="K15" s="131"/>
    </row>
    <row r="16" spans="2:11" ht="13.5" thickBot="1">
      <c r="B16" s="114" t="s">
        <v>719</v>
      </c>
      <c r="C16" s="125">
        <v>2258.6999645283713</v>
      </c>
      <c r="D16" s="125">
        <v>3612.2695873887874</v>
      </c>
      <c r="E16" s="125">
        <v>5870.9695519171582</v>
      </c>
      <c r="F16" s="130"/>
      <c r="G16" s="130"/>
      <c r="H16" s="130"/>
      <c r="I16" s="131"/>
      <c r="J16" s="131"/>
      <c r="K16" s="131"/>
    </row>
    <row r="17" spans="1:11" ht="13.5" thickBot="1">
      <c r="B17" s="114" t="s">
        <v>720</v>
      </c>
      <c r="C17" s="125">
        <v>2476.3174193511081</v>
      </c>
      <c r="D17" s="125">
        <v>3875.3917635303642</v>
      </c>
      <c r="E17" s="125">
        <v>6351.7091828814719</v>
      </c>
      <c r="F17" s="130"/>
      <c r="G17" s="130"/>
      <c r="H17" s="130"/>
      <c r="I17" s="131"/>
      <c r="J17" s="131"/>
      <c r="K17" s="131"/>
    </row>
    <row r="18" spans="1:11">
      <c r="B18" s="95"/>
      <c r="E18" s="28"/>
      <c r="G18" s="28"/>
    </row>
    <row r="19" spans="1:11">
      <c r="A19" s="123"/>
      <c r="B19" s="117"/>
      <c r="E19" s="28"/>
      <c r="G19" s="28"/>
    </row>
    <row r="20" spans="1:11">
      <c r="D20" s="23"/>
      <c r="E20" s="28"/>
      <c r="G20" s="28"/>
    </row>
    <row r="21" spans="1:11">
      <c r="D21" s="23"/>
      <c r="E21" s="28"/>
      <c r="G21" s="28"/>
    </row>
    <row r="22" spans="1:11">
      <c r="E22" s="28"/>
      <c r="G22" s="28"/>
    </row>
    <row r="23" spans="1:11">
      <c r="H23" s="123"/>
    </row>
    <row r="24" spans="1:11"/>
    <row r="25" spans="1:11"/>
    <row r="26" spans="1:11"/>
    <row r="27" spans="1:11"/>
    <row r="28" spans="1:11"/>
    <row r="29" spans="1:11"/>
    <row r="30" spans="1:11"/>
    <row r="31" spans="1:11"/>
    <row r="32" spans="1:1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sheetData>
  <mergeCells count="3">
    <mergeCell ref="C4:E4"/>
    <mergeCell ref="F4:H4"/>
    <mergeCell ref="I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58"/>
  <sheetViews>
    <sheetView showGridLines="0" zoomScale="70" zoomScaleNormal="70" workbookViewId="0"/>
  </sheetViews>
  <sheetFormatPr baseColWidth="10" defaultColWidth="0" defaultRowHeight="13" zeroHeight="1"/>
  <cols>
    <col min="1" max="1" width="6" style="3" customWidth="1"/>
    <col min="2" max="2" width="15.36328125" style="11" customWidth="1"/>
    <col min="3" max="3" width="80.08984375" style="11" customWidth="1"/>
    <col min="4" max="4" width="17.36328125" style="11" customWidth="1"/>
    <col min="5" max="5" width="9" style="11" customWidth="1"/>
    <col min="6" max="6" width="15.08984375" style="11" customWidth="1"/>
    <col min="7" max="7" width="17.90625" style="11" customWidth="1"/>
    <col min="8" max="8" width="14.36328125" style="11" customWidth="1"/>
    <col min="9" max="9" width="11.453125" style="3" customWidth="1"/>
    <col min="10" max="10" width="25" style="3" hidden="1" customWidth="1"/>
    <col min="11" max="13" width="0" style="3" hidden="1" customWidth="1"/>
    <col min="14" max="16384" width="11.453125" style="3" hidden="1"/>
  </cols>
  <sheetData>
    <row r="1" spans="1:11" ht="13.5" thickBot="1"/>
    <row r="2" spans="1:11" ht="40.5" customHeight="1">
      <c r="B2" s="12" t="s">
        <v>27</v>
      </c>
      <c r="C2" s="12" t="s">
        <v>31</v>
      </c>
      <c r="D2" s="12" t="s">
        <v>28</v>
      </c>
      <c r="E2" s="12" t="s">
        <v>29</v>
      </c>
      <c r="F2" s="12" t="s">
        <v>32</v>
      </c>
      <c r="G2" s="12" t="s">
        <v>33</v>
      </c>
      <c r="H2" s="12" t="s">
        <v>30</v>
      </c>
    </row>
    <row r="3" spans="1:11" s="4" customFormat="1">
      <c r="A3" s="50"/>
      <c r="B3" s="106" t="s">
        <v>776</v>
      </c>
      <c r="C3" s="106" t="s">
        <v>775</v>
      </c>
      <c r="D3" s="107">
        <v>44317</v>
      </c>
      <c r="E3" s="106">
        <v>6.25E-2</v>
      </c>
      <c r="F3" s="109">
        <v>10.01</v>
      </c>
      <c r="G3" s="110">
        <v>1.5</v>
      </c>
      <c r="H3" s="108">
        <v>0.14985014985014986</v>
      </c>
      <c r="J3" s="10"/>
    </row>
    <row r="4" spans="1:11" s="4" customFormat="1">
      <c r="B4" s="106" t="s">
        <v>779</v>
      </c>
      <c r="C4" s="106" t="s">
        <v>804</v>
      </c>
      <c r="D4" s="107">
        <v>44320</v>
      </c>
      <c r="E4" s="106">
        <v>0.82291666666666663</v>
      </c>
      <c r="F4" s="109">
        <v>0.53</v>
      </c>
      <c r="G4" s="110">
        <v>0.23200000000000001</v>
      </c>
      <c r="H4" s="108">
        <v>0.43773584905660379</v>
      </c>
      <c r="J4" s="10"/>
      <c r="K4" s="5"/>
    </row>
    <row r="5" spans="1:11" s="4" customFormat="1">
      <c r="B5" s="106" t="s">
        <v>780</v>
      </c>
      <c r="C5" s="106" t="s">
        <v>805</v>
      </c>
      <c r="D5" s="107">
        <v>44321</v>
      </c>
      <c r="E5" s="106">
        <v>0.18888888888888888</v>
      </c>
      <c r="F5" s="109">
        <v>29.36</v>
      </c>
      <c r="G5" s="110">
        <v>20.059999999999999</v>
      </c>
      <c r="H5" s="108">
        <v>0.68324250681198906</v>
      </c>
      <c r="J5" s="10"/>
    </row>
    <row r="6" spans="1:11" s="4" customFormat="1">
      <c r="B6" s="106" t="s">
        <v>781</v>
      </c>
      <c r="C6" s="106" t="s">
        <v>806</v>
      </c>
      <c r="D6" s="107">
        <v>44323</v>
      </c>
      <c r="E6" s="106">
        <v>0.43124999999999997</v>
      </c>
      <c r="F6" s="109">
        <v>12.9</v>
      </c>
      <c r="G6" s="110">
        <v>1.1000000000000001</v>
      </c>
      <c r="H6" s="108">
        <v>8.5271317829457363E-2</v>
      </c>
      <c r="J6" s="10"/>
    </row>
    <row r="7" spans="1:11" s="4" customFormat="1">
      <c r="B7" s="106" t="s">
        <v>782</v>
      </c>
      <c r="C7" s="106" t="s">
        <v>807</v>
      </c>
      <c r="D7" s="107">
        <v>44323</v>
      </c>
      <c r="E7" s="106">
        <v>0.61111111111111105</v>
      </c>
      <c r="F7" s="109">
        <v>5.41</v>
      </c>
      <c r="G7" s="110">
        <v>4.8</v>
      </c>
      <c r="H7" s="108">
        <v>0.88724584103512005</v>
      </c>
      <c r="J7" s="10"/>
    </row>
    <row r="8" spans="1:11" s="4" customFormat="1">
      <c r="A8" s="50"/>
      <c r="B8" s="106" t="s">
        <v>783</v>
      </c>
      <c r="C8" s="106" t="s">
        <v>808</v>
      </c>
      <c r="D8" s="107">
        <v>44324</v>
      </c>
      <c r="E8" s="106">
        <v>0.44930555555555557</v>
      </c>
      <c r="F8" s="109">
        <v>4.4000000000000004</v>
      </c>
      <c r="G8" s="110">
        <v>6.23</v>
      </c>
      <c r="H8" s="108">
        <v>1.4159090909090908</v>
      </c>
      <c r="J8" s="10"/>
    </row>
    <row r="9" spans="1:11" s="4" customFormat="1">
      <c r="A9" s="50"/>
      <c r="B9" s="106" t="s">
        <v>784</v>
      </c>
      <c r="C9" s="106" t="s">
        <v>808</v>
      </c>
      <c r="D9" s="107">
        <v>44324</v>
      </c>
      <c r="E9" s="106">
        <v>0.51944444444444449</v>
      </c>
      <c r="F9" s="109">
        <v>3.15</v>
      </c>
      <c r="G9" s="110">
        <v>0.25</v>
      </c>
      <c r="H9" s="108">
        <v>7.9365079365079361E-2</v>
      </c>
      <c r="J9" s="10"/>
    </row>
    <row r="10" spans="1:11" s="4" customFormat="1">
      <c r="A10" s="50"/>
      <c r="B10" s="106" t="s">
        <v>785</v>
      </c>
      <c r="C10" s="106" t="s">
        <v>809</v>
      </c>
      <c r="D10" s="107">
        <v>44325</v>
      </c>
      <c r="E10" s="106">
        <v>0.45416666666666666</v>
      </c>
      <c r="F10" s="109">
        <v>0.9</v>
      </c>
      <c r="G10" s="110">
        <v>0.626</v>
      </c>
      <c r="H10" s="108">
        <v>0.69555555555555559</v>
      </c>
      <c r="J10" s="10"/>
    </row>
    <row r="11" spans="1:11" s="4" customFormat="1">
      <c r="A11" s="50"/>
      <c r="B11" s="106" t="s">
        <v>786</v>
      </c>
      <c r="C11" s="106" t="s">
        <v>810</v>
      </c>
      <c r="D11" s="107">
        <v>44326</v>
      </c>
      <c r="E11" s="106">
        <v>0.49583333333333335</v>
      </c>
      <c r="F11" s="109">
        <v>13.2</v>
      </c>
      <c r="G11" s="110">
        <v>2.31</v>
      </c>
      <c r="H11" s="108">
        <v>0.17500000000000002</v>
      </c>
      <c r="J11" s="10"/>
    </row>
    <row r="12" spans="1:11" s="4" customFormat="1">
      <c r="A12" s="50"/>
      <c r="B12" s="106" t="s">
        <v>787</v>
      </c>
      <c r="C12" s="106" t="s">
        <v>811</v>
      </c>
      <c r="D12" s="107">
        <v>44328</v>
      </c>
      <c r="E12" s="106">
        <v>0.51111111111111118</v>
      </c>
      <c r="F12" s="109">
        <v>16.29</v>
      </c>
      <c r="G12" s="110">
        <v>6.94</v>
      </c>
      <c r="H12" s="108">
        <v>0.42602823818293434</v>
      </c>
      <c r="J12" s="10"/>
    </row>
    <row r="13" spans="1:11" s="4" customFormat="1">
      <c r="A13" s="50"/>
      <c r="B13" s="106" t="s">
        <v>788</v>
      </c>
      <c r="C13" s="106" t="s">
        <v>812</v>
      </c>
      <c r="D13" s="107">
        <v>44329</v>
      </c>
      <c r="E13" s="106">
        <v>8.5416666666666655E-2</v>
      </c>
      <c r="F13" s="109">
        <v>41</v>
      </c>
      <c r="G13" s="110">
        <v>330.73</v>
      </c>
      <c r="H13" s="108">
        <v>8.0665853658536584</v>
      </c>
      <c r="J13" s="10"/>
    </row>
    <row r="14" spans="1:11" s="4" customFormat="1">
      <c r="A14" s="50"/>
      <c r="B14" s="106" t="s">
        <v>789</v>
      </c>
      <c r="C14" s="106" t="s">
        <v>813</v>
      </c>
      <c r="D14" s="107">
        <v>44329</v>
      </c>
      <c r="E14" s="106">
        <v>0.22638888888888889</v>
      </c>
      <c r="F14" s="109">
        <v>7.4999999999999997E-2</v>
      </c>
      <c r="G14" s="110">
        <v>0.36199999999999999</v>
      </c>
      <c r="H14" s="108">
        <v>4.8266666666666671</v>
      </c>
      <c r="J14" s="10"/>
    </row>
    <row r="15" spans="1:11" s="4" customFormat="1">
      <c r="A15" s="50"/>
      <c r="B15" s="106" t="s">
        <v>790</v>
      </c>
      <c r="C15" s="106" t="s">
        <v>814</v>
      </c>
      <c r="D15" s="107">
        <v>44330</v>
      </c>
      <c r="E15" s="106">
        <v>0.72430555555555554</v>
      </c>
      <c r="F15" s="109">
        <v>3.41</v>
      </c>
      <c r="G15" s="110">
        <v>1.52</v>
      </c>
      <c r="H15" s="108">
        <v>0.44574780058651026</v>
      </c>
      <c r="J15" s="10"/>
    </row>
    <row r="16" spans="1:11" s="4" customFormat="1">
      <c r="A16" s="50"/>
      <c r="B16" s="106" t="s">
        <v>791</v>
      </c>
      <c r="C16" s="106" t="s">
        <v>815</v>
      </c>
      <c r="D16" s="107">
        <v>44332</v>
      </c>
      <c r="E16" s="106">
        <v>0.91180555555555554</v>
      </c>
      <c r="F16" s="109">
        <v>18.18</v>
      </c>
      <c r="G16" s="110">
        <v>3.43</v>
      </c>
      <c r="H16" s="108">
        <v>0.18866886688668869</v>
      </c>
      <c r="J16" s="10"/>
    </row>
    <row r="17" spans="1:10" s="4" customFormat="1">
      <c r="A17" s="50"/>
      <c r="B17" s="106" t="s">
        <v>792</v>
      </c>
      <c r="C17" s="106" t="s">
        <v>816</v>
      </c>
      <c r="D17" s="107">
        <v>44333</v>
      </c>
      <c r="E17" s="106">
        <v>0.44513888888888892</v>
      </c>
      <c r="F17" s="109">
        <v>10.84</v>
      </c>
      <c r="G17" s="110">
        <v>40.299999999999997</v>
      </c>
      <c r="H17" s="108">
        <v>3.7177121771217712</v>
      </c>
      <c r="J17" s="10"/>
    </row>
    <row r="18" spans="1:10" s="4" customFormat="1">
      <c r="A18" s="50"/>
      <c r="B18" s="106" t="s">
        <v>793</v>
      </c>
      <c r="C18" s="106" t="s">
        <v>817</v>
      </c>
      <c r="D18" s="107">
        <v>44333</v>
      </c>
      <c r="E18" s="106">
        <v>0.54513888888888895</v>
      </c>
      <c r="F18" s="109">
        <v>41.22</v>
      </c>
      <c r="G18" s="110">
        <v>4.12</v>
      </c>
      <c r="H18" s="108">
        <v>9.9951479864143628E-2</v>
      </c>
      <c r="J18" s="10"/>
    </row>
    <row r="19" spans="1:10" s="4" customFormat="1">
      <c r="A19" s="138"/>
      <c r="B19" s="106" t="s">
        <v>794</v>
      </c>
      <c r="C19" s="106" t="s">
        <v>818</v>
      </c>
      <c r="D19" s="107">
        <v>44336</v>
      </c>
      <c r="E19" s="106">
        <v>0.33402777777777781</v>
      </c>
      <c r="F19" s="109">
        <v>5.89</v>
      </c>
      <c r="G19" s="110">
        <v>1.1299999999999999</v>
      </c>
      <c r="H19" s="108">
        <v>0.19185059422750422</v>
      </c>
      <c r="J19" s="10"/>
    </row>
    <row r="20" spans="1:10" s="4" customFormat="1">
      <c r="A20" s="50"/>
      <c r="B20" s="106" t="s">
        <v>795</v>
      </c>
      <c r="C20" s="106" t="s">
        <v>818</v>
      </c>
      <c r="D20" s="107">
        <v>44336</v>
      </c>
      <c r="E20" s="106">
        <v>0.34722222222222227</v>
      </c>
      <c r="F20" s="109">
        <v>1.1000000000000001</v>
      </c>
      <c r="G20" s="110">
        <v>0.09</v>
      </c>
      <c r="H20" s="108">
        <v>8.1818181818181804E-2</v>
      </c>
      <c r="J20" s="10"/>
    </row>
    <row r="21" spans="1:10">
      <c r="B21" s="106" t="s">
        <v>796</v>
      </c>
      <c r="C21" s="106" t="s">
        <v>819</v>
      </c>
      <c r="D21" s="107">
        <v>44336</v>
      </c>
      <c r="E21" s="106">
        <v>0.77638888888888891</v>
      </c>
      <c r="F21" s="109">
        <v>43.98</v>
      </c>
      <c r="G21" s="110">
        <v>56.69</v>
      </c>
      <c r="H21" s="108">
        <v>1.2889949977262392</v>
      </c>
    </row>
    <row r="22" spans="1:10">
      <c r="B22" s="106" t="s">
        <v>797</v>
      </c>
      <c r="C22" s="106" t="s">
        <v>820</v>
      </c>
      <c r="D22" s="107">
        <v>44336</v>
      </c>
      <c r="E22" s="106">
        <v>0.79513888888888884</v>
      </c>
      <c r="F22" s="109">
        <v>0.5</v>
      </c>
      <c r="G22" s="110">
        <v>1.95</v>
      </c>
      <c r="H22" s="108">
        <v>3.9</v>
      </c>
    </row>
    <row r="23" spans="1:10">
      <c r="B23" s="106" t="s">
        <v>798</v>
      </c>
      <c r="C23" s="106" t="s">
        <v>821</v>
      </c>
      <c r="D23" s="107">
        <v>44340</v>
      </c>
      <c r="E23" s="106">
        <v>0.37847222222222227</v>
      </c>
      <c r="F23" s="109">
        <v>24.57</v>
      </c>
      <c r="G23" s="110">
        <v>5</v>
      </c>
      <c r="H23" s="108">
        <v>0.20350020350020351</v>
      </c>
    </row>
    <row r="24" spans="1:10">
      <c r="B24" s="106" t="s">
        <v>799</v>
      </c>
      <c r="C24" s="106" t="s">
        <v>822</v>
      </c>
      <c r="D24" s="107">
        <v>44341</v>
      </c>
      <c r="E24" s="106">
        <v>0.73263888888888884</v>
      </c>
      <c r="F24" s="109">
        <v>4.4000000000000004</v>
      </c>
      <c r="G24" s="110">
        <v>1.68</v>
      </c>
      <c r="H24" s="108">
        <v>0.38181818181818178</v>
      </c>
    </row>
    <row r="25" spans="1:10">
      <c r="B25" s="106" t="s">
        <v>800</v>
      </c>
      <c r="C25" s="106" t="s">
        <v>823</v>
      </c>
      <c r="D25" s="107">
        <v>44343</v>
      </c>
      <c r="E25" s="106">
        <v>0.74097222222222225</v>
      </c>
      <c r="F25" s="109">
        <v>1.177</v>
      </c>
      <c r="G25" s="110">
        <v>0.01</v>
      </c>
      <c r="H25" s="108">
        <v>8.4961767204757861E-3</v>
      </c>
    </row>
    <row r="26" spans="1:10">
      <c r="B26" s="106" t="s">
        <v>801</v>
      </c>
      <c r="C26" s="106" t="s">
        <v>824</v>
      </c>
      <c r="D26" s="107">
        <v>44347</v>
      </c>
      <c r="E26" s="106">
        <v>0.51597222222222217</v>
      </c>
      <c r="F26" s="109">
        <v>7.69</v>
      </c>
      <c r="G26" s="110">
        <v>20.89</v>
      </c>
      <c r="H26" s="108">
        <v>2.7165149544863461</v>
      </c>
    </row>
    <row r="27" spans="1:10">
      <c r="B27" s="106" t="s">
        <v>802</v>
      </c>
      <c r="C27" s="106" t="s">
        <v>825</v>
      </c>
      <c r="D27" s="107">
        <v>44347</v>
      </c>
      <c r="E27" s="106">
        <v>0.70486111111111116</v>
      </c>
      <c r="F27" s="109">
        <v>14.5</v>
      </c>
      <c r="G27" s="110">
        <v>2.9</v>
      </c>
      <c r="H27" s="108">
        <v>0.19999999999999998</v>
      </c>
    </row>
    <row r="28" spans="1:10">
      <c r="B28" s="106" t="s">
        <v>803</v>
      </c>
      <c r="C28" s="106" t="s">
        <v>826</v>
      </c>
      <c r="D28" s="107">
        <v>44347</v>
      </c>
      <c r="E28" s="106">
        <v>0.82361111111111107</v>
      </c>
      <c r="F28" s="109">
        <v>104.9</v>
      </c>
      <c r="G28" s="110">
        <v>176.95</v>
      </c>
      <c r="H28" s="108">
        <v>1.6868446139180169</v>
      </c>
    </row>
    <row r="29" spans="1:10">
      <c r="F29" s="139">
        <f>+SUM(F3:F28)</f>
        <v>419.58199999999999</v>
      </c>
      <c r="G29" s="139">
        <f>+SUM(G3:G28)</f>
        <v>691.8</v>
      </c>
    </row>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hidden="1"/>
    <row r="69" hidden="1"/>
    <row r="70" hidden="1"/>
    <row r="71"/>
    <row r="72"/>
    <row r="73"/>
    <row r="74" hidden="1"/>
    <row r="75" hidden="1"/>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sheetData>
  <pageMargins left="0.70866141732283472" right="0.70866141732283472" top="0.74803149606299213" bottom="0.74803149606299213" header="0.31496062992125984" footer="0.31496062992125984"/>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J527"/>
  <sheetViews>
    <sheetView showGridLines="0" zoomScale="55" zoomScaleNormal="55" workbookViewId="0">
      <pane xSplit="6" ySplit="1" topLeftCell="G2" activePane="bottomRight" state="frozen"/>
      <selection activeCell="F23" sqref="F23"/>
      <selection pane="topRight" activeCell="F23" sqref="F23"/>
      <selection pane="bottomLeft" activeCell="F23" sqref="F23"/>
      <selection pane="bottomRight" sqref="A1:K1"/>
    </sheetView>
  </sheetViews>
  <sheetFormatPr baseColWidth="10" defaultColWidth="23.08984375" defaultRowHeight="12.5"/>
  <cols>
    <col min="1" max="16384" width="23.08984375" style="135"/>
  </cols>
  <sheetData>
    <row r="1" spans="1:36" ht="15" thickBot="1">
      <c r="A1" s="171" t="s">
        <v>84</v>
      </c>
      <c r="B1" s="172"/>
      <c r="C1" s="172"/>
      <c r="D1" s="172"/>
      <c r="E1" s="172"/>
      <c r="F1" s="172"/>
      <c r="G1" s="172"/>
      <c r="H1" s="172"/>
      <c r="I1" s="172"/>
      <c r="J1" s="172"/>
      <c r="K1" s="173"/>
    </row>
    <row r="2" spans="1:36" ht="15" thickBot="1">
      <c r="A2" s="171" t="s">
        <v>85</v>
      </c>
      <c r="B2" s="172"/>
      <c r="C2" s="172"/>
      <c r="D2" s="172"/>
      <c r="E2" s="172"/>
      <c r="F2" s="172"/>
      <c r="G2" s="172"/>
      <c r="H2" s="172"/>
      <c r="I2" s="172"/>
      <c r="J2" s="172"/>
      <c r="K2" s="173"/>
    </row>
    <row r="3" spans="1:36" ht="15" thickBot="1">
      <c r="A3" s="118" t="s">
        <v>86</v>
      </c>
      <c r="B3" s="118" t="s">
        <v>87</v>
      </c>
      <c r="C3" s="118" t="s">
        <v>88</v>
      </c>
      <c r="D3" s="118" t="s">
        <v>89</v>
      </c>
      <c r="E3" s="118" t="s">
        <v>90</v>
      </c>
      <c r="F3" s="118" t="s">
        <v>827</v>
      </c>
      <c r="G3" s="118" t="s">
        <v>828</v>
      </c>
      <c r="H3" s="118" t="s">
        <v>829</v>
      </c>
      <c r="I3" s="118" t="s">
        <v>830</v>
      </c>
      <c r="J3" s="118" t="s">
        <v>831</v>
      </c>
      <c r="K3" s="118" t="s">
        <v>832</v>
      </c>
      <c r="L3" s="118" t="s">
        <v>833</v>
      </c>
      <c r="M3" s="118" t="s">
        <v>834</v>
      </c>
      <c r="N3" s="118" t="s">
        <v>835</v>
      </c>
      <c r="O3" s="118" t="s">
        <v>836</v>
      </c>
      <c r="P3" s="118" t="s">
        <v>837</v>
      </c>
      <c r="Q3" s="118" t="s">
        <v>838</v>
      </c>
      <c r="R3" s="118" t="s">
        <v>839</v>
      </c>
      <c r="S3" s="118" t="s">
        <v>840</v>
      </c>
      <c r="T3" s="118" t="s">
        <v>841</v>
      </c>
      <c r="U3" s="118" t="s">
        <v>842</v>
      </c>
      <c r="V3" s="118" t="s">
        <v>843</v>
      </c>
      <c r="W3" s="118" t="s">
        <v>844</v>
      </c>
      <c r="X3" s="118" t="s">
        <v>845</v>
      </c>
      <c r="Y3" s="118" t="s">
        <v>846</v>
      </c>
      <c r="Z3" s="118" t="s">
        <v>847</v>
      </c>
      <c r="AA3" s="118" t="s">
        <v>848</v>
      </c>
      <c r="AB3" s="118" t="s">
        <v>849</v>
      </c>
      <c r="AC3" s="118" t="s">
        <v>850</v>
      </c>
      <c r="AD3" s="118" t="s">
        <v>851</v>
      </c>
      <c r="AE3" s="118" t="s">
        <v>852</v>
      </c>
      <c r="AF3" s="118" t="s">
        <v>853</v>
      </c>
      <c r="AG3" s="118" t="s">
        <v>854</v>
      </c>
      <c r="AH3" s="118" t="s">
        <v>855</v>
      </c>
      <c r="AI3" s="118" t="s">
        <v>856</v>
      </c>
      <c r="AJ3" s="118" t="s">
        <v>857</v>
      </c>
    </row>
    <row r="4" spans="1:36" ht="13.5" thickBot="1">
      <c r="A4" s="119" t="s">
        <v>185</v>
      </c>
      <c r="B4" s="119" t="s">
        <v>185</v>
      </c>
      <c r="C4" s="119" t="s">
        <v>184</v>
      </c>
      <c r="D4" s="119" t="s">
        <v>184</v>
      </c>
      <c r="E4" s="119" t="s">
        <v>19</v>
      </c>
      <c r="F4" s="119">
        <v>83.390889999999999</v>
      </c>
      <c r="G4" s="119">
        <v>83.390889999999999</v>
      </c>
      <c r="H4" s="119">
        <v>83.390889999999999</v>
      </c>
      <c r="I4" s="119">
        <v>83.390889999999999</v>
      </c>
      <c r="J4" s="119">
        <v>83.390889999999999</v>
      </c>
      <c r="K4" s="119">
        <v>83.390889999999999</v>
      </c>
      <c r="L4" s="119">
        <v>83.390889999999999</v>
      </c>
      <c r="M4" s="119">
        <v>83.390889999999999</v>
      </c>
      <c r="N4" s="119">
        <v>83.390889999999999</v>
      </c>
      <c r="O4" s="119">
        <v>83.390889999999999</v>
      </c>
      <c r="P4" s="119">
        <v>83.390889999999999</v>
      </c>
      <c r="Q4" s="119">
        <v>83.390889999999999</v>
      </c>
      <c r="R4" s="119">
        <v>83.390889999999999</v>
      </c>
      <c r="S4" s="119">
        <v>83.390889999999999</v>
      </c>
      <c r="T4" s="119">
        <v>83.390889999999999</v>
      </c>
      <c r="U4" s="119">
        <v>83.390889999999999</v>
      </c>
      <c r="V4" s="119">
        <v>83.390889999999999</v>
      </c>
      <c r="W4" s="119">
        <v>83.390889999999999</v>
      </c>
      <c r="X4" s="119">
        <v>83.390889999999999</v>
      </c>
      <c r="Y4" s="119">
        <v>83.390889999999999</v>
      </c>
      <c r="Z4" s="119">
        <v>83.390889999999999</v>
      </c>
      <c r="AA4" s="119">
        <v>83.390889999999999</v>
      </c>
      <c r="AB4" s="119">
        <v>83.390889999999999</v>
      </c>
      <c r="AC4" s="119">
        <v>83.390889999999999</v>
      </c>
      <c r="AD4" s="119">
        <v>83.390889999999999</v>
      </c>
      <c r="AE4" s="119">
        <v>83.390889999999999</v>
      </c>
      <c r="AF4" s="119">
        <v>83.390889999999999</v>
      </c>
      <c r="AG4" s="119">
        <v>83.390889999999999</v>
      </c>
      <c r="AH4" s="119">
        <v>83.390889999999999</v>
      </c>
      <c r="AI4" s="119">
        <v>83.390889999999999</v>
      </c>
      <c r="AJ4" s="119">
        <v>83.390889999999999</v>
      </c>
    </row>
    <row r="5" spans="1:36" ht="13.5" thickBot="1">
      <c r="A5" s="119" t="s">
        <v>684</v>
      </c>
      <c r="B5" s="119" t="s">
        <v>583</v>
      </c>
      <c r="C5" s="119" t="s">
        <v>584</v>
      </c>
      <c r="D5" s="119" t="s">
        <v>584</v>
      </c>
      <c r="E5" s="119" t="s">
        <v>94</v>
      </c>
      <c r="F5" s="119">
        <v>671.28038955</v>
      </c>
      <c r="G5" s="119">
        <v>671.28038955</v>
      </c>
      <c r="H5" s="119">
        <v>671.28038955</v>
      </c>
      <c r="I5" s="119">
        <v>671.28038955</v>
      </c>
      <c r="J5" s="119">
        <v>671.28038955</v>
      </c>
      <c r="K5" s="119">
        <v>675.40552882999998</v>
      </c>
      <c r="L5" s="119">
        <v>675.40552882999998</v>
      </c>
      <c r="M5" s="119">
        <v>675.40552882999998</v>
      </c>
      <c r="N5" s="119">
        <v>675.40552882999998</v>
      </c>
      <c r="O5" s="119">
        <v>675.40552882999998</v>
      </c>
      <c r="P5" s="119">
        <v>675.40552882999998</v>
      </c>
      <c r="Q5" s="119">
        <v>689.82257636999998</v>
      </c>
      <c r="R5" s="119">
        <v>689.82257636999998</v>
      </c>
      <c r="S5" s="119">
        <v>689.82257636999998</v>
      </c>
      <c r="T5" s="119">
        <v>689.82257636999998</v>
      </c>
      <c r="U5" s="119">
        <v>689.82257636999998</v>
      </c>
      <c r="V5" s="119">
        <v>689.82257636999998</v>
      </c>
      <c r="W5" s="119">
        <v>689.82257636999998</v>
      </c>
      <c r="X5" s="119">
        <v>698.30057858999999</v>
      </c>
      <c r="Y5" s="119">
        <v>698.30057858999999</v>
      </c>
      <c r="Z5" s="119">
        <v>698.30057858999999</v>
      </c>
      <c r="AA5" s="119">
        <v>698.30057858999999</v>
      </c>
      <c r="AB5" s="119">
        <v>698.30057858999999</v>
      </c>
      <c r="AC5" s="119">
        <v>698.30057858999999</v>
      </c>
      <c r="AD5" s="119">
        <v>698.30057858999999</v>
      </c>
      <c r="AE5" s="119">
        <v>698.30057858999999</v>
      </c>
      <c r="AF5" s="119">
        <v>698.30057858999999</v>
      </c>
      <c r="AG5" s="119">
        <v>698.30057858999999</v>
      </c>
      <c r="AH5" s="119">
        <v>698.30057858999999</v>
      </c>
      <c r="AI5" s="119">
        <v>698.30057858999999</v>
      </c>
      <c r="AJ5" s="119">
        <v>698.30057858999999</v>
      </c>
    </row>
    <row r="6" spans="1:36" ht="13.5" thickBot="1">
      <c r="A6" s="119" t="s">
        <v>684</v>
      </c>
      <c r="B6" s="119" t="s">
        <v>583</v>
      </c>
      <c r="C6" s="119" t="s">
        <v>585</v>
      </c>
      <c r="D6" s="119" t="s">
        <v>585</v>
      </c>
      <c r="E6" s="119" t="s">
        <v>94</v>
      </c>
      <c r="F6" s="119">
        <v>671.28038955</v>
      </c>
      <c r="G6" s="119">
        <v>671.28038955</v>
      </c>
      <c r="H6" s="119">
        <v>671.28038955</v>
      </c>
      <c r="I6" s="119">
        <v>671.28038955</v>
      </c>
      <c r="J6" s="119">
        <v>671.28038955</v>
      </c>
      <c r="K6" s="119">
        <v>675.40552882999998</v>
      </c>
      <c r="L6" s="119">
        <v>675.40552882999998</v>
      </c>
      <c r="M6" s="119">
        <v>675.40552882999998</v>
      </c>
      <c r="N6" s="119">
        <v>675.40552882999998</v>
      </c>
      <c r="O6" s="119">
        <v>675.40552882999998</v>
      </c>
      <c r="P6" s="119">
        <v>675.40552882999998</v>
      </c>
      <c r="Q6" s="119">
        <v>689.82257636999998</v>
      </c>
      <c r="R6" s="119">
        <v>689.82257636999998</v>
      </c>
      <c r="S6" s="119">
        <v>689.82257636999998</v>
      </c>
      <c r="T6" s="119">
        <v>689.82257636999998</v>
      </c>
      <c r="U6" s="119">
        <v>689.82257636999998</v>
      </c>
      <c r="V6" s="119">
        <v>689.82257636999998</v>
      </c>
      <c r="W6" s="119">
        <v>689.82257636999998</v>
      </c>
      <c r="X6" s="119">
        <v>698.30057858999999</v>
      </c>
      <c r="Y6" s="119">
        <v>698.30057858999999</v>
      </c>
      <c r="Z6" s="119">
        <v>698.30057858999999</v>
      </c>
      <c r="AA6" s="119">
        <v>698.30057858999999</v>
      </c>
      <c r="AB6" s="119">
        <v>698.30057858999999</v>
      </c>
      <c r="AC6" s="119">
        <v>698.30057858999999</v>
      </c>
      <c r="AD6" s="119">
        <v>698.30057858999999</v>
      </c>
      <c r="AE6" s="119">
        <v>698.30057858999999</v>
      </c>
      <c r="AF6" s="119">
        <v>698.30057858999999</v>
      </c>
      <c r="AG6" s="119">
        <v>698.30057858999999</v>
      </c>
      <c r="AH6" s="119">
        <v>698.30057858999999</v>
      </c>
      <c r="AI6" s="119">
        <v>698.30057858999999</v>
      </c>
      <c r="AJ6" s="119">
        <v>698.30057858999999</v>
      </c>
    </row>
    <row r="7" spans="1:36" ht="13.5" thickBot="1">
      <c r="A7" s="119" t="s">
        <v>95</v>
      </c>
      <c r="B7" s="119" t="s">
        <v>96</v>
      </c>
      <c r="C7" s="119" t="s">
        <v>97</v>
      </c>
      <c r="D7" s="119" t="s">
        <v>97</v>
      </c>
      <c r="E7" s="119" t="s">
        <v>94</v>
      </c>
      <c r="F7" s="119">
        <v>638.81386392000002</v>
      </c>
      <c r="G7" s="119">
        <v>638.81386392000002</v>
      </c>
      <c r="H7" s="119">
        <v>638.81386392000002</v>
      </c>
      <c r="I7" s="119">
        <v>638.81386392000002</v>
      </c>
      <c r="J7" s="119">
        <v>638.81386392000002</v>
      </c>
      <c r="K7" s="119">
        <v>638.81386392000002</v>
      </c>
      <c r="L7" s="119">
        <v>638.81386392000002</v>
      </c>
      <c r="M7" s="119">
        <v>645.11475002999998</v>
      </c>
      <c r="N7" s="119">
        <v>645.11475002999998</v>
      </c>
      <c r="O7" s="119">
        <v>645.11475002999998</v>
      </c>
      <c r="P7" s="119">
        <v>645.11475002999998</v>
      </c>
      <c r="Q7" s="119">
        <v>645.11475002999998</v>
      </c>
      <c r="R7" s="119">
        <v>645.11475002999998</v>
      </c>
      <c r="S7" s="119">
        <v>645.11475002999998</v>
      </c>
      <c r="T7" s="119">
        <v>665.16713132999996</v>
      </c>
      <c r="U7" s="119">
        <v>665.16713132999996</v>
      </c>
      <c r="V7" s="119">
        <v>665.16713132999996</v>
      </c>
      <c r="W7" s="119">
        <v>665.16713132999996</v>
      </c>
      <c r="X7" s="119">
        <v>665.16713132999996</v>
      </c>
      <c r="Y7" s="119">
        <v>665.16713132999996</v>
      </c>
      <c r="Z7" s="119">
        <v>665.16713132999996</v>
      </c>
      <c r="AA7" s="119">
        <v>665.16713132999996</v>
      </c>
      <c r="AB7" s="119">
        <v>665.16713132999996</v>
      </c>
      <c r="AC7" s="119">
        <v>665.16713132999996</v>
      </c>
      <c r="AD7" s="119">
        <v>673.16163019999999</v>
      </c>
      <c r="AE7" s="119">
        <v>673.16163019999999</v>
      </c>
      <c r="AF7" s="119">
        <v>673.16163019999999</v>
      </c>
      <c r="AG7" s="119">
        <v>673.16163019999999</v>
      </c>
      <c r="AH7" s="119">
        <v>664.98190173</v>
      </c>
      <c r="AI7" s="119">
        <v>664.98190173</v>
      </c>
      <c r="AJ7" s="119">
        <v>664.98190173</v>
      </c>
    </row>
    <row r="8" spans="1:36" ht="13.5" thickBot="1">
      <c r="A8" s="119" t="s">
        <v>95</v>
      </c>
      <c r="B8" s="119" t="s">
        <v>98</v>
      </c>
      <c r="C8" s="119" t="s">
        <v>98</v>
      </c>
      <c r="D8" s="119" t="s">
        <v>98</v>
      </c>
      <c r="E8" s="119" t="s">
        <v>94</v>
      </c>
      <c r="F8" s="119">
        <v>622.24857431999999</v>
      </c>
      <c r="G8" s="119">
        <v>622.24857431999999</v>
      </c>
      <c r="H8" s="119">
        <v>622.24857431999999</v>
      </c>
      <c r="I8" s="119">
        <v>622.24857431999999</v>
      </c>
      <c r="J8" s="119">
        <v>622.24857431999999</v>
      </c>
      <c r="K8" s="119">
        <v>622.24857431999999</v>
      </c>
      <c r="L8" s="119">
        <v>622.24857431999999</v>
      </c>
      <c r="M8" s="119">
        <v>628.57360139000002</v>
      </c>
      <c r="N8" s="119">
        <v>628.57360139000002</v>
      </c>
      <c r="O8" s="119">
        <v>628.57360139000002</v>
      </c>
      <c r="P8" s="119">
        <v>628.57360139000002</v>
      </c>
      <c r="Q8" s="119">
        <v>628.57360139000002</v>
      </c>
      <c r="R8" s="119">
        <v>628.57360139000002</v>
      </c>
      <c r="S8" s="119">
        <v>628.57360139000002</v>
      </c>
      <c r="T8" s="119">
        <v>648.57687815999998</v>
      </c>
      <c r="U8" s="119">
        <v>648.57687815999998</v>
      </c>
      <c r="V8" s="119">
        <v>648.57687815999998</v>
      </c>
      <c r="W8" s="119">
        <v>648.57687815999998</v>
      </c>
      <c r="X8" s="119">
        <v>648.57687815999998</v>
      </c>
      <c r="Y8" s="119">
        <v>648.57687815999998</v>
      </c>
      <c r="Z8" s="119">
        <v>648.57687815999998</v>
      </c>
      <c r="AA8" s="119">
        <v>648.57687815999998</v>
      </c>
      <c r="AB8" s="119">
        <v>648.57687815999998</v>
      </c>
      <c r="AC8" s="119">
        <v>648.57687815999998</v>
      </c>
      <c r="AD8" s="119">
        <v>656.85919050999996</v>
      </c>
      <c r="AE8" s="119">
        <v>656.85919050999996</v>
      </c>
      <c r="AF8" s="119">
        <v>656.85919050999996</v>
      </c>
      <c r="AG8" s="119">
        <v>656.85919050999996</v>
      </c>
      <c r="AH8" s="119">
        <v>648.96076877999997</v>
      </c>
      <c r="AI8" s="119">
        <v>648.96076877999997</v>
      </c>
      <c r="AJ8" s="119">
        <v>648.96076877999997</v>
      </c>
    </row>
    <row r="9" spans="1:36" ht="13.5" thickBot="1">
      <c r="A9" s="119" t="s">
        <v>95</v>
      </c>
      <c r="B9" s="119" t="s">
        <v>99</v>
      </c>
      <c r="C9" s="119" t="s">
        <v>99</v>
      </c>
      <c r="D9" s="119" t="s">
        <v>99</v>
      </c>
      <c r="E9" s="119" t="s">
        <v>94</v>
      </c>
      <c r="F9" s="119">
        <v>620.02590842999996</v>
      </c>
      <c r="G9" s="119">
        <v>620.02590842999996</v>
      </c>
      <c r="H9" s="119">
        <v>620.02590842999996</v>
      </c>
      <c r="I9" s="119">
        <v>620.02590842999996</v>
      </c>
      <c r="J9" s="119">
        <v>620.02590842999996</v>
      </c>
      <c r="K9" s="119">
        <v>620.02590842999996</v>
      </c>
      <c r="L9" s="119">
        <v>620.02590842999996</v>
      </c>
      <c r="M9" s="119">
        <v>626.36111516999995</v>
      </c>
      <c r="N9" s="119">
        <v>626.36111516999995</v>
      </c>
      <c r="O9" s="119">
        <v>626.36111516999995</v>
      </c>
      <c r="P9" s="119">
        <v>626.36111516999995</v>
      </c>
      <c r="Q9" s="119">
        <v>626.36111516999995</v>
      </c>
      <c r="R9" s="119">
        <v>626.36111516999995</v>
      </c>
      <c r="S9" s="119">
        <v>626.36111516999995</v>
      </c>
      <c r="T9" s="119">
        <v>646.34792565999999</v>
      </c>
      <c r="U9" s="119">
        <v>646.34792565999999</v>
      </c>
      <c r="V9" s="119">
        <v>646.34792565999999</v>
      </c>
      <c r="W9" s="119">
        <v>646.34792565999999</v>
      </c>
      <c r="X9" s="119">
        <v>646.34792565999999</v>
      </c>
      <c r="Y9" s="119">
        <v>646.34792565999999</v>
      </c>
      <c r="Z9" s="119">
        <v>646.34792565999999</v>
      </c>
      <c r="AA9" s="119">
        <v>646.34792565999999</v>
      </c>
      <c r="AB9" s="119">
        <v>646.34792565999999</v>
      </c>
      <c r="AC9" s="119">
        <v>646.34792565999999</v>
      </c>
      <c r="AD9" s="119">
        <v>654.67282355999998</v>
      </c>
      <c r="AE9" s="119">
        <v>654.67282355999998</v>
      </c>
      <c r="AF9" s="119">
        <v>654.67282355999998</v>
      </c>
      <c r="AG9" s="119">
        <v>654.67282355999998</v>
      </c>
      <c r="AH9" s="119">
        <v>646.83711325000002</v>
      </c>
      <c r="AI9" s="119">
        <v>646.83711325000002</v>
      </c>
      <c r="AJ9" s="119">
        <v>646.83711325000002</v>
      </c>
    </row>
    <row r="10" spans="1:36" ht="13.5" thickBot="1">
      <c r="A10" s="119" t="s">
        <v>95</v>
      </c>
      <c r="B10" s="119" t="s">
        <v>100</v>
      </c>
      <c r="C10" s="119" t="s">
        <v>101</v>
      </c>
      <c r="D10" s="119" t="s">
        <v>102</v>
      </c>
      <c r="E10" s="119" t="s">
        <v>94</v>
      </c>
      <c r="F10" s="119">
        <v>638.81386392000002</v>
      </c>
      <c r="G10" s="119">
        <v>638.81386392000002</v>
      </c>
      <c r="H10" s="119">
        <v>638.81386392000002</v>
      </c>
      <c r="I10" s="119">
        <v>638.81386392000002</v>
      </c>
      <c r="J10" s="119">
        <v>638.81386392000002</v>
      </c>
      <c r="K10" s="119">
        <v>638.81386392000002</v>
      </c>
      <c r="L10" s="119">
        <v>638.81386392000002</v>
      </c>
      <c r="M10" s="119">
        <v>645.11475002999998</v>
      </c>
      <c r="N10" s="119">
        <v>645.11475002999998</v>
      </c>
      <c r="O10" s="119">
        <v>645.11475002999998</v>
      </c>
      <c r="P10" s="119">
        <v>645.11475002999998</v>
      </c>
      <c r="Q10" s="119">
        <v>645.11475002999998</v>
      </c>
      <c r="R10" s="119">
        <v>645.11475002999998</v>
      </c>
      <c r="S10" s="119">
        <v>645.11475002999998</v>
      </c>
      <c r="T10" s="119">
        <v>665.16713132999996</v>
      </c>
      <c r="U10" s="119">
        <v>665.16713132999996</v>
      </c>
      <c r="V10" s="119">
        <v>665.16713132999996</v>
      </c>
      <c r="W10" s="119">
        <v>665.16713132999996</v>
      </c>
      <c r="X10" s="119">
        <v>665.16713132999996</v>
      </c>
      <c r="Y10" s="119">
        <v>665.16713132999996</v>
      </c>
      <c r="Z10" s="119">
        <v>665.16713132999996</v>
      </c>
      <c r="AA10" s="119">
        <v>665.16713132999996</v>
      </c>
      <c r="AB10" s="119">
        <v>665.16713132999996</v>
      </c>
      <c r="AC10" s="119">
        <v>665.16713132999996</v>
      </c>
      <c r="AD10" s="119">
        <v>673.16163019999999</v>
      </c>
      <c r="AE10" s="119">
        <v>673.16163019999999</v>
      </c>
      <c r="AF10" s="119">
        <v>673.16163019999999</v>
      </c>
      <c r="AG10" s="119">
        <v>673.16163019999999</v>
      </c>
      <c r="AH10" s="119">
        <v>664.98190173</v>
      </c>
      <c r="AI10" s="119">
        <v>664.98190173</v>
      </c>
      <c r="AJ10" s="119">
        <v>664.98190173</v>
      </c>
    </row>
    <row r="11" spans="1:36" ht="13.5" thickBot="1">
      <c r="A11" s="119" t="s">
        <v>95</v>
      </c>
      <c r="B11" s="119" t="s">
        <v>103</v>
      </c>
      <c r="C11" s="119" t="s">
        <v>103</v>
      </c>
      <c r="D11" s="119" t="s">
        <v>104</v>
      </c>
      <c r="E11" s="119" t="s">
        <v>94</v>
      </c>
      <c r="F11" s="119">
        <v>623.31054755000002</v>
      </c>
      <c r="G11" s="119">
        <v>623.31054755000002</v>
      </c>
      <c r="H11" s="119">
        <v>623.31054755000002</v>
      </c>
      <c r="I11" s="119">
        <v>623.31054755000002</v>
      </c>
      <c r="J11" s="119">
        <v>623.31054755000002</v>
      </c>
      <c r="K11" s="119">
        <v>623.31054755000002</v>
      </c>
      <c r="L11" s="119">
        <v>623.31054755000002</v>
      </c>
      <c r="M11" s="119">
        <v>629.63071085000001</v>
      </c>
      <c r="N11" s="119">
        <v>629.63071085000001</v>
      </c>
      <c r="O11" s="119">
        <v>629.63071085000001</v>
      </c>
      <c r="P11" s="119">
        <v>629.63071085000001</v>
      </c>
      <c r="Q11" s="119">
        <v>629.63071085000001</v>
      </c>
      <c r="R11" s="119">
        <v>629.63071085000001</v>
      </c>
      <c r="S11" s="119">
        <v>629.63071085000001</v>
      </c>
      <c r="T11" s="119">
        <v>649.64185508000003</v>
      </c>
      <c r="U11" s="119">
        <v>649.64185508000003</v>
      </c>
      <c r="V11" s="119">
        <v>649.64185508000003</v>
      </c>
      <c r="W11" s="119">
        <v>649.64185508000003</v>
      </c>
      <c r="X11" s="119">
        <v>649.64185508000003</v>
      </c>
      <c r="Y11" s="119">
        <v>649.64185508000003</v>
      </c>
      <c r="Z11" s="119">
        <v>649.64185508000003</v>
      </c>
      <c r="AA11" s="119">
        <v>649.64185508000003</v>
      </c>
      <c r="AB11" s="119">
        <v>649.64185508000003</v>
      </c>
      <c r="AC11" s="119">
        <v>649.64185508000003</v>
      </c>
      <c r="AD11" s="119">
        <v>657.90402510000001</v>
      </c>
      <c r="AE11" s="119">
        <v>657.90402510000001</v>
      </c>
      <c r="AF11" s="119">
        <v>657.90402510000001</v>
      </c>
      <c r="AG11" s="119">
        <v>657.90402510000001</v>
      </c>
      <c r="AH11" s="119">
        <v>649.97543559999997</v>
      </c>
      <c r="AI11" s="119">
        <v>649.97543559999997</v>
      </c>
      <c r="AJ11" s="119">
        <v>649.97543559999997</v>
      </c>
    </row>
    <row r="12" spans="1:36" ht="13.5" thickBot="1">
      <c r="A12" s="119" t="s">
        <v>95</v>
      </c>
      <c r="B12" s="119" t="s">
        <v>105</v>
      </c>
      <c r="C12" s="119" t="s">
        <v>106</v>
      </c>
      <c r="D12" s="119" t="s">
        <v>106</v>
      </c>
      <c r="E12" s="119" t="s">
        <v>94</v>
      </c>
      <c r="F12" s="119">
        <v>624.28098350000005</v>
      </c>
      <c r="G12" s="119">
        <v>624.28098350000005</v>
      </c>
      <c r="H12" s="119">
        <v>624.28098350000005</v>
      </c>
      <c r="I12" s="119">
        <v>624.28098350000005</v>
      </c>
      <c r="J12" s="119">
        <v>624.28098350000005</v>
      </c>
      <c r="K12" s="119">
        <v>624.28098350000005</v>
      </c>
      <c r="L12" s="119">
        <v>624.28098350000005</v>
      </c>
      <c r="M12" s="119">
        <v>630.59670226000003</v>
      </c>
      <c r="N12" s="119">
        <v>630.59670226000003</v>
      </c>
      <c r="O12" s="119">
        <v>630.59670226000003</v>
      </c>
      <c r="P12" s="119">
        <v>630.59670226000003</v>
      </c>
      <c r="Q12" s="119">
        <v>630.59670226000003</v>
      </c>
      <c r="R12" s="119">
        <v>630.59670226000003</v>
      </c>
      <c r="S12" s="119">
        <v>630.59670226000003</v>
      </c>
      <c r="T12" s="119">
        <v>650.61503582</v>
      </c>
      <c r="U12" s="119">
        <v>650.61503582</v>
      </c>
      <c r="V12" s="119">
        <v>650.61503582</v>
      </c>
      <c r="W12" s="119">
        <v>650.61503582</v>
      </c>
      <c r="X12" s="119">
        <v>650.61503582</v>
      </c>
      <c r="Y12" s="119">
        <v>650.61503582</v>
      </c>
      <c r="Z12" s="119">
        <v>650.61503582</v>
      </c>
      <c r="AA12" s="119">
        <v>650.61503582</v>
      </c>
      <c r="AB12" s="119">
        <v>650.61503582</v>
      </c>
      <c r="AC12" s="119">
        <v>650.61503582</v>
      </c>
      <c r="AD12" s="119">
        <v>658.85867309000002</v>
      </c>
      <c r="AE12" s="119">
        <v>658.85867309000002</v>
      </c>
      <c r="AF12" s="119">
        <v>658.85867309000002</v>
      </c>
      <c r="AG12" s="119">
        <v>658.85867309000002</v>
      </c>
      <c r="AH12" s="119">
        <v>650.90264275000004</v>
      </c>
      <c r="AI12" s="119">
        <v>650.90264275000004</v>
      </c>
      <c r="AJ12" s="119">
        <v>650.90264275000004</v>
      </c>
    </row>
    <row r="13" spans="1:36" ht="13.5" thickBot="1">
      <c r="A13" s="119" t="s">
        <v>95</v>
      </c>
      <c r="B13" s="119" t="s">
        <v>107</v>
      </c>
      <c r="C13" s="119" t="s">
        <v>107</v>
      </c>
      <c r="D13" s="119" t="s">
        <v>107</v>
      </c>
      <c r="E13" s="119" t="s">
        <v>94</v>
      </c>
      <c r="F13" s="119">
        <v>619.27361284999995</v>
      </c>
      <c r="G13" s="119">
        <v>619.27361284999995</v>
      </c>
      <c r="H13" s="119">
        <v>619.27361284999995</v>
      </c>
      <c r="I13" s="119">
        <v>619.27361284999995</v>
      </c>
      <c r="J13" s="119">
        <v>619.27361284999995</v>
      </c>
      <c r="K13" s="119">
        <v>619.27361284999995</v>
      </c>
      <c r="L13" s="119">
        <v>619.27361284999995</v>
      </c>
      <c r="M13" s="119">
        <v>625.61226505000002</v>
      </c>
      <c r="N13" s="119">
        <v>625.61226505000002</v>
      </c>
      <c r="O13" s="119">
        <v>625.61226505000002</v>
      </c>
      <c r="P13" s="119">
        <v>625.61226505000002</v>
      </c>
      <c r="Q13" s="119">
        <v>625.61226505000002</v>
      </c>
      <c r="R13" s="119">
        <v>625.61226505000002</v>
      </c>
      <c r="S13" s="119">
        <v>625.61226505000002</v>
      </c>
      <c r="T13" s="119">
        <v>645.59350228000005</v>
      </c>
      <c r="U13" s="119">
        <v>645.59350228000005</v>
      </c>
      <c r="V13" s="119">
        <v>645.59350228000005</v>
      </c>
      <c r="W13" s="119">
        <v>645.59350228000005</v>
      </c>
      <c r="X13" s="119">
        <v>645.59350228000005</v>
      </c>
      <c r="Y13" s="119">
        <v>645.59350228000005</v>
      </c>
      <c r="Z13" s="119">
        <v>645.59350228000005</v>
      </c>
      <c r="AA13" s="119">
        <v>645.59350228000005</v>
      </c>
      <c r="AB13" s="119">
        <v>645.59350228000005</v>
      </c>
      <c r="AC13" s="119">
        <v>645.59350228000005</v>
      </c>
      <c r="AD13" s="119">
        <v>653.93276703000004</v>
      </c>
      <c r="AE13" s="119">
        <v>653.93276703000004</v>
      </c>
      <c r="AF13" s="119">
        <v>653.93276703000004</v>
      </c>
      <c r="AG13" s="119">
        <v>653.93276703000004</v>
      </c>
      <c r="AH13" s="119">
        <v>646.11832923999998</v>
      </c>
      <c r="AI13" s="119">
        <v>646.11832923999998</v>
      </c>
      <c r="AJ13" s="119">
        <v>646.11832923999998</v>
      </c>
    </row>
    <row r="14" spans="1:36" ht="13.5" thickBot="1">
      <c r="A14" s="119" t="s">
        <v>108</v>
      </c>
      <c r="B14" s="119" t="s">
        <v>109</v>
      </c>
      <c r="C14" s="119" t="s">
        <v>110</v>
      </c>
      <c r="D14" s="119" t="s">
        <v>110</v>
      </c>
      <c r="E14" s="119" t="s">
        <v>94</v>
      </c>
      <c r="F14" s="119">
        <v>696.1631016</v>
      </c>
      <c r="G14" s="119">
        <v>696.1631016</v>
      </c>
      <c r="H14" s="119">
        <v>696.1631016</v>
      </c>
      <c r="I14" s="119">
        <v>696.1631016</v>
      </c>
      <c r="J14" s="119">
        <v>696.1631016</v>
      </c>
      <c r="K14" s="119">
        <v>697.19482854</v>
      </c>
      <c r="L14" s="119">
        <v>697.19482854</v>
      </c>
      <c r="M14" s="119">
        <v>697.19482854</v>
      </c>
      <c r="N14" s="119">
        <v>697.19482854</v>
      </c>
      <c r="O14" s="119">
        <v>697.19482854</v>
      </c>
      <c r="P14" s="119">
        <v>716.30707753000002</v>
      </c>
      <c r="Q14" s="119">
        <v>716.30707753000002</v>
      </c>
      <c r="R14" s="119">
        <v>716.30707753000002</v>
      </c>
      <c r="S14" s="119">
        <v>716.30707753000002</v>
      </c>
      <c r="T14" s="119">
        <v>716.30707753000002</v>
      </c>
      <c r="U14" s="119">
        <v>716.30707753000002</v>
      </c>
      <c r="V14" s="119">
        <v>716.30707753000002</v>
      </c>
      <c r="W14" s="119">
        <v>722.40718170000002</v>
      </c>
      <c r="X14" s="119">
        <v>722.40718170000002</v>
      </c>
      <c r="Y14" s="119">
        <v>722.40718170000002</v>
      </c>
      <c r="Z14" s="119">
        <v>722.40718170000002</v>
      </c>
      <c r="AA14" s="119">
        <v>722.40718170000002</v>
      </c>
      <c r="AB14" s="119">
        <v>722.40718170000002</v>
      </c>
      <c r="AC14" s="119">
        <v>722.40718170000002</v>
      </c>
      <c r="AD14" s="119">
        <v>722.40718170000002</v>
      </c>
      <c r="AE14" s="119">
        <v>736.11900687000002</v>
      </c>
      <c r="AF14" s="119">
        <v>736.11900687000002</v>
      </c>
      <c r="AG14" s="119">
        <v>736.11900687000002</v>
      </c>
      <c r="AH14" s="119">
        <v>736.11900687000002</v>
      </c>
      <c r="AI14" s="119">
        <v>736.11900687000002</v>
      </c>
      <c r="AJ14" s="119">
        <v>736.11900687000002</v>
      </c>
    </row>
    <row r="15" spans="1:36" ht="13.5" thickBot="1">
      <c r="A15" s="119" t="s">
        <v>111</v>
      </c>
      <c r="B15" s="119" t="s">
        <v>112</v>
      </c>
      <c r="C15" s="119" t="s">
        <v>112</v>
      </c>
      <c r="D15" s="119" t="s">
        <v>727</v>
      </c>
      <c r="E15" s="119" t="s">
        <v>68</v>
      </c>
      <c r="F15" s="119">
        <v>0</v>
      </c>
      <c r="G15" s="119">
        <v>0</v>
      </c>
      <c r="H15" s="119">
        <v>0</v>
      </c>
      <c r="I15" s="119">
        <v>0</v>
      </c>
      <c r="J15" s="119">
        <v>0</v>
      </c>
      <c r="K15" s="119">
        <v>0</v>
      </c>
      <c r="L15" s="119">
        <v>0</v>
      </c>
      <c r="M15" s="119">
        <v>0</v>
      </c>
      <c r="N15" s="119">
        <v>0</v>
      </c>
      <c r="O15" s="119">
        <v>0</v>
      </c>
      <c r="P15" s="119">
        <v>0</v>
      </c>
      <c r="Q15" s="119">
        <v>0</v>
      </c>
      <c r="R15" s="119">
        <v>0</v>
      </c>
      <c r="S15" s="119">
        <v>0</v>
      </c>
      <c r="T15" s="119">
        <v>0</v>
      </c>
      <c r="U15" s="119">
        <v>0</v>
      </c>
      <c r="V15" s="119">
        <v>0</v>
      </c>
      <c r="W15" s="119">
        <v>0</v>
      </c>
      <c r="X15" s="119">
        <v>0</v>
      </c>
      <c r="Y15" s="119">
        <v>0</v>
      </c>
      <c r="Z15" s="119">
        <v>0</v>
      </c>
      <c r="AA15" s="119">
        <v>0</v>
      </c>
      <c r="AB15" s="119">
        <v>0</v>
      </c>
      <c r="AC15" s="119">
        <v>0</v>
      </c>
      <c r="AD15" s="119">
        <v>0</v>
      </c>
      <c r="AE15" s="119">
        <v>0</v>
      </c>
      <c r="AF15" s="119">
        <v>0</v>
      </c>
      <c r="AG15" s="119">
        <v>0</v>
      </c>
      <c r="AH15" s="119">
        <v>0</v>
      </c>
      <c r="AI15" s="119">
        <v>0</v>
      </c>
      <c r="AJ15" s="119">
        <v>0</v>
      </c>
    </row>
    <row r="16" spans="1:36" ht="13.5" thickBot="1">
      <c r="A16" s="119" t="s">
        <v>111</v>
      </c>
      <c r="B16" s="119" t="s">
        <v>112</v>
      </c>
      <c r="C16" s="119" t="s">
        <v>112</v>
      </c>
      <c r="D16" s="119" t="s">
        <v>113</v>
      </c>
      <c r="E16" s="119" t="s">
        <v>68</v>
      </c>
      <c r="F16" s="119">
        <v>381.45690999999999</v>
      </c>
      <c r="G16" s="119">
        <v>381.45690999999999</v>
      </c>
      <c r="H16" s="119">
        <v>381.45690999999999</v>
      </c>
      <c r="I16" s="119">
        <v>381.45690999999999</v>
      </c>
      <c r="J16" s="119">
        <v>381.45690999999999</v>
      </c>
      <c r="K16" s="119">
        <v>381.45690999999999</v>
      </c>
      <c r="L16" s="119">
        <v>381.45690999999999</v>
      </c>
      <c r="M16" s="119">
        <v>381.45690999999999</v>
      </c>
      <c r="N16" s="119">
        <v>381.45690999999999</v>
      </c>
      <c r="O16" s="119">
        <v>381.45690999999999</v>
      </c>
      <c r="P16" s="119">
        <v>381.45690999999999</v>
      </c>
      <c r="Q16" s="119">
        <v>381.45690999999999</v>
      </c>
      <c r="R16" s="119">
        <v>381.45690999999999</v>
      </c>
      <c r="S16" s="119">
        <v>381.45690999999999</v>
      </c>
      <c r="T16" s="119">
        <v>381.45690999999999</v>
      </c>
      <c r="U16" s="119">
        <v>381.45690999999999</v>
      </c>
      <c r="V16" s="119">
        <v>381.45690999999999</v>
      </c>
      <c r="W16" s="119">
        <v>381.45690999999999</v>
      </c>
      <c r="X16" s="119">
        <v>381.45690999999999</v>
      </c>
      <c r="Y16" s="119">
        <v>381.45690999999999</v>
      </c>
      <c r="Z16" s="119">
        <v>381.45690999999999</v>
      </c>
      <c r="AA16" s="119">
        <v>381.45690999999999</v>
      </c>
      <c r="AB16" s="119">
        <v>381.45690999999999</v>
      </c>
      <c r="AC16" s="119">
        <v>381.45690999999999</v>
      </c>
      <c r="AD16" s="119">
        <v>381.45690999999999</v>
      </c>
      <c r="AE16" s="119">
        <v>381.45690999999999</v>
      </c>
      <c r="AF16" s="119">
        <v>381.45690999999999</v>
      </c>
      <c r="AG16" s="119">
        <v>381.45690999999999</v>
      </c>
      <c r="AH16" s="119">
        <v>381.45690999999999</v>
      </c>
      <c r="AI16" s="119">
        <v>381.45690999999999</v>
      </c>
      <c r="AJ16" s="119">
        <v>381.45690999999999</v>
      </c>
    </row>
    <row r="17" spans="1:36" ht="13.5" thickBot="1">
      <c r="A17" s="119" t="s">
        <v>111</v>
      </c>
      <c r="B17" s="119" t="s">
        <v>112</v>
      </c>
      <c r="C17" s="119" t="s">
        <v>112</v>
      </c>
      <c r="D17" s="119" t="s">
        <v>114</v>
      </c>
      <c r="E17" s="119" t="s">
        <v>68</v>
      </c>
      <c r="F17" s="119">
        <v>99.615350000000007</v>
      </c>
      <c r="G17" s="119">
        <v>99.615350000000007</v>
      </c>
      <c r="H17" s="119">
        <v>99.615350000000007</v>
      </c>
      <c r="I17" s="119">
        <v>99.615350000000007</v>
      </c>
      <c r="J17" s="119">
        <v>99.615350000000007</v>
      </c>
      <c r="K17" s="119">
        <v>99.615350000000007</v>
      </c>
      <c r="L17" s="119">
        <v>99.615350000000007</v>
      </c>
      <c r="M17" s="119">
        <v>99.615350000000007</v>
      </c>
      <c r="N17" s="119">
        <v>99.615350000000007</v>
      </c>
      <c r="O17" s="119">
        <v>99.615350000000007</v>
      </c>
      <c r="P17" s="119">
        <v>99.615350000000007</v>
      </c>
      <c r="Q17" s="119">
        <v>99.615350000000007</v>
      </c>
      <c r="R17" s="119">
        <v>99.615350000000007</v>
      </c>
      <c r="S17" s="119">
        <v>99.615350000000007</v>
      </c>
      <c r="T17" s="119">
        <v>99.615350000000007</v>
      </c>
      <c r="U17" s="119">
        <v>99.615350000000007</v>
      </c>
      <c r="V17" s="119">
        <v>99.615350000000007</v>
      </c>
      <c r="W17" s="119">
        <v>99.615350000000007</v>
      </c>
      <c r="X17" s="119">
        <v>99.615350000000007</v>
      </c>
      <c r="Y17" s="119">
        <v>99.615350000000007</v>
      </c>
      <c r="Z17" s="119">
        <v>99.615350000000007</v>
      </c>
      <c r="AA17" s="119">
        <v>99.615350000000007</v>
      </c>
      <c r="AB17" s="119">
        <v>99.615350000000007</v>
      </c>
      <c r="AC17" s="119">
        <v>99.615350000000007</v>
      </c>
      <c r="AD17" s="119">
        <v>99.615350000000007</v>
      </c>
      <c r="AE17" s="119">
        <v>99.615350000000007</v>
      </c>
      <c r="AF17" s="119">
        <v>99.615350000000007</v>
      </c>
      <c r="AG17" s="119">
        <v>99.615350000000007</v>
      </c>
      <c r="AH17" s="119">
        <v>99.615350000000007</v>
      </c>
      <c r="AI17" s="119">
        <v>99.615350000000007</v>
      </c>
      <c r="AJ17" s="119">
        <v>99.615350000000007</v>
      </c>
    </row>
    <row r="18" spans="1:36" ht="13.5" thickBot="1">
      <c r="A18" s="119" t="s">
        <v>111</v>
      </c>
      <c r="B18" s="119" t="s">
        <v>112</v>
      </c>
      <c r="C18" s="119" t="s">
        <v>112</v>
      </c>
      <c r="D18" s="119" t="s">
        <v>115</v>
      </c>
      <c r="E18" s="119" t="s">
        <v>68</v>
      </c>
      <c r="F18" s="119">
        <v>361.50288</v>
      </c>
      <c r="G18" s="119">
        <v>361.50288</v>
      </c>
      <c r="H18" s="119">
        <v>361.50288</v>
      </c>
      <c r="I18" s="119">
        <v>361.50288</v>
      </c>
      <c r="J18" s="119">
        <v>361.50288</v>
      </c>
      <c r="K18" s="119">
        <v>361.50288</v>
      </c>
      <c r="L18" s="119">
        <v>363.98484999999999</v>
      </c>
      <c r="M18" s="119">
        <v>363.98484999999999</v>
      </c>
      <c r="N18" s="119">
        <v>363.98484999999999</v>
      </c>
      <c r="O18" s="119">
        <v>363.98484999999999</v>
      </c>
      <c r="P18" s="119">
        <v>363.98484999999999</v>
      </c>
      <c r="Q18" s="119">
        <v>363.98484999999999</v>
      </c>
      <c r="R18" s="119">
        <v>363.98484999999999</v>
      </c>
      <c r="S18" s="119">
        <v>363.91892000000001</v>
      </c>
      <c r="T18" s="119">
        <v>363.91892000000001</v>
      </c>
      <c r="U18" s="119">
        <v>363.91892000000001</v>
      </c>
      <c r="V18" s="119">
        <v>363.91892000000001</v>
      </c>
      <c r="W18" s="119">
        <v>363.91892000000001</v>
      </c>
      <c r="X18" s="119">
        <v>363.91892000000001</v>
      </c>
      <c r="Y18" s="119">
        <v>363.91892000000001</v>
      </c>
      <c r="Z18" s="119">
        <v>364.94997999999998</v>
      </c>
      <c r="AA18" s="119">
        <v>364.94997999999998</v>
      </c>
      <c r="AB18" s="119">
        <v>364.94997999999998</v>
      </c>
      <c r="AC18" s="119">
        <v>364.94997999999998</v>
      </c>
      <c r="AD18" s="119">
        <v>364.94997999999998</v>
      </c>
      <c r="AE18" s="119">
        <v>364.94997999999998</v>
      </c>
      <c r="AF18" s="119">
        <v>364.94997999999998</v>
      </c>
      <c r="AG18" s="119">
        <v>363.50115</v>
      </c>
      <c r="AH18" s="119">
        <v>363.50115</v>
      </c>
      <c r="AI18" s="119">
        <v>363.50115</v>
      </c>
      <c r="AJ18" s="119">
        <v>363.50115</v>
      </c>
    </row>
    <row r="19" spans="1:36" ht="13.5" thickBot="1">
      <c r="A19" s="119" t="s">
        <v>111</v>
      </c>
      <c r="B19" s="119" t="s">
        <v>112</v>
      </c>
      <c r="C19" s="119" t="s">
        <v>112</v>
      </c>
      <c r="D19" s="119" t="s">
        <v>116</v>
      </c>
      <c r="E19" s="119" t="s">
        <v>94</v>
      </c>
      <c r="F19" s="119">
        <v>602.92145916000004</v>
      </c>
      <c r="G19" s="119">
        <v>602.92145916000004</v>
      </c>
      <c r="H19" s="119">
        <v>602.92145916000004</v>
      </c>
      <c r="I19" s="119">
        <v>602.92145916000004</v>
      </c>
      <c r="J19" s="119">
        <v>602.92145916000004</v>
      </c>
      <c r="K19" s="119">
        <v>602.92145916000004</v>
      </c>
      <c r="L19" s="119">
        <v>602.92145916000004</v>
      </c>
      <c r="M19" s="119">
        <v>558.70603897000001</v>
      </c>
      <c r="N19" s="119">
        <v>558.70603897000001</v>
      </c>
      <c r="O19" s="119">
        <v>558.70603897000001</v>
      </c>
      <c r="P19" s="119">
        <v>558.70603897000001</v>
      </c>
      <c r="Q19" s="119">
        <v>558.70603897000001</v>
      </c>
      <c r="R19" s="119">
        <v>558.70603897000001</v>
      </c>
      <c r="S19" s="119">
        <v>558.70603897000001</v>
      </c>
      <c r="T19" s="119">
        <v>555.46688859000005</v>
      </c>
      <c r="U19" s="119">
        <v>555.46688859000005</v>
      </c>
      <c r="V19" s="119">
        <v>555.46688859000005</v>
      </c>
      <c r="W19" s="119">
        <v>555.46688859000005</v>
      </c>
      <c r="X19" s="119">
        <v>555.46688859000005</v>
      </c>
      <c r="Y19" s="119">
        <v>555.46688859000005</v>
      </c>
      <c r="Z19" s="119">
        <v>555.46688859000005</v>
      </c>
      <c r="AA19" s="119">
        <v>555.46688859000005</v>
      </c>
      <c r="AB19" s="119">
        <v>555.46688859000005</v>
      </c>
      <c r="AC19" s="119">
        <v>555.46688859000005</v>
      </c>
      <c r="AD19" s="119">
        <v>549.16138308999996</v>
      </c>
      <c r="AE19" s="119">
        <v>549.16138308999996</v>
      </c>
      <c r="AF19" s="119">
        <v>549.16138308999996</v>
      </c>
      <c r="AG19" s="119">
        <v>549.16138308999996</v>
      </c>
      <c r="AH19" s="119">
        <v>536.03972180999995</v>
      </c>
      <c r="AI19" s="119">
        <v>536.03972180999995</v>
      </c>
      <c r="AJ19" s="119">
        <v>536.03972180999995</v>
      </c>
    </row>
    <row r="20" spans="1:36" ht="13.5" thickBot="1">
      <c r="A20" s="119" t="s">
        <v>111</v>
      </c>
      <c r="B20" s="119" t="s">
        <v>112</v>
      </c>
      <c r="C20" s="119" t="s">
        <v>112</v>
      </c>
      <c r="D20" s="119" t="s">
        <v>728</v>
      </c>
      <c r="E20" s="119" t="s">
        <v>68</v>
      </c>
      <c r="F20" s="119">
        <v>0</v>
      </c>
      <c r="G20" s="119">
        <v>0</v>
      </c>
      <c r="H20" s="119">
        <v>0</v>
      </c>
      <c r="I20" s="119">
        <v>0</v>
      </c>
      <c r="J20" s="119">
        <v>0</v>
      </c>
      <c r="K20" s="119">
        <v>0</v>
      </c>
      <c r="L20" s="119">
        <v>0</v>
      </c>
      <c r="M20" s="119">
        <v>0</v>
      </c>
      <c r="N20" s="119">
        <v>0</v>
      </c>
      <c r="O20" s="119">
        <v>0</v>
      </c>
      <c r="P20" s="119">
        <v>0</v>
      </c>
      <c r="Q20" s="119">
        <v>0</v>
      </c>
      <c r="R20" s="119">
        <v>0</v>
      </c>
      <c r="S20" s="119">
        <v>0</v>
      </c>
      <c r="T20" s="119">
        <v>0</v>
      </c>
      <c r="U20" s="119">
        <v>0</v>
      </c>
      <c r="V20" s="119">
        <v>0</v>
      </c>
      <c r="W20" s="119">
        <v>0</v>
      </c>
      <c r="X20" s="119">
        <v>0</v>
      </c>
      <c r="Y20" s="119">
        <v>0</v>
      </c>
      <c r="Z20" s="119">
        <v>0</v>
      </c>
      <c r="AA20" s="119">
        <v>0</v>
      </c>
      <c r="AB20" s="119">
        <v>0</v>
      </c>
      <c r="AC20" s="119">
        <v>0</v>
      </c>
      <c r="AD20" s="119">
        <v>0</v>
      </c>
      <c r="AE20" s="119">
        <v>0</v>
      </c>
      <c r="AF20" s="119">
        <v>0</v>
      </c>
      <c r="AG20" s="119">
        <v>0</v>
      </c>
      <c r="AH20" s="119">
        <v>0</v>
      </c>
      <c r="AI20" s="119">
        <v>0</v>
      </c>
      <c r="AJ20" s="119">
        <v>0</v>
      </c>
    </row>
    <row r="21" spans="1:36" ht="13.5" thickBot="1">
      <c r="A21" s="119" t="s">
        <v>111</v>
      </c>
      <c r="B21" s="119" t="s">
        <v>112</v>
      </c>
      <c r="C21" s="119" t="s">
        <v>112</v>
      </c>
      <c r="D21" s="119" t="s">
        <v>117</v>
      </c>
      <c r="E21" s="119" t="s">
        <v>68</v>
      </c>
      <c r="F21" s="119">
        <v>381.45690999999999</v>
      </c>
      <c r="G21" s="119">
        <v>381.45690999999999</v>
      </c>
      <c r="H21" s="119">
        <v>381.45690999999999</v>
      </c>
      <c r="I21" s="119">
        <v>381.45690999999999</v>
      </c>
      <c r="J21" s="119">
        <v>381.45690999999999</v>
      </c>
      <c r="K21" s="119">
        <v>381.45690999999999</v>
      </c>
      <c r="L21" s="119">
        <v>381.45690999999999</v>
      </c>
      <c r="M21" s="119">
        <v>381.45690999999999</v>
      </c>
      <c r="N21" s="119">
        <v>381.45690999999999</v>
      </c>
      <c r="O21" s="119">
        <v>381.45690999999999</v>
      </c>
      <c r="P21" s="119">
        <v>381.45690999999999</v>
      </c>
      <c r="Q21" s="119">
        <v>381.45690999999999</v>
      </c>
      <c r="R21" s="119">
        <v>381.45690999999999</v>
      </c>
      <c r="S21" s="119">
        <v>381.45690999999999</v>
      </c>
      <c r="T21" s="119">
        <v>381.45690999999999</v>
      </c>
      <c r="U21" s="119">
        <v>381.45690999999999</v>
      </c>
      <c r="V21" s="119">
        <v>381.45690999999999</v>
      </c>
      <c r="W21" s="119">
        <v>381.45690999999999</v>
      </c>
      <c r="X21" s="119">
        <v>381.45690999999999</v>
      </c>
      <c r="Y21" s="119">
        <v>381.45690999999999</v>
      </c>
      <c r="Z21" s="119">
        <v>381.45690999999999</v>
      </c>
      <c r="AA21" s="119">
        <v>381.45690999999999</v>
      </c>
      <c r="AB21" s="119">
        <v>381.45690999999999</v>
      </c>
      <c r="AC21" s="119">
        <v>381.45690999999999</v>
      </c>
      <c r="AD21" s="119">
        <v>381.45690999999999</v>
      </c>
      <c r="AE21" s="119">
        <v>381.45690999999999</v>
      </c>
      <c r="AF21" s="119">
        <v>381.45690999999999</v>
      </c>
      <c r="AG21" s="119">
        <v>381.45690999999999</v>
      </c>
      <c r="AH21" s="119">
        <v>381.45690999999999</v>
      </c>
      <c r="AI21" s="119">
        <v>381.45690999999999</v>
      </c>
      <c r="AJ21" s="119">
        <v>381.45690999999999</v>
      </c>
    </row>
    <row r="22" spans="1:36" ht="13.5" thickBot="1">
      <c r="A22" s="119" t="s">
        <v>111</v>
      </c>
      <c r="B22" s="119" t="s">
        <v>112</v>
      </c>
      <c r="C22" s="119" t="s">
        <v>112</v>
      </c>
      <c r="D22" s="119" t="s">
        <v>118</v>
      </c>
      <c r="E22" s="119" t="s">
        <v>68</v>
      </c>
      <c r="F22" s="119">
        <v>99.615350000000007</v>
      </c>
      <c r="G22" s="119">
        <v>99.615350000000007</v>
      </c>
      <c r="H22" s="119">
        <v>99.615350000000007</v>
      </c>
      <c r="I22" s="119">
        <v>99.615350000000007</v>
      </c>
      <c r="J22" s="119">
        <v>99.615350000000007</v>
      </c>
      <c r="K22" s="119">
        <v>99.615350000000007</v>
      </c>
      <c r="L22" s="119">
        <v>99.615350000000007</v>
      </c>
      <c r="M22" s="119">
        <v>99.615350000000007</v>
      </c>
      <c r="N22" s="119">
        <v>99.615350000000007</v>
      </c>
      <c r="O22" s="119">
        <v>99.615350000000007</v>
      </c>
      <c r="P22" s="119">
        <v>99.615350000000007</v>
      </c>
      <c r="Q22" s="119">
        <v>99.615350000000007</v>
      </c>
      <c r="R22" s="119">
        <v>99.615350000000007</v>
      </c>
      <c r="S22" s="119">
        <v>99.615350000000007</v>
      </c>
      <c r="T22" s="119">
        <v>99.615350000000007</v>
      </c>
      <c r="U22" s="119">
        <v>99.615350000000007</v>
      </c>
      <c r="V22" s="119">
        <v>99.615350000000007</v>
      </c>
      <c r="W22" s="119">
        <v>99.615350000000007</v>
      </c>
      <c r="X22" s="119">
        <v>99.615350000000007</v>
      </c>
      <c r="Y22" s="119">
        <v>99.615350000000007</v>
      </c>
      <c r="Z22" s="119">
        <v>99.615350000000007</v>
      </c>
      <c r="AA22" s="119">
        <v>99.615350000000007</v>
      </c>
      <c r="AB22" s="119">
        <v>99.615350000000007</v>
      </c>
      <c r="AC22" s="119">
        <v>99.615350000000007</v>
      </c>
      <c r="AD22" s="119">
        <v>99.615350000000007</v>
      </c>
      <c r="AE22" s="119">
        <v>99.615350000000007</v>
      </c>
      <c r="AF22" s="119">
        <v>99.615350000000007</v>
      </c>
      <c r="AG22" s="119">
        <v>99.615350000000007</v>
      </c>
      <c r="AH22" s="119">
        <v>99.615350000000007</v>
      </c>
      <c r="AI22" s="119">
        <v>99.615350000000007</v>
      </c>
      <c r="AJ22" s="119">
        <v>99.615350000000007</v>
      </c>
    </row>
    <row r="23" spans="1:36" ht="13.5" thickBot="1">
      <c r="A23" s="119" t="s">
        <v>111</v>
      </c>
      <c r="B23" s="119" t="s">
        <v>112</v>
      </c>
      <c r="C23" s="119" t="s">
        <v>112</v>
      </c>
      <c r="D23" s="119" t="s">
        <v>119</v>
      </c>
      <c r="E23" s="119" t="s">
        <v>68</v>
      </c>
      <c r="F23" s="119">
        <v>361.50288</v>
      </c>
      <c r="G23" s="119">
        <v>361.50288</v>
      </c>
      <c r="H23" s="119">
        <v>361.50288</v>
      </c>
      <c r="I23" s="119">
        <v>361.50288</v>
      </c>
      <c r="J23" s="119">
        <v>361.50288</v>
      </c>
      <c r="K23" s="119">
        <v>361.50288</v>
      </c>
      <c r="L23" s="119">
        <v>363.98484999999999</v>
      </c>
      <c r="M23" s="119">
        <v>363.98484999999999</v>
      </c>
      <c r="N23" s="119">
        <v>363.98484999999999</v>
      </c>
      <c r="O23" s="119">
        <v>363.98484999999999</v>
      </c>
      <c r="P23" s="119">
        <v>363.98484999999999</v>
      </c>
      <c r="Q23" s="119">
        <v>363.98484999999999</v>
      </c>
      <c r="R23" s="119">
        <v>363.98484999999999</v>
      </c>
      <c r="S23" s="119">
        <v>363.91892000000001</v>
      </c>
      <c r="T23" s="119">
        <v>363.91892000000001</v>
      </c>
      <c r="U23" s="119">
        <v>363.91892000000001</v>
      </c>
      <c r="V23" s="119">
        <v>363.91892000000001</v>
      </c>
      <c r="W23" s="119">
        <v>363.91892000000001</v>
      </c>
      <c r="X23" s="119">
        <v>363.91892000000001</v>
      </c>
      <c r="Y23" s="119">
        <v>363.91892000000001</v>
      </c>
      <c r="Z23" s="119">
        <v>364.94997999999998</v>
      </c>
      <c r="AA23" s="119">
        <v>364.94997999999998</v>
      </c>
      <c r="AB23" s="119">
        <v>364.94997999999998</v>
      </c>
      <c r="AC23" s="119">
        <v>364.94997999999998</v>
      </c>
      <c r="AD23" s="119">
        <v>364.94997999999998</v>
      </c>
      <c r="AE23" s="119">
        <v>364.94997999999998</v>
      </c>
      <c r="AF23" s="119">
        <v>364.94997999999998</v>
      </c>
      <c r="AG23" s="119">
        <v>363.50115</v>
      </c>
      <c r="AH23" s="119">
        <v>363.50115</v>
      </c>
      <c r="AI23" s="119">
        <v>363.50115</v>
      </c>
      <c r="AJ23" s="119">
        <v>363.50115</v>
      </c>
    </row>
    <row r="24" spans="1:36" ht="13.5" thickBot="1">
      <c r="A24" s="119" t="s">
        <v>111</v>
      </c>
      <c r="B24" s="119" t="s">
        <v>112</v>
      </c>
      <c r="C24" s="119" t="s">
        <v>112</v>
      </c>
      <c r="D24" s="119" t="s">
        <v>120</v>
      </c>
      <c r="E24" s="119" t="s">
        <v>94</v>
      </c>
      <c r="F24" s="119">
        <v>602.92145916000004</v>
      </c>
      <c r="G24" s="119">
        <v>602.92145916000004</v>
      </c>
      <c r="H24" s="119">
        <v>602.92145916000004</v>
      </c>
      <c r="I24" s="119">
        <v>602.92145916000004</v>
      </c>
      <c r="J24" s="119">
        <v>602.92145916000004</v>
      </c>
      <c r="K24" s="119">
        <v>602.92145916000004</v>
      </c>
      <c r="L24" s="119">
        <v>602.92145916000004</v>
      </c>
      <c r="M24" s="119">
        <v>558.70603897000001</v>
      </c>
      <c r="N24" s="119">
        <v>558.70603897000001</v>
      </c>
      <c r="O24" s="119">
        <v>558.70603897000001</v>
      </c>
      <c r="P24" s="119">
        <v>558.70603897000001</v>
      </c>
      <c r="Q24" s="119">
        <v>558.70603897000001</v>
      </c>
      <c r="R24" s="119">
        <v>558.70603897000001</v>
      </c>
      <c r="S24" s="119">
        <v>558.70603897000001</v>
      </c>
      <c r="T24" s="119">
        <v>555.46688859000005</v>
      </c>
      <c r="U24" s="119">
        <v>555.46688859000005</v>
      </c>
      <c r="V24" s="119">
        <v>555.46688859000005</v>
      </c>
      <c r="W24" s="119">
        <v>555.46688859000005</v>
      </c>
      <c r="X24" s="119">
        <v>555.46688859000005</v>
      </c>
      <c r="Y24" s="119">
        <v>555.46688859000005</v>
      </c>
      <c r="Z24" s="119">
        <v>555.46688859000005</v>
      </c>
      <c r="AA24" s="119">
        <v>555.46688859000005</v>
      </c>
      <c r="AB24" s="119">
        <v>555.46688859000005</v>
      </c>
      <c r="AC24" s="119">
        <v>555.46688859000005</v>
      </c>
      <c r="AD24" s="119">
        <v>549.16138308999996</v>
      </c>
      <c r="AE24" s="119">
        <v>549.16138308999996</v>
      </c>
      <c r="AF24" s="119">
        <v>549.16138308999996</v>
      </c>
      <c r="AG24" s="119">
        <v>549.16138308999996</v>
      </c>
      <c r="AH24" s="119">
        <v>536.03972180999995</v>
      </c>
      <c r="AI24" s="119">
        <v>536.03972180999995</v>
      </c>
      <c r="AJ24" s="119">
        <v>536.03972180999995</v>
      </c>
    </row>
    <row r="25" spans="1:36" ht="13.5" thickBot="1">
      <c r="A25" s="119" t="s">
        <v>111</v>
      </c>
      <c r="B25" s="119" t="s">
        <v>112</v>
      </c>
      <c r="C25" s="119" t="s">
        <v>112</v>
      </c>
      <c r="D25" s="119" t="s">
        <v>729</v>
      </c>
      <c r="E25" s="119" t="s">
        <v>68</v>
      </c>
      <c r="F25" s="119">
        <v>0</v>
      </c>
      <c r="G25" s="119">
        <v>0</v>
      </c>
      <c r="H25" s="119">
        <v>0</v>
      </c>
      <c r="I25" s="119">
        <v>0</v>
      </c>
      <c r="J25" s="119">
        <v>0</v>
      </c>
      <c r="K25" s="119">
        <v>0</v>
      </c>
      <c r="L25" s="119">
        <v>0</v>
      </c>
      <c r="M25" s="119">
        <v>0</v>
      </c>
      <c r="N25" s="119">
        <v>0</v>
      </c>
      <c r="O25" s="119">
        <v>0</v>
      </c>
      <c r="P25" s="119">
        <v>0</v>
      </c>
      <c r="Q25" s="119">
        <v>0</v>
      </c>
      <c r="R25" s="119">
        <v>0</v>
      </c>
      <c r="S25" s="119">
        <v>0</v>
      </c>
      <c r="T25" s="119">
        <v>0</v>
      </c>
      <c r="U25" s="119">
        <v>0</v>
      </c>
      <c r="V25" s="119">
        <v>0</v>
      </c>
      <c r="W25" s="119">
        <v>0</v>
      </c>
      <c r="X25" s="119">
        <v>0</v>
      </c>
      <c r="Y25" s="119">
        <v>0</v>
      </c>
      <c r="Z25" s="119">
        <v>0</v>
      </c>
      <c r="AA25" s="119">
        <v>0</v>
      </c>
      <c r="AB25" s="119">
        <v>0</v>
      </c>
      <c r="AC25" s="119">
        <v>0</v>
      </c>
      <c r="AD25" s="119">
        <v>0</v>
      </c>
      <c r="AE25" s="119">
        <v>0</v>
      </c>
      <c r="AF25" s="119">
        <v>0</v>
      </c>
      <c r="AG25" s="119">
        <v>0</v>
      </c>
      <c r="AH25" s="119">
        <v>0</v>
      </c>
      <c r="AI25" s="119">
        <v>0</v>
      </c>
      <c r="AJ25" s="119">
        <v>0</v>
      </c>
    </row>
    <row r="26" spans="1:36" ht="13.5" thickBot="1">
      <c r="A26" s="119" t="s">
        <v>111</v>
      </c>
      <c r="B26" s="119" t="s">
        <v>112</v>
      </c>
      <c r="C26" s="119" t="s">
        <v>112</v>
      </c>
      <c r="D26" s="119" t="s">
        <v>121</v>
      </c>
      <c r="E26" s="119" t="s">
        <v>68</v>
      </c>
      <c r="F26" s="119">
        <v>381.45690999999999</v>
      </c>
      <c r="G26" s="119">
        <v>381.45690999999999</v>
      </c>
      <c r="H26" s="119">
        <v>381.45690999999999</v>
      </c>
      <c r="I26" s="119">
        <v>381.45690999999999</v>
      </c>
      <c r="J26" s="119">
        <v>381.45690999999999</v>
      </c>
      <c r="K26" s="119">
        <v>381.45690999999999</v>
      </c>
      <c r="L26" s="119">
        <v>381.45690999999999</v>
      </c>
      <c r="M26" s="119">
        <v>381.45690999999999</v>
      </c>
      <c r="N26" s="119">
        <v>381.45690999999999</v>
      </c>
      <c r="O26" s="119">
        <v>381.45690999999999</v>
      </c>
      <c r="P26" s="119">
        <v>381.45690999999999</v>
      </c>
      <c r="Q26" s="119">
        <v>381.45690999999999</v>
      </c>
      <c r="R26" s="119">
        <v>381.45690999999999</v>
      </c>
      <c r="S26" s="119">
        <v>381.45690999999999</v>
      </c>
      <c r="T26" s="119">
        <v>381.45690999999999</v>
      </c>
      <c r="U26" s="119">
        <v>381.45690999999999</v>
      </c>
      <c r="V26" s="119">
        <v>381.45690999999999</v>
      </c>
      <c r="W26" s="119">
        <v>381.45690999999999</v>
      </c>
      <c r="X26" s="119">
        <v>381.45690999999999</v>
      </c>
      <c r="Y26" s="119">
        <v>381.45690999999999</v>
      </c>
      <c r="Z26" s="119">
        <v>381.45690999999999</v>
      </c>
      <c r="AA26" s="119">
        <v>381.45690999999999</v>
      </c>
      <c r="AB26" s="119">
        <v>381.45690999999999</v>
      </c>
      <c r="AC26" s="119">
        <v>381.45690999999999</v>
      </c>
      <c r="AD26" s="119">
        <v>381.45690999999999</v>
      </c>
      <c r="AE26" s="119">
        <v>381.45690999999999</v>
      </c>
      <c r="AF26" s="119">
        <v>381.45690999999999</v>
      </c>
      <c r="AG26" s="119">
        <v>381.45690999999999</v>
      </c>
      <c r="AH26" s="119">
        <v>381.45690999999999</v>
      </c>
      <c r="AI26" s="119">
        <v>381.45690999999999</v>
      </c>
      <c r="AJ26" s="119">
        <v>381.45690999999999</v>
      </c>
    </row>
    <row r="27" spans="1:36" ht="13.5" thickBot="1">
      <c r="A27" s="119" t="s">
        <v>111</v>
      </c>
      <c r="B27" s="119" t="s">
        <v>112</v>
      </c>
      <c r="C27" s="119" t="s">
        <v>112</v>
      </c>
      <c r="D27" s="119" t="s">
        <v>122</v>
      </c>
      <c r="E27" s="119" t="s">
        <v>68</v>
      </c>
      <c r="F27" s="119">
        <v>99.615350000000007</v>
      </c>
      <c r="G27" s="119">
        <v>99.615350000000007</v>
      </c>
      <c r="H27" s="119">
        <v>99.615350000000007</v>
      </c>
      <c r="I27" s="119">
        <v>99.615350000000007</v>
      </c>
      <c r="J27" s="119">
        <v>99.615350000000007</v>
      </c>
      <c r="K27" s="119">
        <v>99.615350000000007</v>
      </c>
      <c r="L27" s="119">
        <v>99.615350000000007</v>
      </c>
      <c r="M27" s="119">
        <v>99.615350000000007</v>
      </c>
      <c r="N27" s="119">
        <v>99.615350000000007</v>
      </c>
      <c r="O27" s="119">
        <v>99.615350000000007</v>
      </c>
      <c r="P27" s="119">
        <v>99.615350000000007</v>
      </c>
      <c r="Q27" s="119">
        <v>99.615350000000007</v>
      </c>
      <c r="R27" s="119">
        <v>99.615350000000007</v>
      </c>
      <c r="S27" s="119">
        <v>99.615350000000007</v>
      </c>
      <c r="T27" s="119">
        <v>99.615350000000007</v>
      </c>
      <c r="U27" s="119">
        <v>99.615350000000007</v>
      </c>
      <c r="V27" s="119">
        <v>99.615350000000007</v>
      </c>
      <c r="W27" s="119">
        <v>99.615350000000007</v>
      </c>
      <c r="X27" s="119">
        <v>99.615350000000007</v>
      </c>
      <c r="Y27" s="119">
        <v>99.615350000000007</v>
      </c>
      <c r="Z27" s="119">
        <v>99.615350000000007</v>
      </c>
      <c r="AA27" s="119">
        <v>99.615350000000007</v>
      </c>
      <c r="AB27" s="119">
        <v>99.615350000000007</v>
      </c>
      <c r="AC27" s="119">
        <v>99.615350000000007</v>
      </c>
      <c r="AD27" s="119">
        <v>99.615350000000007</v>
      </c>
      <c r="AE27" s="119">
        <v>99.615350000000007</v>
      </c>
      <c r="AF27" s="119">
        <v>99.615350000000007</v>
      </c>
      <c r="AG27" s="119">
        <v>99.615350000000007</v>
      </c>
      <c r="AH27" s="119">
        <v>99.615350000000007</v>
      </c>
      <c r="AI27" s="119">
        <v>99.615350000000007</v>
      </c>
      <c r="AJ27" s="119">
        <v>99.615350000000007</v>
      </c>
    </row>
    <row r="28" spans="1:36" ht="13.5" thickBot="1">
      <c r="A28" s="119" t="s">
        <v>111</v>
      </c>
      <c r="B28" s="119" t="s">
        <v>112</v>
      </c>
      <c r="C28" s="119" t="s">
        <v>112</v>
      </c>
      <c r="D28" s="119" t="s">
        <v>123</v>
      </c>
      <c r="E28" s="119" t="s">
        <v>68</v>
      </c>
      <c r="F28" s="119">
        <v>361.50288</v>
      </c>
      <c r="G28" s="119">
        <v>361.50288</v>
      </c>
      <c r="H28" s="119">
        <v>361.50288</v>
      </c>
      <c r="I28" s="119">
        <v>361.50288</v>
      </c>
      <c r="J28" s="119">
        <v>361.50288</v>
      </c>
      <c r="K28" s="119">
        <v>361.50288</v>
      </c>
      <c r="L28" s="119">
        <v>363.98484999999999</v>
      </c>
      <c r="M28" s="119">
        <v>363.98484999999999</v>
      </c>
      <c r="N28" s="119">
        <v>363.98484999999999</v>
      </c>
      <c r="O28" s="119">
        <v>363.98484999999999</v>
      </c>
      <c r="P28" s="119">
        <v>363.98484999999999</v>
      </c>
      <c r="Q28" s="119">
        <v>363.98484999999999</v>
      </c>
      <c r="R28" s="119">
        <v>363.98484999999999</v>
      </c>
      <c r="S28" s="119">
        <v>363.91892000000001</v>
      </c>
      <c r="T28" s="119">
        <v>363.91892000000001</v>
      </c>
      <c r="U28" s="119">
        <v>363.91892000000001</v>
      </c>
      <c r="V28" s="119">
        <v>363.91892000000001</v>
      </c>
      <c r="W28" s="119">
        <v>363.91892000000001</v>
      </c>
      <c r="X28" s="119">
        <v>363.91892000000001</v>
      </c>
      <c r="Y28" s="119">
        <v>363.91892000000001</v>
      </c>
      <c r="Z28" s="119">
        <v>364.94997999999998</v>
      </c>
      <c r="AA28" s="119">
        <v>364.94997999999998</v>
      </c>
      <c r="AB28" s="119">
        <v>364.94997999999998</v>
      </c>
      <c r="AC28" s="119">
        <v>364.94997999999998</v>
      </c>
      <c r="AD28" s="119">
        <v>364.94997999999998</v>
      </c>
      <c r="AE28" s="119">
        <v>364.94997999999998</v>
      </c>
      <c r="AF28" s="119">
        <v>364.94997999999998</v>
      </c>
      <c r="AG28" s="119">
        <v>363.50115</v>
      </c>
      <c r="AH28" s="119">
        <v>363.50115</v>
      </c>
      <c r="AI28" s="119">
        <v>363.50115</v>
      </c>
      <c r="AJ28" s="119">
        <v>363.50115</v>
      </c>
    </row>
    <row r="29" spans="1:36" ht="13.5" thickBot="1">
      <c r="A29" s="119" t="s">
        <v>111</v>
      </c>
      <c r="B29" s="119" t="s">
        <v>112</v>
      </c>
      <c r="C29" s="119" t="s">
        <v>112</v>
      </c>
      <c r="D29" s="119" t="s">
        <v>124</v>
      </c>
      <c r="E29" s="119" t="s">
        <v>94</v>
      </c>
      <c r="F29" s="119">
        <v>602.92145916000004</v>
      </c>
      <c r="G29" s="119">
        <v>602.92145916000004</v>
      </c>
      <c r="H29" s="119">
        <v>602.92145916000004</v>
      </c>
      <c r="I29" s="119">
        <v>602.92145916000004</v>
      </c>
      <c r="J29" s="119">
        <v>602.92145916000004</v>
      </c>
      <c r="K29" s="119">
        <v>602.92145916000004</v>
      </c>
      <c r="L29" s="119">
        <v>602.92145916000004</v>
      </c>
      <c r="M29" s="119">
        <v>558.70603897000001</v>
      </c>
      <c r="N29" s="119">
        <v>558.70603897000001</v>
      </c>
      <c r="O29" s="119">
        <v>558.70603897000001</v>
      </c>
      <c r="P29" s="119">
        <v>558.70603897000001</v>
      </c>
      <c r="Q29" s="119">
        <v>558.70603897000001</v>
      </c>
      <c r="R29" s="119">
        <v>558.70603897000001</v>
      </c>
      <c r="S29" s="119">
        <v>558.70603897000001</v>
      </c>
      <c r="T29" s="119">
        <v>555.46688859000005</v>
      </c>
      <c r="U29" s="119">
        <v>555.46688859000005</v>
      </c>
      <c r="V29" s="119">
        <v>555.46688859000005</v>
      </c>
      <c r="W29" s="119">
        <v>555.46688859000005</v>
      </c>
      <c r="X29" s="119">
        <v>555.46688859000005</v>
      </c>
      <c r="Y29" s="119">
        <v>555.46688859000005</v>
      </c>
      <c r="Z29" s="119">
        <v>555.46688859000005</v>
      </c>
      <c r="AA29" s="119">
        <v>555.46688859000005</v>
      </c>
      <c r="AB29" s="119">
        <v>555.46688859000005</v>
      </c>
      <c r="AC29" s="119">
        <v>555.46688859000005</v>
      </c>
      <c r="AD29" s="119">
        <v>549.16138308999996</v>
      </c>
      <c r="AE29" s="119">
        <v>549.16138308999996</v>
      </c>
      <c r="AF29" s="119">
        <v>549.16138308999996</v>
      </c>
      <c r="AG29" s="119">
        <v>549.16138308999996</v>
      </c>
      <c r="AH29" s="119">
        <v>536.03972180999995</v>
      </c>
      <c r="AI29" s="119">
        <v>536.03972180999995</v>
      </c>
      <c r="AJ29" s="119">
        <v>536.03972180999995</v>
      </c>
    </row>
    <row r="30" spans="1:36" ht="13.5" thickBot="1">
      <c r="A30" s="119" t="s">
        <v>111</v>
      </c>
      <c r="B30" s="119" t="s">
        <v>112</v>
      </c>
      <c r="C30" s="119" t="s">
        <v>112</v>
      </c>
      <c r="D30" s="119" t="s">
        <v>730</v>
      </c>
      <c r="E30" s="119" t="s">
        <v>68</v>
      </c>
      <c r="F30" s="119">
        <v>0</v>
      </c>
      <c r="G30" s="119">
        <v>0</v>
      </c>
      <c r="H30" s="119">
        <v>0</v>
      </c>
      <c r="I30" s="119">
        <v>0</v>
      </c>
      <c r="J30" s="119">
        <v>0</v>
      </c>
      <c r="K30" s="119">
        <v>0</v>
      </c>
      <c r="L30" s="119">
        <v>0</v>
      </c>
      <c r="M30" s="119">
        <v>0</v>
      </c>
      <c r="N30" s="119">
        <v>0</v>
      </c>
      <c r="O30" s="119">
        <v>0</v>
      </c>
      <c r="P30" s="119">
        <v>0</v>
      </c>
      <c r="Q30" s="119">
        <v>0</v>
      </c>
      <c r="R30" s="119">
        <v>0</v>
      </c>
      <c r="S30" s="119">
        <v>0</v>
      </c>
      <c r="T30" s="119">
        <v>0</v>
      </c>
      <c r="U30" s="119">
        <v>0</v>
      </c>
      <c r="V30" s="119">
        <v>0</v>
      </c>
      <c r="W30" s="119">
        <v>0</v>
      </c>
      <c r="X30" s="119">
        <v>0</v>
      </c>
      <c r="Y30" s="119">
        <v>0</v>
      </c>
      <c r="Z30" s="119">
        <v>0</v>
      </c>
      <c r="AA30" s="119">
        <v>0</v>
      </c>
      <c r="AB30" s="119">
        <v>0</v>
      </c>
      <c r="AC30" s="119">
        <v>0</v>
      </c>
      <c r="AD30" s="119">
        <v>0</v>
      </c>
      <c r="AE30" s="119">
        <v>0</v>
      </c>
      <c r="AF30" s="119">
        <v>0</v>
      </c>
      <c r="AG30" s="119">
        <v>0</v>
      </c>
      <c r="AH30" s="119">
        <v>0</v>
      </c>
      <c r="AI30" s="119">
        <v>0</v>
      </c>
      <c r="AJ30" s="119">
        <v>0</v>
      </c>
    </row>
    <row r="31" spans="1:36" ht="13.5" thickBot="1">
      <c r="A31" s="119" t="s">
        <v>111</v>
      </c>
      <c r="B31" s="119" t="s">
        <v>112</v>
      </c>
      <c r="C31" s="119" t="s">
        <v>112</v>
      </c>
      <c r="D31" s="119" t="s">
        <v>125</v>
      </c>
      <c r="E31" s="119" t="s">
        <v>68</v>
      </c>
      <c r="F31" s="119">
        <v>381.45690999999999</v>
      </c>
      <c r="G31" s="119">
        <v>381.45690999999999</v>
      </c>
      <c r="H31" s="119">
        <v>381.45690999999999</v>
      </c>
      <c r="I31" s="119">
        <v>381.45690999999999</v>
      </c>
      <c r="J31" s="119">
        <v>381.45690999999999</v>
      </c>
      <c r="K31" s="119">
        <v>381.45690999999999</v>
      </c>
      <c r="L31" s="119">
        <v>381.45690999999999</v>
      </c>
      <c r="M31" s="119">
        <v>381.45690999999999</v>
      </c>
      <c r="N31" s="119">
        <v>381.45690999999999</v>
      </c>
      <c r="O31" s="119">
        <v>381.45690999999999</v>
      </c>
      <c r="P31" s="119">
        <v>381.45690999999999</v>
      </c>
      <c r="Q31" s="119">
        <v>381.45690999999999</v>
      </c>
      <c r="R31" s="119">
        <v>381.45690999999999</v>
      </c>
      <c r="S31" s="119">
        <v>381.45690999999999</v>
      </c>
      <c r="T31" s="119">
        <v>381.45690999999999</v>
      </c>
      <c r="U31" s="119">
        <v>381.45690999999999</v>
      </c>
      <c r="V31" s="119">
        <v>381.45690999999999</v>
      </c>
      <c r="W31" s="119">
        <v>381.45690999999999</v>
      </c>
      <c r="X31" s="119">
        <v>381.45690999999999</v>
      </c>
      <c r="Y31" s="119">
        <v>381.45690999999999</v>
      </c>
      <c r="Z31" s="119">
        <v>381.45690999999999</v>
      </c>
      <c r="AA31" s="119">
        <v>381.45690999999999</v>
      </c>
      <c r="AB31" s="119">
        <v>381.45690999999999</v>
      </c>
      <c r="AC31" s="119">
        <v>381.45690999999999</v>
      </c>
      <c r="AD31" s="119">
        <v>381.45690999999999</v>
      </c>
      <c r="AE31" s="119">
        <v>381.45690999999999</v>
      </c>
      <c r="AF31" s="119">
        <v>381.45690999999999</v>
      </c>
      <c r="AG31" s="119">
        <v>381.45690999999999</v>
      </c>
      <c r="AH31" s="119">
        <v>381.45690999999999</v>
      </c>
      <c r="AI31" s="119">
        <v>381.45690999999999</v>
      </c>
      <c r="AJ31" s="119">
        <v>381.45690999999999</v>
      </c>
    </row>
    <row r="32" spans="1:36" ht="13.5" thickBot="1">
      <c r="A32" s="119" t="s">
        <v>111</v>
      </c>
      <c r="B32" s="119" t="s">
        <v>112</v>
      </c>
      <c r="C32" s="119" t="s">
        <v>112</v>
      </c>
      <c r="D32" s="119" t="s">
        <v>126</v>
      </c>
      <c r="E32" s="119" t="s">
        <v>68</v>
      </c>
      <c r="F32" s="119">
        <v>99.615350000000007</v>
      </c>
      <c r="G32" s="119">
        <v>99.615350000000007</v>
      </c>
      <c r="H32" s="119">
        <v>99.615350000000007</v>
      </c>
      <c r="I32" s="119">
        <v>99.615350000000007</v>
      </c>
      <c r="J32" s="119">
        <v>99.615350000000007</v>
      </c>
      <c r="K32" s="119">
        <v>99.615350000000007</v>
      </c>
      <c r="L32" s="119">
        <v>99.615350000000007</v>
      </c>
      <c r="M32" s="119">
        <v>99.615350000000007</v>
      </c>
      <c r="N32" s="119">
        <v>99.615350000000007</v>
      </c>
      <c r="O32" s="119">
        <v>99.615350000000007</v>
      </c>
      <c r="P32" s="119">
        <v>99.615350000000007</v>
      </c>
      <c r="Q32" s="119">
        <v>99.615350000000007</v>
      </c>
      <c r="R32" s="119">
        <v>99.615350000000007</v>
      </c>
      <c r="S32" s="119">
        <v>99.615350000000007</v>
      </c>
      <c r="T32" s="119">
        <v>99.615350000000007</v>
      </c>
      <c r="U32" s="119">
        <v>99.615350000000007</v>
      </c>
      <c r="V32" s="119">
        <v>99.615350000000007</v>
      </c>
      <c r="W32" s="119">
        <v>99.615350000000007</v>
      </c>
      <c r="X32" s="119">
        <v>99.615350000000007</v>
      </c>
      <c r="Y32" s="119">
        <v>99.615350000000007</v>
      </c>
      <c r="Z32" s="119">
        <v>99.615350000000007</v>
      </c>
      <c r="AA32" s="119">
        <v>99.615350000000007</v>
      </c>
      <c r="AB32" s="119">
        <v>99.615350000000007</v>
      </c>
      <c r="AC32" s="119">
        <v>99.615350000000007</v>
      </c>
      <c r="AD32" s="119">
        <v>99.615350000000007</v>
      </c>
      <c r="AE32" s="119">
        <v>99.615350000000007</v>
      </c>
      <c r="AF32" s="119">
        <v>99.615350000000007</v>
      </c>
      <c r="AG32" s="119">
        <v>99.615350000000007</v>
      </c>
      <c r="AH32" s="119">
        <v>99.615350000000007</v>
      </c>
      <c r="AI32" s="119">
        <v>99.615350000000007</v>
      </c>
      <c r="AJ32" s="119">
        <v>99.615350000000007</v>
      </c>
    </row>
    <row r="33" spans="1:36" ht="13.5" thickBot="1">
      <c r="A33" s="119" t="s">
        <v>111</v>
      </c>
      <c r="B33" s="119" t="s">
        <v>112</v>
      </c>
      <c r="C33" s="119" t="s">
        <v>112</v>
      </c>
      <c r="D33" s="119" t="s">
        <v>127</v>
      </c>
      <c r="E33" s="119" t="s">
        <v>68</v>
      </c>
      <c r="F33" s="119">
        <v>361.50288</v>
      </c>
      <c r="G33" s="119">
        <v>361.50288</v>
      </c>
      <c r="H33" s="119">
        <v>361.50288</v>
      </c>
      <c r="I33" s="119">
        <v>361.50288</v>
      </c>
      <c r="J33" s="119">
        <v>361.50288</v>
      </c>
      <c r="K33" s="119">
        <v>361.50288</v>
      </c>
      <c r="L33" s="119">
        <v>363.98484999999999</v>
      </c>
      <c r="M33" s="119">
        <v>363.98484999999999</v>
      </c>
      <c r="N33" s="119">
        <v>363.98484999999999</v>
      </c>
      <c r="O33" s="119">
        <v>363.98484999999999</v>
      </c>
      <c r="P33" s="119">
        <v>363.98484999999999</v>
      </c>
      <c r="Q33" s="119">
        <v>363.98484999999999</v>
      </c>
      <c r="R33" s="119">
        <v>363.98484999999999</v>
      </c>
      <c r="S33" s="119">
        <v>363.91892000000001</v>
      </c>
      <c r="T33" s="119">
        <v>363.91892000000001</v>
      </c>
      <c r="U33" s="119">
        <v>363.91892000000001</v>
      </c>
      <c r="V33" s="119">
        <v>363.91892000000001</v>
      </c>
      <c r="W33" s="119">
        <v>363.91892000000001</v>
      </c>
      <c r="X33" s="119">
        <v>363.91892000000001</v>
      </c>
      <c r="Y33" s="119">
        <v>363.91892000000001</v>
      </c>
      <c r="Z33" s="119">
        <v>364.94997999999998</v>
      </c>
      <c r="AA33" s="119">
        <v>364.94997999999998</v>
      </c>
      <c r="AB33" s="119">
        <v>364.94997999999998</v>
      </c>
      <c r="AC33" s="119">
        <v>364.94997999999998</v>
      </c>
      <c r="AD33" s="119">
        <v>364.94997999999998</v>
      </c>
      <c r="AE33" s="119">
        <v>364.94997999999998</v>
      </c>
      <c r="AF33" s="119">
        <v>364.94997999999998</v>
      </c>
      <c r="AG33" s="119">
        <v>363.50115</v>
      </c>
      <c r="AH33" s="119">
        <v>363.50115</v>
      </c>
      <c r="AI33" s="119">
        <v>363.50115</v>
      </c>
      <c r="AJ33" s="119">
        <v>363.50115</v>
      </c>
    </row>
    <row r="34" spans="1:36" ht="13.5" thickBot="1">
      <c r="A34" s="119" t="s">
        <v>111</v>
      </c>
      <c r="B34" s="119" t="s">
        <v>112</v>
      </c>
      <c r="C34" s="119" t="s">
        <v>112</v>
      </c>
      <c r="D34" s="119" t="s">
        <v>128</v>
      </c>
      <c r="E34" s="119" t="s">
        <v>94</v>
      </c>
      <c r="F34" s="119">
        <v>602.92145916000004</v>
      </c>
      <c r="G34" s="119">
        <v>602.92145916000004</v>
      </c>
      <c r="H34" s="119">
        <v>602.92145916000004</v>
      </c>
      <c r="I34" s="119">
        <v>602.92145916000004</v>
      </c>
      <c r="J34" s="119">
        <v>602.92145916000004</v>
      </c>
      <c r="K34" s="119">
        <v>602.92145916000004</v>
      </c>
      <c r="L34" s="119">
        <v>602.92145916000004</v>
      </c>
      <c r="M34" s="119">
        <v>558.70603897000001</v>
      </c>
      <c r="N34" s="119">
        <v>558.70603897000001</v>
      </c>
      <c r="O34" s="119">
        <v>558.70603897000001</v>
      </c>
      <c r="P34" s="119">
        <v>558.70603897000001</v>
      </c>
      <c r="Q34" s="119">
        <v>558.70603897000001</v>
      </c>
      <c r="R34" s="119">
        <v>558.70603897000001</v>
      </c>
      <c r="S34" s="119">
        <v>558.70603897000001</v>
      </c>
      <c r="T34" s="119">
        <v>555.46688859000005</v>
      </c>
      <c r="U34" s="119">
        <v>555.46688859000005</v>
      </c>
      <c r="V34" s="119">
        <v>555.46688859000005</v>
      </c>
      <c r="W34" s="119">
        <v>555.46688859000005</v>
      </c>
      <c r="X34" s="119">
        <v>555.46688859000005</v>
      </c>
      <c r="Y34" s="119">
        <v>555.46688859000005</v>
      </c>
      <c r="Z34" s="119">
        <v>555.46688859000005</v>
      </c>
      <c r="AA34" s="119">
        <v>555.46688859000005</v>
      </c>
      <c r="AB34" s="119">
        <v>555.46688859000005</v>
      </c>
      <c r="AC34" s="119">
        <v>555.46688859000005</v>
      </c>
      <c r="AD34" s="119">
        <v>549.16138308999996</v>
      </c>
      <c r="AE34" s="119">
        <v>549.16138308999996</v>
      </c>
      <c r="AF34" s="119">
        <v>549.16138308999996</v>
      </c>
      <c r="AG34" s="119">
        <v>549.16138308999996</v>
      </c>
      <c r="AH34" s="119">
        <v>536.03972180999995</v>
      </c>
      <c r="AI34" s="119">
        <v>536.03972180999995</v>
      </c>
      <c r="AJ34" s="119">
        <v>536.03972180999995</v>
      </c>
    </row>
    <row r="35" spans="1:36" ht="13.5" thickBot="1">
      <c r="A35" s="119" t="s">
        <v>111</v>
      </c>
      <c r="B35" s="119" t="s">
        <v>112</v>
      </c>
      <c r="C35" s="119" t="s">
        <v>112</v>
      </c>
      <c r="D35" s="119" t="s">
        <v>731</v>
      </c>
      <c r="E35" s="119" t="s">
        <v>68</v>
      </c>
      <c r="F35" s="119">
        <v>0</v>
      </c>
      <c r="G35" s="119">
        <v>0</v>
      </c>
      <c r="H35" s="119">
        <v>0</v>
      </c>
      <c r="I35" s="119">
        <v>0</v>
      </c>
      <c r="J35" s="119">
        <v>0</v>
      </c>
      <c r="K35" s="119">
        <v>0</v>
      </c>
      <c r="L35" s="119">
        <v>0</v>
      </c>
      <c r="M35" s="119">
        <v>0</v>
      </c>
      <c r="N35" s="119">
        <v>0</v>
      </c>
      <c r="O35" s="119">
        <v>0</v>
      </c>
      <c r="P35" s="119">
        <v>0</v>
      </c>
      <c r="Q35" s="119">
        <v>0</v>
      </c>
      <c r="R35" s="119">
        <v>0</v>
      </c>
      <c r="S35" s="119">
        <v>0</v>
      </c>
      <c r="T35" s="119">
        <v>0</v>
      </c>
      <c r="U35" s="119">
        <v>0</v>
      </c>
      <c r="V35" s="119">
        <v>0</v>
      </c>
      <c r="W35" s="119">
        <v>0</v>
      </c>
      <c r="X35" s="119">
        <v>0</v>
      </c>
      <c r="Y35" s="119">
        <v>0</v>
      </c>
      <c r="Z35" s="119">
        <v>0</v>
      </c>
      <c r="AA35" s="119">
        <v>0</v>
      </c>
      <c r="AB35" s="119">
        <v>0</v>
      </c>
      <c r="AC35" s="119">
        <v>0</v>
      </c>
      <c r="AD35" s="119">
        <v>0</v>
      </c>
      <c r="AE35" s="119">
        <v>0</v>
      </c>
      <c r="AF35" s="119">
        <v>0</v>
      </c>
      <c r="AG35" s="119">
        <v>0</v>
      </c>
      <c r="AH35" s="119">
        <v>0</v>
      </c>
      <c r="AI35" s="119">
        <v>0</v>
      </c>
      <c r="AJ35" s="119">
        <v>0</v>
      </c>
    </row>
    <row r="36" spans="1:36" ht="13.5" thickBot="1">
      <c r="A36" s="119" t="s">
        <v>111</v>
      </c>
      <c r="B36" s="119" t="s">
        <v>112</v>
      </c>
      <c r="C36" s="119" t="s">
        <v>112</v>
      </c>
      <c r="D36" s="119" t="s">
        <v>129</v>
      </c>
      <c r="E36" s="119" t="s">
        <v>68</v>
      </c>
      <c r="F36" s="119">
        <v>381.45690999999999</v>
      </c>
      <c r="G36" s="119">
        <v>381.45690999999999</v>
      </c>
      <c r="H36" s="119">
        <v>381.45690999999999</v>
      </c>
      <c r="I36" s="119">
        <v>381.45690999999999</v>
      </c>
      <c r="J36" s="119">
        <v>381.45690999999999</v>
      </c>
      <c r="K36" s="119">
        <v>381.45690999999999</v>
      </c>
      <c r="L36" s="119">
        <v>381.45690999999999</v>
      </c>
      <c r="M36" s="119">
        <v>381.45690999999999</v>
      </c>
      <c r="N36" s="119">
        <v>381.45690999999999</v>
      </c>
      <c r="O36" s="119">
        <v>381.45690999999999</v>
      </c>
      <c r="P36" s="119">
        <v>381.45690999999999</v>
      </c>
      <c r="Q36" s="119">
        <v>381.45690999999999</v>
      </c>
      <c r="R36" s="119">
        <v>381.45690999999999</v>
      </c>
      <c r="S36" s="119">
        <v>381.45690999999999</v>
      </c>
      <c r="T36" s="119">
        <v>381.45690999999999</v>
      </c>
      <c r="U36" s="119">
        <v>381.45690999999999</v>
      </c>
      <c r="V36" s="119">
        <v>381.45690999999999</v>
      </c>
      <c r="W36" s="119">
        <v>381.45690999999999</v>
      </c>
      <c r="X36" s="119">
        <v>381.45690999999999</v>
      </c>
      <c r="Y36" s="119">
        <v>381.45690999999999</v>
      </c>
      <c r="Z36" s="119">
        <v>381.45690999999999</v>
      </c>
      <c r="AA36" s="119">
        <v>381.45690999999999</v>
      </c>
      <c r="AB36" s="119">
        <v>381.45690999999999</v>
      </c>
      <c r="AC36" s="119">
        <v>381.45690999999999</v>
      </c>
      <c r="AD36" s="119">
        <v>381.45690999999999</v>
      </c>
      <c r="AE36" s="119">
        <v>381.45690999999999</v>
      </c>
      <c r="AF36" s="119">
        <v>381.45690999999999</v>
      </c>
      <c r="AG36" s="119">
        <v>381.45690999999999</v>
      </c>
      <c r="AH36" s="119">
        <v>381.45690999999999</v>
      </c>
      <c r="AI36" s="119">
        <v>381.45690999999999</v>
      </c>
      <c r="AJ36" s="119">
        <v>381.45690999999999</v>
      </c>
    </row>
    <row r="37" spans="1:36" ht="13.5" thickBot="1">
      <c r="A37" s="119" t="s">
        <v>111</v>
      </c>
      <c r="B37" s="119" t="s">
        <v>112</v>
      </c>
      <c r="C37" s="119" t="s">
        <v>112</v>
      </c>
      <c r="D37" s="119" t="s">
        <v>130</v>
      </c>
      <c r="E37" s="119" t="s">
        <v>68</v>
      </c>
      <c r="F37" s="119">
        <v>99.615350000000007</v>
      </c>
      <c r="G37" s="119">
        <v>99.615350000000007</v>
      </c>
      <c r="H37" s="119">
        <v>99.615350000000007</v>
      </c>
      <c r="I37" s="119">
        <v>99.615350000000007</v>
      </c>
      <c r="J37" s="119">
        <v>99.615350000000007</v>
      </c>
      <c r="K37" s="119">
        <v>99.615350000000007</v>
      </c>
      <c r="L37" s="119">
        <v>99.615350000000007</v>
      </c>
      <c r="M37" s="119">
        <v>99.615350000000007</v>
      </c>
      <c r="N37" s="119">
        <v>99.615350000000007</v>
      </c>
      <c r="O37" s="119">
        <v>99.615350000000007</v>
      </c>
      <c r="P37" s="119">
        <v>99.615350000000007</v>
      </c>
      <c r="Q37" s="119">
        <v>99.615350000000007</v>
      </c>
      <c r="R37" s="119">
        <v>99.615350000000007</v>
      </c>
      <c r="S37" s="119">
        <v>99.615350000000007</v>
      </c>
      <c r="T37" s="119">
        <v>99.615350000000007</v>
      </c>
      <c r="U37" s="119">
        <v>99.615350000000007</v>
      </c>
      <c r="V37" s="119">
        <v>99.615350000000007</v>
      </c>
      <c r="W37" s="119">
        <v>99.615350000000007</v>
      </c>
      <c r="X37" s="119">
        <v>99.615350000000007</v>
      </c>
      <c r="Y37" s="119">
        <v>99.615350000000007</v>
      </c>
      <c r="Z37" s="119">
        <v>99.615350000000007</v>
      </c>
      <c r="AA37" s="119">
        <v>99.615350000000007</v>
      </c>
      <c r="AB37" s="119">
        <v>99.615350000000007</v>
      </c>
      <c r="AC37" s="119">
        <v>99.615350000000007</v>
      </c>
      <c r="AD37" s="119">
        <v>99.615350000000007</v>
      </c>
      <c r="AE37" s="119">
        <v>99.615350000000007</v>
      </c>
      <c r="AF37" s="119">
        <v>99.615350000000007</v>
      </c>
      <c r="AG37" s="119">
        <v>99.615350000000007</v>
      </c>
      <c r="AH37" s="119">
        <v>99.615350000000007</v>
      </c>
      <c r="AI37" s="119">
        <v>99.615350000000007</v>
      </c>
      <c r="AJ37" s="119">
        <v>99.615350000000007</v>
      </c>
    </row>
    <row r="38" spans="1:36" ht="13.5" thickBot="1">
      <c r="A38" s="119" t="s">
        <v>111</v>
      </c>
      <c r="B38" s="119" t="s">
        <v>112</v>
      </c>
      <c r="C38" s="119" t="s">
        <v>112</v>
      </c>
      <c r="D38" s="119" t="s">
        <v>131</v>
      </c>
      <c r="E38" s="119" t="s">
        <v>68</v>
      </c>
      <c r="F38" s="119">
        <v>361.50288</v>
      </c>
      <c r="G38" s="119">
        <v>361.50288</v>
      </c>
      <c r="H38" s="119">
        <v>361.50288</v>
      </c>
      <c r="I38" s="119">
        <v>361.50288</v>
      </c>
      <c r="J38" s="119">
        <v>361.50288</v>
      </c>
      <c r="K38" s="119">
        <v>361.50288</v>
      </c>
      <c r="L38" s="119">
        <v>363.98484999999999</v>
      </c>
      <c r="M38" s="119">
        <v>363.98484999999999</v>
      </c>
      <c r="N38" s="119">
        <v>363.98484999999999</v>
      </c>
      <c r="O38" s="119">
        <v>363.98484999999999</v>
      </c>
      <c r="P38" s="119">
        <v>363.98484999999999</v>
      </c>
      <c r="Q38" s="119">
        <v>363.98484999999999</v>
      </c>
      <c r="R38" s="119">
        <v>363.98484999999999</v>
      </c>
      <c r="S38" s="119">
        <v>363.91892000000001</v>
      </c>
      <c r="T38" s="119">
        <v>363.91892000000001</v>
      </c>
      <c r="U38" s="119">
        <v>363.91892000000001</v>
      </c>
      <c r="V38" s="119">
        <v>363.91892000000001</v>
      </c>
      <c r="W38" s="119">
        <v>363.91892000000001</v>
      </c>
      <c r="X38" s="119">
        <v>363.91892000000001</v>
      </c>
      <c r="Y38" s="119">
        <v>363.91892000000001</v>
      </c>
      <c r="Z38" s="119">
        <v>364.94997999999998</v>
      </c>
      <c r="AA38" s="119">
        <v>364.94997999999998</v>
      </c>
      <c r="AB38" s="119">
        <v>364.94997999999998</v>
      </c>
      <c r="AC38" s="119">
        <v>364.94997999999998</v>
      </c>
      <c r="AD38" s="119">
        <v>364.94997999999998</v>
      </c>
      <c r="AE38" s="119">
        <v>364.94997999999998</v>
      </c>
      <c r="AF38" s="119">
        <v>364.94997999999998</v>
      </c>
      <c r="AG38" s="119">
        <v>363.50115</v>
      </c>
      <c r="AH38" s="119">
        <v>363.50115</v>
      </c>
      <c r="AI38" s="119">
        <v>363.50115</v>
      </c>
      <c r="AJ38" s="119">
        <v>363.50115</v>
      </c>
    </row>
    <row r="39" spans="1:36" ht="13.5" thickBot="1">
      <c r="A39" s="119" t="s">
        <v>111</v>
      </c>
      <c r="B39" s="119" t="s">
        <v>112</v>
      </c>
      <c r="C39" s="119" t="s">
        <v>112</v>
      </c>
      <c r="D39" s="119" t="s">
        <v>132</v>
      </c>
      <c r="E39" s="119" t="s">
        <v>94</v>
      </c>
      <c r="F39" s="119">
        <v>602.92145916000004</v>
      </c>
      <c r="G39" s="119">
        <v>602.92145916000004</v>
      </c>
      <c r="H39" s="119">
        <v>602.92145916000004</v>
      </c>
      <c r="I39" s="119">
        <v>602.92145916000004</v>
      </c>
      <c r="J39" s="119">
        <v>602.92145916000004</v>
      </c>
      <c r="K39" s="119">
        <v>602.92145916000004</v>
      </c>
      <c r="L39" s="119">
        <v>602.92145916000004</v>
      </c>
      <c r="M39" s="119">
        <v>558.70603897000001</v>
      </c>
      <c r="N39" s="119">
        <v>558.70603897000001</v>
      </c>
      <c r="O39" s="119">
        <v>558.70603897000001</v>
      </c>
      <c r="P39" s="119">
        <v>558.70603897000001</v>
      </c>
      <c r="Q39" s="119">
        <v>558.70603897000001</v>
      </c>
      <c r="R39" s="119">
        <v>558.70603897000001</v>
      </c>
      <c r="S39" s="119">
        <v>558.70603897000001</v>
      </c>
      <c r="T39" s="119">
        <v>555.46688859000005</v>
      </c>
      <c r="U39" s="119">
        <v>555.46688859000005</v>
      </c>
      <c r="V39" s="119">
        <v>555.46688859000005</v>
      </c>
      <c r="W39" s="119">
        <v>555.46688859000005</v>
      </c>
      <c r="X39" s="119">
        <v>555.46688859000005</v>
      </c>
      <c r="Y39" s="119">
        <v>555.46688859000005</v>
      </c>
      <c r="Z39" s="119">
        <v>555.46688859000005</v>
      </c>
      <c r="AA39" s="119">
        <v>555.46688859000005</v>
      </c>
      <c r="AB39" s="119">
        <v>555.46688859000005</v>
      </c>
      <c r="AC39" s="119">
        <v>555.46688859000005</v>
      </c>
      <c r="AD39" s="119">
        <v>549.16138308999996</v>
      </c>
      <c r="AE39" s="119">
        <v>549.16138308999996</v>
      </c>
      <c r="AF39" s="119">
        <v>549.16138308999996</v>
      </c>
      <c r="AG39" s="119">
        <v>549.16138308999996</v>
      </c>
      <c r="AH39" s="119">
        <v>536.03972180999995</v>
      </c>
      <c r="AI39" s="119">
        <v>536.03972180999995</v>
      </c>
      <c r="AJ39" s="119">
        <v>536.03972180999995</v>
      </c>
    </row>
    <row r="40" spans="1:36" ht="13.5" thickBot="1">
      <c r="A40" s="119" t="s">
        <v>133</v>
      </c>
      <c r="B40" s="119" t="s">
        <v>134</v>
      </c>
      <c r="C40" s="119" t="s">
        <v>135</v>
      </c>
      <c r="D40" s="119" t="s">
        <v>135</v>
      </c>
      <c r="E40" s="119" t="s">
        <v>94</v>
      </c>
      <c r="F40" s="119">
        <v>649.65</v>
      </c>
      <c r="G40" s="119">
        <v>649.65</v>
      </c>
      <c r="H40" s="119">
        <v>649.65</v>
      </c>
      <c r="I40" s="119">
        <v>649.65</v>
      </c>
      <c r="J40" s="119">
        <v>649.65</v>
      </c>
      <c r="K40" s="119">
        <v>649.65</v>
      </c>
      <c r="L40" s="119">
        <v>649.65</v>
      </c>
      <c r="M40" s="119">
        <v>656.26</v>
      </c>
      <c r="N40" s="119">
        <v>656.26</v>
      </c>
      <c r="O40" s="119">
        <v>656.26</v>
      </c>
      <c r="P40" s="119">
        <v>656.26</v>
      </c>
      <c r="Q40" s="119">
        <v>656.26</v>
      </c>
      <c r="R40" s="119">
        <v>656.26</v>
      </c>
      <c r="S40" s="119">
        <v>656.26</v>
      </c>
      <c r="T40" s="119">
        <v>656.26</v>
      </c>
      <c r="U40" s="119">
        <v>656.26</v>
      </c>
      <c r="V40" s="119">
        <v>656.26</v>
      </c>
      <c r="W40" s="119">
        <v>667.75</v>
      </c>
      <c r="X40" s="119">
        <v>667.75</v>
      </c>
      <c r="Y40" s="119">
        <v>667.75</v>
      </c>
      <c r="Z40" s="119">
        <v>667.75</v>
      </c>
      <c r="AA40" s="119">
        <v>667.75</v>
      </c>
      <c r="AB40" s="119">
        <v>667.75</v>
      </c>
      <c r="AC40" s="119">
        <v>667.75</v>
      </c>
      <c r="AD40" s="119">
        <v>681.03</v>
      </c>
      <c r="AE40" s="119">
        <v>681.03</v>
      </c>
      <c r="AF40" s="119">
        <v>681.03</v>
      </c>
      <c r="AG40" s="119">
        <v>681.03</v>
      </c>
      <c r="AH40" s="119">
        <v>675.95</v>
      </c>
      <c r="AI40" s="119">
        <v>675.95</v>
      </c>
      <c r="AJ40" s="119">
        <v>675.95</v>
      </c>
    </row>
    <row r="41" spans="1:36" ht="13.5" thickBot="1">
      <c r="A41" s="119" t="s">
        <v>136</v>
      </c>
      <c r="B41" s="119" t="s">
        <v>137</v>
      </c>
      <c r="C41" s="119" t="s">
        <v>137</v>
      </c>
      <c r="D41" s="119" t="s">
        <v>40</v>
      </c>
      <c r="E41" s="119" t="s">
        <v>68</v>
      </c>
      <c r="F41" s="119">
        <v>479.08031273</v>
      </c>
      <c r="G41" s="119">
        <v>479.08031273</v>
      </c>
      <c r="H41" s="119">
        <v>479.08031273</v>
      </c>
      <c r="I41" s="119">
        <v>479.08031273</v>
      </c>
      <c r="J41" s="119">
        <v>479.08031273</v>
      </c>
      <c r="K41" s="119">
        <v>479.08031273</v>
      </c>
      <c r="L41" s="119">
        <v>479.08031273</v>
      </c>
      <c r="M41" s="119">
        <v>479.08031273</v>
      </c>
      <c r="N41" s="119">
        <v>479.08031273</v>
      </c>
      <c r="O41" s="119">
        <v>479.08031273</v>
      </c>
      <c r="P41" s="119">
        <v>479.08031273</v>
      </c>
      <c r="Q41" s="119">
        <v>479.08031273</v>
      </c>
      <c r="R41" s="119">
        <v>479.08031273</v>
      </c>
      <c r="S41" s="119">
        <v>479.08031273</v>
      </c>
      <c r="T41" s="119">
        <v>479.08031273</v>
      </c>
      <c r="U41" s="119">
        <v>479.08031273</v>
      </c>
      <c r="V41" s="119">
        <v>479.08031273</v>
      </c>
      <c r="W41" s="119">
        <v>479.08031273</v>
      </c>
      <c r="X41" s="119">
        <v>479.08031273</v>
      </c>
      <c r="Y41" s="119">
        <v>479.08031273</v>
      </c>
      <c r="Z41" s="119">
        <v>479.08031273</v>
      </c>
      <c r="AA41" s="119">
        <v>479.08031273</v>
      </c>
      <c r="AB41" s="119">
        <v>479.08031273</v>
      </c>
      <c r="AC41" s="119">
        <v>479.08031273</v>
      </c>
      <c r="AD41" s="119">
        <v>479.08031273</v>
      </c>
      <c r="AE41" s="119">
        <v>479.08031273</v>
      </c>
      <c r="AF41" s="119">
        <v>479.08031273</v>
      </c>
      <c r="AG41" s="119">
        <v>479.08031273</v>
      </c>
      <c r="AH41" s="119">
        <v>479.08031273</v>
      </c>
      <c r="AI41" s="119">
        <v>479.08031273</v>
      </c>
      <c r="AJ41" s="119">
        <v>479.08031273</v>
      </c>
    </row>
    <row r="42" spans="1:36" ht="13.5" thickBot="1">
      <c r="A42" s="119" t="s">
        <v>136</v>
      </c>
      <c r="B42" s="119" t="s">
        <v>137</v>
      </c>
      <c r="C42" s="119" t="s">
        <v>137</v>
      </c>
      <c r="D42" s="119" t="s">
        <v>39</v>
      </c>
      <c r="E42" s="119" t="s">
        <v>68</v>
      </c>
      <c r="F42" s="119">
        <v>516.32982000000004</v>
      </c>
      <c r="G42" s="119">
        <v>516.32982000000004</v>
      </c>
      <c r="H42" s="119">
        <v>516.32982000000004</v>
      </c>
      <c r="I42" s="119">
        <v>516.32982000000004</v>
      </c>
      <c r="J42" s="119">
        <v>516.32982000000004</v>
      </c>
      <c r="K42" s="119">
        <v>516.32982000000004</v>
      </c>
      <c r="L42" s="119">
        <v>516.32982000000004</v>
      </c>
      <c r="M42" s="119">
        <v>516.32982000000004</v>
      </c>
      <c r="N42" s="119">
        <v>516.32982000000004</v>
      </c>
      <c r="O42" s="119">
        <v>516.32982000000004</v>
      </c>
      <c r="P42" s="119">
        <v>516.32982000000004</v>
      </c>
      <c r="Q42" s="119">
        <v>516.32982000000004</v>
      </c>
      <c r="R42" s="119">
        <v>516.32982000000004</v>
      </c>
      <c r="S42" s="119">
        <v>516.32982000000004</v>
      </c>
      <c r="T42" s="119">
        <v>516.32982000000004</v>
      </c>
      <c r="U42" s="119">
        <v>516.32982000000004</v>
      </c>
      <c r="V42" s="119">
        <v>516.32982000000004</v>
      </c>
      <c r="W42" s="119">
        <v>516.32982000000004</v>
      </c>
      <c r="X42" s="119">
        <v>516.32982000000004</v>
      </c>
      <c r="Y42" s="119">
        <v>516.32982000000004</v>
      </c>
      <c r="Z42" s="119">
        <v>516.32982000000004</v>
      </c>
      <c r="AA42" s="119">
        <v>516.32982000000004</v>
      </c>
      <c r="AB42" s="119">
        <v>516.32982000000004</v>
      </c>
      <c r="AC42" s="119">
        <v>516.32982000000004</v>
      </c>
      <c r="AD42" s="119">
        <v>516.32982000000004</v>
      </c>
      <c r="AE42" s="119">
        <v>516.32982000000004</v>
      </c>
      <c r="AF42" s="119">
        <v>516.32982000000004</v>
      </c>
      <c r="AG42" s="119">
        <v>516.32982000000004</v>
      </c>
      <c r="AH42" s="119">
        <v>516.32982000000004</v>
      </c>
      <c r="AI42" s="119">
        <v>516.32982000000004</v>
      </c>
      <c r="AJ42" s="119">
        <v>516.32982000000004</v>
      </c>
    </row>
    <row r="43" spans="1:36" ht="13.5" thickBot="1">
      <c r="A43" s="119" t="s">
        <v>136</v>
      </c>
      <c r="B43" s="119" t="s">
        <v>137</v>
      </c>
      <c r="C43" s="119" t="s">
        <v>137</v>
      </c>
      <c r="D43" s="119" t="s">
        <v>63</v>
      </c>
      <c r="E43" s="119" t="s">
        <v>68</v>
      </c>
      <c r="F43" s="119">
        <v>324.55016999999998</v>
      </c>
      <c r="G43" s="119">
        <v>324.55016999999998</v>
      </c>
      <c r="H43" s="119">
        <v>324.55016999999998</v>
      </c>
      <c r="I43" s="119">
        <v>324.55016999999998</v>
      </c>
      <c r="J43" s="119">
        <v>324.55016999999998</v>
      </c>
      <c r="K43" s="119">
        <v>324.55016999999998</v>
      </c>
      <c r="L43" s="119">
        <v>324.55016999999998</v>
      </c>
      <c r="M43" s="119">
        <v>324.55016999999998</v>
      </c>
      <c r="N43" s="119">
        <v>324.55016999999998</v>
      </c>
      <c r="O43" s="119">
        <v>324.55016999999998</v>
      </c>
      <c r="P43" s="119">
        <v>324.55016999999998</v>
      </c>
      <c r="Q43" s="119">
        <v>324.55016999999998</v>
      </c>
      <c r="R43" s="119">
        <v>324.55016999999998</v>
      </c>
      <c r="S43" s="119">
        <v>324.55016999999998</v>
      </c>
      <c r="T43" s="119">
        <v>324.55016999999998</v>
      </c>
      <c r="U43" s="119">
        <v>324.55016999999998</v>
      </c>
      <c r="V43" s="119">
        <v>324.55016999999998</v>
      </c>
      <c r="W43" s="119">
        <v>324.55016999999998</v>
      </c>
      <c r="X43" s="119">
        <v>324.55016999999998</v>
      </c>
      <c r="Y43" s="119">
        <v>324.55016999999998</v>
      </c>
      <c r="Z43" s="119">
        <v>324.55016999999998</v>
      </c>
      <c r="AA43" s="119">
        <v>324.55016999999998</v>
      </c>
      <c r="AB43" s="119">
        <v>324.55016999999998</v>
      </c>
      <c r="AC43" s="119">
        <v>324.55016999999998</v>
      </c>
      <c r="AD43" s="119">
        <v>324.55016999999998</v>
      </c>
      <c r="AE43" s="119">
        <v>324.55016999999998</v>
      </c>
      <c r="AF43" s="119">
        <v>324.55016999999998</v>
      </c>
      <c r="AG43" s="119">
        <v>324.55016999999998</v>
      </c>
      <c r="AH43" s="119">
        <v>324.55016999999998</v>
      </c>
      <c r="AI43" s="119">
        <v>324.55016999999998</v>
      </c>
      <c r="AJ43" s="119">
        <v>324.55016999999998</v>
      </c>
    </row>
    <row r="44" spans="1:36" ht="13.5" thickBot="1">
      <c r="A44" s="119" t="s">
        <v>136</v>
      </c>
      <c r="B44" s="119" t="s">
        <v>137</v>
      </c>
      <c r="C44" s="119" t="s">
        <v>137</v>
      </c>
      <c r="D44" s="119" t="s">
        <v>138</v>
      </c>
      <c r="E44" s="119" t="s">
        <v>94</v>
      </c>
      <c r="F44" s="119">
        <v>606.91406964999999</v>
      </c>
      <c r="G44" s="119">
        <v>606.91406964999999</v>
      </c>
      <c r="H44" s="119">
        <v>606.91406964999999</v>
      </c>
      <c r="I44" s="119">
        <v>606.91406964999999</v>
      </c>
      <c r="J44" s="119">
        <v>606.91406964999999</v>
      </c>
      <c r="K44" s="119">
        <v>606.91406964999999</v>
      </c>
      <c r="L44" s="119">
        <v>606.91406964999999</v>
      </c>
      <c r="M44" s="119">
        <v>613.32710849</v>
      </c>
      <c r="N44" s="119">
        <v>613.32710849</v>
      </c>
      <c r="O44" s="119">
        <v>613.32710849</v>
      </c>
      <c r="P44" s="119">
        <v>613.32710849</v>
      </c>
      <c r="Q44" s="119">
        <v>613.32710849</v>
      </c>
      <c r="R44" s="119">
        <v>613.32710849</v>
      </c>
      <c r="S44" s="119">
        <v>613.32710849</v>
      </c>
      <c r="T44" s="119">
        <v>633.17850308000004</v>
      </c>
      <c r="U44" s="119">
        <v>633.17850308000004</v>
      </c>
      <c r="V44" s="119">
        <v>633.17850308000004</v>
      </c>
      <c r="W44" s="119">
        <v>633.17850308000004</v>
      </c>
      <c r="X44" s="119">
        <v>633.17850308000004</v>
      </c>
      <c r="Y44" s="119">
        <v>633.17850308000004</v>
      </c>
      <c r="Z44" s="119">
        <v>633.17850308000004</v>
      </c>
      <c r="AA44" s="119">
        <v>633.17850308000004</v>
      </c>
      <c r="AB44" s="119">
        <v>633.17850308000004</v>
      </c>
      <c r="AC44" s="119">
        <v>633.17850308000004</v>
      </c>
      <c r="AD44" s="119">
        <v>641.76841757</v>
      </c>
      <c r="AE44" s="119">
        <v>641.76841757</v>
      </c>
      <c r="AF44" s="119">
        <v>641.76841757</v>
      </c>
      <c r="AG44" s="119">
        <v>641.76841757</v>
      </c>
      <c r="AH44" s="119">
        <v>634.33259783999995</v>
      </c>
      <c r="AI44" s="119">
        <v>634.33259783999995</v>
      </c>
      <c r="AJ44" s="119">
        <v>634.33259783999995</v>
      </c>
    </row>
    <row r="45" spans="1:36" ht="13.5" thickBot="1">
      <c r="A45" s="119" t="s">
        <v>136</v>
      </c>
      <c r="B45" s="119" t="s">
        <v>139</v>
      </c>
      <c r="C45" s="119" t="s">
        <v>139</v>
      </c>
      <c r="D45" s="119" t="s">
        <v>139</v>
      </c>
      <c r="E45" s="119" t="s">
        <v>94</v>
      </c>
      <c r="F45" s="119">
        <v>618.46108900000002</v>
      </c>
      <c r="G45" s="119">
        <v>618.46108900000002</v>
      </c>
      <c r="H45" s="119">
        <v>618.46108900000002</v>
      </c>
      <c r="I45" s="119">
        <v>618.46108900000002</v>
      </c>
      <c r="J45" s="119">
        <v>618.46108900000002</v>
      </c>
      <c r="K45" s="119">
        <v>618.46108900000002</v>
      </c>
      <c r="L45" s="119">
        <v>618.46108900000002</v>
      </c>
      <c r="M45" s="119">
        <v>624.79289653000001</v>
      </c>
      <c r="N45" s="119">
        <v>624.79289653000001</v>
      </c>
      <c r="O45" s="119">
        <v>624.79289653000001</v>
      </c>
      <c r="P45" s="119">
        <v>624.79289653000001</v>
      </c>
      <c r="Q45" s="119">
        <v>624.79289653000001</v>
      </c>
      <c r="R45" s="119">
        <v>624.79289653000001</v>
      </c>
      <c r="S45" s="119">
        <v>624.79289653000001</v>
      </c>
      <c r="T45" s="119">
        <v>644.75314254</v>
      </c>
      <c r="U45" s="119">
        <v>644.75314254</v>
      </c>
      <c r="V45" s="119">
        <v>644.75314254</v>
      </c>
      <c r="W45" s="119">
        <v>644.75314254</v>
      </c>
      <c r="X45" s="119">
        <v>644.75314254</v>
      </c>
      <c r="Y45" s="119">
        <v>644.75314254</v>
      </c>
      <c r="Z45" s="119">
        <v>644.75314254</v>
      </c>
      <c r="AA45" s="119">
        <v>644.75314254</v>
      </c>
      <c r="AB45" s="119">
        <v>644.75314254</v>
      </c>
      <c r="AC45" s="119">
        <v>644.75314254</v>
      </c>
      <c r="AD45" s="119">
        <v>653.10780475000001</v>
      </c>
      <c r="AE45" s="119">
        <v>653.10780475000001</v>
      </c>
      <c r="AF45" s="119">
        <v>653.10780475000001</v>
      </c>
      <c r="AG45" s="119">
        <v>653.10780475000001</v>
      </c>
      <c r="AH45" s="119">
        <v>645.26761558999999</v>
      </c>
      <c r="AI45" s="119">
        <v>645.26761558999999</v>
      </c>
      <c r="AJ45" s="119">
        <v>645.26761558999999</v>
      </c>
    </row>
    <row r="46" spans="1:36" ht="13.5" thickBot="1">
      <c r="A46" s="119" t="s">
        <v>136</v>
      </c>
      <c r="B46" s="119" t="s">
        <v>140</v>
      </c>
      <c r="C46" s="119" t="s">
        <v>141</v>
      </c>
      <c r="D46" s="119" t="s">
        <v>140</v>
      </c>
      <c r="E46" s="119" t="s">
        <v>94</v>
      </c>
      <c r="F46" s="119">
        <v>622.67374268000003</v>
      </c>
      <c r="G46" s="119">
        <v>622.67374268000003</v>
      </c>
      <c r="H46" s="119">
        <v>622.67374268000003</v>
      </c>
      <c r="I46" s="119">
        <v>622.67374268000003</v>
      </c>
      <c r="J46" s="119">
        <v>622.67374268000003</v>
      </c>
      <c r="K46" s="119">
        <v>622.67374268000003</v>
      </c>
      <c r="L46" s="119">
        <v>622.67374268000003</v>
      </c>
      <c r="M46" s="119">
        <v>628.98625651999998</v>
      </c>
      <c r="N46" s="119">
        <v>628.98625651999998</v>
      </c>
      <c r="O46" s="119">
        <v>628.98625651999998</v>
      </c>
      <c r="P46" s="119">
        <v>628.98625651999998</v>
      </c>
      <c r="Q46" s="119">
        <v>628.98625651999998</v>
      </c>
      <c r="R46" s="119">
        <v>628.98625651999998</v>
      </c>
      <c r="S46" s="119">
        <v>628.98625651999998</v>
      </c>
      <c r="T46" s="119">
        <v>648.97771133000003</v>
      </c>
      <c r="U46" s="119">
        <v>648.97771133000003</v>
      </c>
      <c r="V46" s="119">
        <v>648.97771133000003</v>
      </c>
      <c r="W46" s="119">
        <v>648.97771133000003</v>
      </c>
      <c r="X46" s="119">
        <v>648.97771133000003</v>
      </c>
      <c r="Y46" s="119">
        <v>648.97771133000003</v>
      </c>
      <c r="Z46" s="119">
        <v>648.97771133000003</v>
      </c>
      <c r="AA46" s="119">
        <v>648.97771133000003</v>
      </c>
      <c r="AB46" s="119">
        <v>648.97771133000003</v>
      </c>
      <c r="AC46" s="119">
        <v>648.97771133000003</v>
      </c>
      <c r="AD46" s="119">
        <v>657.25192303999995</v>
      </c>
      <c r="AE46" s="119">
        <v>657.25192303999995</v>
      </c>
      <c r="AF46" s="119">
        <v>657.25192303999995</v>
      </c>
      <c r="AG46" s="119">
        <v>657.25192303999995</v>
      </c>
      <c r="AH46" s="119">
        <v>649.29261339000004</v>
      </c>
      <c r="AI46" s="119">
        <v>649.29261339000004</v>
      </c>
      <c r="AJ46" s="119">
        <v>649.29261339000004</v>
      </c>
    </row>
    <row r="47" spans="1:36" ht="13.5" thickBot="1">
      <c r="A47" s="119" t="s">
        <v>142</v>
      </c>
      <c r="B47" s="119" t="s">
        <v>143</v>
      </c>
      <c r="C47" s="119" t="s">
        <v>143</v>
      </c>
      <c r="D47" s="119" t="s">
        <v>143</v>
      </c>
      <c r="E47" s="119" t="s">
        <v>144</v>
      </c>
      <c r="F47" s="119">
        <v>0</v>
      </c>
      <c r="G47" s="119">
        <v>0</v>
      </c>
      <c r="H47" s="119">
        <v>0</v>
      </c>
      <c r="I47" s="119">
        <v>0</v>
      </c>
      <c r="J47" s="119">
        <v>0</v>
      </c>
      <c r="K47" s="119">
        <v>0</v>
      </c>
      <c r="L47" s="119">
        <v>0</v>
      </c>
      <c r="M47" s="119">
        <v>0</v>
      </c>
      <c r="N47" s="119">
        <v>0</v>
      </c>
      <c r="O47" s="119">
        <v>0</v>
      </c>
      <c r="P47" s="119">
        <v>0</v>
      </c>
      <c r="Q47" s="119">
        <v>0</v>
      </c>
      <c r="R47" s="119">
        <v>0</v>
      </c>
      <c r="S47" s="119">
        <v>0</v>
      </c>
      <c r="T47" s="119">
        <v>0</v>
      </c>
      <c r="U47" s="119">
        <v>0</v>
      </c>
      <c r="V47" s="119">
        <v>0</v>
      </c>
      <c r="W47" s="119">
        <v>0</v>
      </c>
      <c r="X47" s="119">
        <v>0</v>
      </c>
      <c r="Y47" s="119">
        <v>0</v>
      </c>
      <c r="Z47" s="119">
        <v>0</v>
      </c>
      <c r="AA47" s="119">
        <v>0</v>
      </c>
      <c r="AB47" s="119">
        <v>0</v>
      </c>
      <c r="AC47" s="119">
        <v>0</v>
      </c>
      <c r="AD47" s="119">
        <v>0</v>
      </c>
      <c r="AE47" s="119">
        <v>0</v>
      </c>
      <c r="AF47" s="119">
        <v>0</v>
      </c>
      <c r="AG47" s="119">
        <v>0</v>
      </c>
      <c r="AH47" s="119">
        <v>0</v>
      </c>
      <c r="AI47" s="119">
        <v>0</v>
      </c>
      <c r="AJ47" s="119">
        <v>0</v>
      </c>
    </row>
    <row r="48" spans="1:36" ht="13.5" thickBot="1">
      <c r="A48" s="119" t="s">
        <v>732</v>
      </c>
      <c r="B48" s="119" t="s">
        <v>733</v>
      </c>
      <c r="C48" s="119" t="s">
        <v>733</v>
      </c>
      <c r="D48" s="119" t="s">
        <v>733</v>
      </c>
      <c r="E48" s="119" t="s">
        <v>94</v>
      </c>
      <c r="F48" s="119">
        <v>646.22102844999995</v>
      </c>
      <c r="G48" s="119">
        <v>646.22102844999995</v>
      </c>
      <c r="H48" s="119">
        <v>646.22102844999995</v>
      </c>
      <c r="I48" s="119">
        <v>646.22102844999995</v>
      </c>
      <c r="J48" s="119">
        <v>651.56016505000002</v>
      </c>
      <c r="K48" s="119">
        <v>651.56016505000002</v>
      </c>
      <c r="L48" s="119">
        <v>651.56016505000002</v>
      </c>
      <c r="M48" s="119">
        <v>651.56016505000002</v>
      </c>
      <c r="N48" s="119">
        <v>651.56016505000002</v>
      </c>
      <c r="O48" s="119">
        <v>651.56016505000002</v>
      </c>
      <c r="P48" s="119">
        <v>651.56016505000002</v>
      </c>
      <c r="Q48" s="119">
        <v>665.03781304999995</v>
      </c>
      <c r="R48" s="119">
        <v>665.03781304999995</v>
      </c>
      <c r="S48" s="119">
        <v>665.03781304999995</v>
      </c>
      <c r="T48" s="119">
        <v>665.03781304999995</v>
      </c>
      <c r="U48" s="119">
        <v>665.03781304999995</v>
      </c>
      <c r="V48" s="119">
        <v>665.03781304999995</v>
      </c>
      <c r="W48" s="119">
        <v>665.03781304999995</v>
      </c>
      <c r="X48" s="119">
        <v>673.60709276</v>
      </c>
      <c r="Y48" s="119">
        <v>673.60709276</v>
      </c>
      <c r="Z48" s="119">
        <v>673.60709276</v>
      </c>
      <c r="AA48" s="119">
        <v>673.60709276</v>
      </c>
      <c r="AB48" s="119">
        <v>673.60709276</v>
      </c>
      <c r="AC48" s="119">
        <v>673.60709276</v>
      </c>
      <c r="AD48" s="119">
        <v>673.60709276</v>
      </c>
      <c r="AE48" s="119">
        <v>673.60709276</v>
      </c>
      <c r="AF48" s="119">
        <v>673.60709276</v>
      </c>
      <c r="AG48" s="119">
        <v>673.60709276</v>
      </c>
      <c r="AH48" s="119">
        <v>673.60709276</v>
      </c>
      <c r="AI48" s="119">
        <v>673.60709276</v>
      </c>
      <c r="AJ48" s="119">
        <v>673.60709276</v>
      </c>
    </row>
    <row r="49" spans="1:36" ht="13.5" thickBot="1">
      <c r="A49" s="119" t="s">
        <v>732</v>
      </c>
      <c r="B49" s="119" t="s">
        <v>773</v>
      </c>
      <c r="C49" s="119" t="s">
        <v>773</v>
      </c>
      <c r="D49" s="119" t="s">
        <v>773</v>
      </c>
      <c r="E49" s="119" t="s">
        <v>94</v>
      </c>
      <c r="F49" s="119">
        <v>642.52786504000005</v>
      </c>
      <c r="G49" s="119">
        <v>642.52786504000005</v>
      </c>
      <c r="H49" s="119">
        <v>642.52786504000005</v>
      </c>
      <c r="I49" s="119">
        <v>642.52786504000005</v>
      </c>
      <c r="J49" s="119">
        <v>647.88842908000004</v>
      </c>
      <c r="K49" s="119">
        <v>647.88842908000004</v>
      </c>
      <c r="L49" s="119">
        <v>647.88842908000004</v>
      </c>
      <c r="M49" s="119">
        <v>647.88842908000004</v>
      </c>
      <c r="N49" s="119">
        <v>647.88842908000004</v>
      </c>
      <c r="O49" s="119">
        <v>647.88842908000004</v>
      </c>
      <c r="P49" s="119">
        <v>647.88842908000004</v>
      </c>
      <c r="Q49" s="119">
        <v>660.88805286000002</v>
      </c>
      <c r="R49" s="119">
        <v>660.88805286000002</v>
      </c>
      <c r="S49" s="119">
        <v>660.88805286000002</v>
      </c>
      <c r="T49" s="119">
        <v>660.88805286000002</v>
      </c>
      <c r="U49" s="119">
        <v>660.88805286000002</v>
      </c>
      <c r="V49" s="119">
        <v>660.88805286000002</v>
      </c>
      <c r="W49" s="119">
        <v>660.88805286000002</v>
      </c>
      <c r="X49" s="119">
        <v>669.55331443</v>
      </c>
      <c r="Y49" s="119">
        <v>669.55331443</v>
      </c>
      <c r="Z49" s="119">
        <v>669.55331443</v>
      </c>
      <c r="AA49" s="119">
        <v>669.55331443</v>
      </c>
      <c r="AB49" s="119">
        <v>669.55331443</v>
      </c>
      <c r="AC49" s="119">
        <v>669.55331443</v>
      </c>
      <c r="AD49" s="119">
        <v>669.55331443</v>
      </c>
      <c r="AE49" s="119">
        <v>669.55331443</v>
      </c>
      <c r="AF49" s="119">
        <v>669.55331443</v>
      </c>
      <c r="AG49" s="119">
        <v>669.55331443</v>
      </c>
      <c r="AH49" s="119">
        <v>669.55331443</v>
      </c>
      <c r="AI49" s="119">
        <v>669.55331443</v>
      </c>
      <c r="AJ49" s="119">
        <v>669.55331443</v>
      </c>
    </row>
    <row r="50" spans="1:36" ht="13.5" thickBot="1">
      <c r="A50" s="119" t="s">
        <v>145</v>
      </c>
      <c r="B50" s="119" t="s">
        <v>146</v>
      </c>
      <c r="C50" s="119" t="s">
        <v>146</v>
      </c>
      <c r="D50" s="119" t="s">
        <v>146</v>
      </c>
      <c r="E50" s="119" t="s">
        <v>18</v>
      </c>
      <c r="F50" s="119">
        <v>11.01343387</v>
      </c>
      <c r="G50" s="119">
        <v>11.01343387</v>
      </c>
      <c r="H50" s="119">
        <v>11.01343387</v>
      </c>
      <c r="I50" s="119">
        <v>11.01343387</v>
      </c>
      <c r="J50" s="119">
        <v>11.01343387</v>
      </c>
      <c r="K50" s="119">
        <v>11.01343387</v>
      </c>
      <c r="L50" s="119">
        <v>11.01343387</v>
      </c>
      <c r="M50" s="119">
        <v>11.01343387</v>
      </c>
      <c r="N50" s="119">
        <v>11.01343387</v>
      </c>
      <c r="O50" s="119">
        <v>11.01343387</v>
      </c>
      <c r="P50" s="119">
        <v>11.01343387</v>
      </c>
      <c r="Q50" s="119">
        <v>11.01343387</v>
      </c>
      <c r="R50" s="119">
        <v>11.01343387</v>
      </c>
      <c r="S50" s="119">
        <v>11.01343387</v>
      </c>
      <c r="T50" s="119">
        <v>11.01343387</v>
      </c>
      <c r="U50" s="119">
        <v>11.01343387</v>
      </c>
      <c r="V50" s="119">
        <v>11.01343387</v>
      </c>
      <c r="W50" s="119">
        <v>11.01343387</v>
      </c>
      <c r="X50" s="119">
        <v>11.01343387</v>
      </c>
      <c r="Y50" s="119">
        <v>11.01343387</v>
      </c>
      <c r="Z50" s="119">
        <v>11.01343387</v>
      </c>
      <c r="AA50" s="119">
        <v>11.01343387</v>
      </c>
      <c r="AB50" s="119">
        <v>11.01343387</v>
      </c>
      <c r="AC50" s="119">
        <v>11.01343387</v>
      </c>
      <c r="AD50" s="119">
        <v>11.01343387</v>
      </c>
      <c r="AE50" s="119">
        <v>11.01343387</v>
      </c>
      <c r="AF50" s="119">
        <v>11.01343387</v>
      </c>
      <c r="AG50" s="119">
        <v>11.01343387</v>
      </c>
      <c r="AH50" s="119">
        <v>11.01343387</v>
      </c>
      <c r="AI50" s="119">
        <v>11.01343387</v>
      </c>
      <c r="AJ50" s="119">
        <v>11.01343387</v>
      </c>
    </row>
    <row r="51" spans="1:36" ht="13.5" thickBot="1">
      <c r="A51" s="119" t="s">
        <v>145</v>
      </c>
      <c r="B51" s="119" t="s">
        <v>147</v>
      </c>
      <c r="C51" s="119" t="s">
        <v>147</v>
      </c>
      <c r="D51" s="119" t="s">
        <v>147</v>
      </c>
      <c r="E51" s="119" t="s">
        <v>18</v>
      </c>
      <c r="F51" s="119">
        <v>0</v>
      </c>
      <c r="G51" s="119">
        <v>0</v>
      </c>
      <c r="H51" s="119">
        <v>0</v>
      </c>
      <c r="I51" s="119">
        <v>0</v>
      </c>
      <c r="J51" s="119">
        <v>0</v>
      </c>
      <c r="K51" s="119">
        <v>0</v>
      </c>
      <c r="L51" s="119">
        <v>0</v>
      </c>
      <c r="M51" s="119">
        <v>0</v>
      </c>
      <c r="N51" s="119">
        <v>0</v>
      </c>
      <c r="O51" s="119">
        <v>0</v>
      </c>
      <c r="P51" s="119">
        <v>0</v>
      </c>
      <c r="Q51" s="119">
        <v>0</v>
      </c>
      <c r="R51" s="119">
        <v>0</v>
      </c>
      <c r="S51" s="119">
        <v>0</v>
      </c>
      <c r="T51" s="119">
        <v>0</v>
      </c>
      <c r="U51" s="119">
        <v>0</v>
      </c>
      <c r="V51" s="119">
        <v>0</v>
      </c>
      <c r="W51" s="119">
        <v>0</v>
      </c>
      <c r="X51" s="119">
        <v>0</v>
      </c>
      <c r="Y51" s="119">
        <v>0</v>
      </c>
      <c r="Z51" s="119">
        <v>0</v>
      </c>
      <c r="AA51" s="119">
        <v>0</v>
      </c>
      <c r="AB51" s="119">
        <v>0</v>
      </c>
      <c r="AC51" s="119">
        <v>0</v>
      </c>
      <c r="AD51" s="119">
        <v>0</v>
      </c>
      <c r="AE51" s="119">
        <v>0</v>
      </c>
      <c r="AF51" s="119">
        <v>0</v>
      </c>
      <c r="AG51" s="119">
        <v>0</v>
      </c>
      <c r="AH51" s="119">
        <v>0</v>
      </c>
      <c r="AI51" s="119">
        <v>0</v>
      </c>
      <c r="AJ51" s="119">
        <v>0</v>
      </c>
    </row>
    <row r="52" spans="1:36" ht="13.5" thickBot="1">
      <c r="A52" s="119" t="s">
        <v>145</v>
      </c>
      <c r="B52" s="119" t="s">
        <v>148</v>
      </c>
      <c r="C52" s="119" t="s">
        <v>148</v>
      </c>
      <c r="D52" s="119" t="s">
        <v>148</v>
      </c>
      <c r="E52" s="119" t="s">
        <v>94</v>
      </c>
      <c r="F52" s="119">
        <v>644.09108332000005</v>
      </c>
      <c r="G52" s="119">
        <v>644.09108332000005</v>
      </c>
      <c r="H52" s="119">
        <v>644.09108332000005</v>
      </c>
      <c r="I52" s="119">
        <v>644.09108332000005</v>
      </c>
      <c r="J52" s="119">
        <v>644.09108332000005</v>
      </c>
      <c r="K52" s="119">
        <v>644.09108332000005</v>
      </c>
      <c r="L52" s="119">
        <v>644.09108332000005</v>
      </c>
      <c r="M52" s="119">
        <v>650.84043816999997</v>
      </c>
      <c r="N52" s="119">
        <v>650.84043816999997</v>
      </c>
      <c r="O52" s="119">
        <v>650.84043816999997</v>
      </c>
      <c r="P52" s="119">
        <v>650.84043816999997</v>
      </c>
      <c r="Q52" s="119">
        <v>650.84043816999997</v>
      </c>
      <c r="R52" s="119">
        <v>650.84043816999997</v>
      </c>
      <c r="S52" s="119">
        <v>650.84043816999997</v>
      </c>
      <c r="T52" s="119">
        <v>662.49788103000003</v>
      </c>
      <c r="U52" s="119">
        <v>662.49788103000003</v>
      </c>
      <c r="V52" s="119">
        <v>662.49788103000003</v>
      </c>
      <c r="W52" s="119">
        <v>662.49788103000003</v>
      </c>
      <c r="X52" s="119">
        <v>662.49788103000003</v>
      </c>
      <c r="Y52" s="119">
        <v>662.49788103000003</v>
      </c>
      <c r="Z52" s="119">
        <v>662.49788103000003</v>
      </c>
      <c r="AA52" s="119">
        <v>662.49788103000003</v>
      </c>
      <c r="AB52" s="119">
        <v>662.49788103000003</v>
      </c>
      <c r="AC52" s="119">
        <v>662.49788103000003</v>
      </c>
      <c r="AD52" s="119">
        <v>677.61730501</v>
      </c>
      <c r="AE52" s="119">
        <v>677.61730501</v>
      </c>
      <c r="AF52" s="119">
        <v>677.61730501</v>
      </c>
      <c r="AG52" s="119">
        <v>677.61730501</v>
      </c>
      <c r="AH52" s="119">
        <v>671.26044805000004</v>
      </c>
      <c r="AI52" s="119">
        <v>671.26044805000004</v>
      </c>
      <c r="AJ52" s="119">
        <v>671.26044805000004</v>
      </c>
    </row>
    <row r="53" spans="1:36" ht="13.5" thickBot="1">
      <c r="A53" s="119" t="s">
        <v>145</v>
      </c>
      <c r="B53" s="119" t="s">
        <v>149</v>
      </c>
      <c r="C53" s="119" t="s">
        <v>149</v>
      </c>
      <c r="D53" s="119" t="s">
        <v>149</v>
      </c>
      <c r="E53" s="119" t="s">
        <v>18</v>
      </c>
      <c r="F53" s="119">
        <v>23.887015080000001</v>
      </c>
      <c r="G53" s="119">
        <v>23.887015080000001</v>
      </c>
      <c r="H53" s="119">
        <v>23.887015080000001</v>
      </c>
      <c r="I53" s="119">
        <v>23.887015080000001</v>
      </c>
      <c r="J53" s="119">
        <v>23.887015080000001</v>
      </c>
      <c r="K53" s="119">
        <v>23.887015080000001</v>
      </c>
      <c r="L53" s="119">
        <v>23.887015080000001</v>
      </c>
      <c r="M53" s="119">
        <v>23.887015080000001</v>
      </c>
      <c r="N53" s="119">
        <v>23.887015080000001</v>
      </c>
      <c r="O53" s="119">
        <v>23.887015080000001</v>
      </c>
      <c r="P53" s="119">
        <v>23.887015080000001</v>
      </c>
      <c r="Q53" s="119">
        <v>23.887015080000001</v>
      </c>
      <c r="R53" s="119">
        <v>23.887015080000001</v>
      </c>
      <c r="S53" s="119">
        <v>23.887015080000001</v>
      </c>
      <c r="T53" s="119">
        <v>23.887015080000001</v>
      </c>
      <c r="U53" s="119">
        <v>23.887015080000001</v>
      </c>
      <c r="V53" s="119">
        <v>23.887015080000001</v>
      </c>
      <c r="W53" s="119">
        <v>23.887015080000001</v>
      </c>
      <c r="X53" s="119">
        <v>23.887015080000001</v>
      </c>
      <c r="Y53" s="119">
        <v>23.887015080000001</v>
      </c>
      <c r="Z53" s="119">
        <v>23.887015080000001</v>
      </c>
      <c r="AA53" s="119">
        <v>23.887015080000001</v>
      </c>
      <c r="AB53" s="119">
        <v>23.887015080000001</v>
      </c>
      <c r="AC53" s="119">
        <v>23.887015080000001</v>
      </c>
      <c r="AD53" s="119">
        <v>23.887015080000001</v>
      </c>
      <c r="AE53" s="119">
        <v>23.887015080000001</v>
      </c>
      <c r="AF53" s="119">
        <v>23.887015080000001</v>
      </c>
      <c r="AG53" s="119">
        <v>23.887015080000001</v>
      </c>
      <c r="AH53" s="119">
        <v>23.887015080000001</v>
      </c>
      <c r="AI53" s="119">
        <v>23.887015080000001</v>
      </c>
      <c r="AJ53" s="119">
        <v>23.887015080000001</v>
      </c>
    </row>
    <row r="54" spans="1:36" ht="13.5" thickBot="1">
      <c r="A54" s="119" t="s">
        <v>159</v>
      </c>
      <c r="B54" s="119" t="s">
        <v>160</v>
      </c>
      <c r="C54" s="119" t="s">
        <v>160</v>
      </c>
      <c r="D54" s="119" t="s">
        <v>161</v>
      </c>
      <c r="E54" s="119" t="s">
        <v>94</v>
      </c>
      <c r="F54" s="119">
        <v>658.51152230000002</v>
      </c>
      <c r="G54" s="119">
        <v>658.51152230000002</v>
      </c>
      <c r="H54" s="119">
        <v>658.51152230000002</v>
      </c>
      <c r="I54" s="119">
        <v>662.52400050999995</v>
      </c>
      <c r="J54" s="119">
        <v>662.52400050999995</v>
      </c>
      <c r="K54" s="119">
        <v>662.52400050999995</v>
      </c>
      <c r="L54" s="119">
        <v>662.52400050999995</v>
      </c>
      <c r="M54" s="119">
        <v>662.52400050999995</v>
      </c>
      <c r="N54" s="119">
        <v>662.52400050999995</v>
      </c>
      <c r="O54" s="119">
        <v>662.52400050999995</v>
      </c>
      <c r="P54" s="119">
        <v>662.52400050999995</v>
      </c>
      <c r="Q54" s="119">
        <v>671.28577170999995</v>
      </c>
      <c r="R54" s="119">
        <v>671.28577170999995</v>
      </c>
      <c r="S54" s="119">
        <v>671.28577170999995</v>
      </c>
      <c r="T54" s="119">
        <v>681.80661273999999</v>
      </c>
      <c r="U54" s="119">
        <v>681.80661273999999</v>
      </c>
      <c r="V54" s="119">
        <v>681.80661273999999</v>
      </c>
      <c r="W54" s="119">
        <v>681.80661273999999</v>
      </c>
      <c r="X54" s="119">
        <v>681.80661273999999</v>
      </c>
      <c r="Y54" s="119">
        <v>681.80661273999999</v>
      </c>
      <c r="Z54" s="119">
        <v>681.80661273999999</v>
      </c>
      <c r="AA54" s="119">
        <v>681.80661273999999</v>
      </c>
      <c r="AB54" s="119">
        <v>681.80661273999999</v>
      </c>
      <c r="AC54" s="119">
        <v>681.80661273999999</v>
      </c>
      <c r="AD54" s="119">
        <v>696.00526481999998</v>
      </c>
      <c r="AE54" s="119">
        <v>696.00526481999998</v>
      </c>
      <c r="AF54" s="119">
        <v>696.00526481999998</v>
      </c>
      <c r="AG54" s="119">
        <v>696.00526481999998</v>
      </c>
      <c r="AH54" s="119">
        <v>691.06187582999996</v>
      </c>
      <c r="AI54" s="119">
        <v>691.06187582999996</v>
      </c>
      <c r="AJ54" s="119">
        <v>691.06187582999996</v>
      </c>
    </row>
    <row r="55" spans="1:36" ht="13.5" thickBot="1">
      <c r="A55" s="119" t="s">
        <v>162</v>
      </c>
      <c r="B55" s="119" t="s">
        <v>163</v>
      </c>
      <c r="C55" s="119" t="s">
        <v>163</v>
      </c>
      <c r="D55" s="119" t="s">
        <v>163</v>
      </c>
      <c r="E55" s="119" t="s">
        <v>18</v>
      </c>
      <c r="F55" s="119">
        <v>24.13545671</v>
      </c>
      <c r="G55" s="119">
        <v>24.13545671</v>
      </c>
      <c r="H55" s="119">
        <v>24.13545671</v>
      </c>
      <c r="I55" s="119">
        <v>24.13545671</v>
      </c>
      <c r="J55" s="119">
        <v>24.13545671</v>
      </c>
      <c r="K55" s="119">
        <v>24.13545671</v>
      </c>
      <c r="L55" s="119">
        <v>24.13545671</v>
      </c>
      <c r="M55" s="119">
        <v>24.13545671</v>
      </c>
      <c r="N55" s="119">
        <v>24.13545671</v>
      </c>
      <c r="O55" s="119">
        <v>24.13545671</v>
      </c>
      <c r="P55" s="119">
        <v>24.13545671</v>
      </c>
      <c r="Q55" s="119">
        <v>24.13545671</v>
      </c>
      <c r="R55" s="119">
        <v>24.13545671</v>
      </c>
      <c r="S55" s="119">
        <v>24.13545671</v>
      </c>
      <c r="T55" s="119">
        <v>24.13545671</v>
      </c>
      <c r="U55" s="119">
        <v>24.13545671</v>
      </c>
      <c r="V55" s="119">
        <v>24.13545671</v>
      </c>
      <c r="W55" s="119">
        <v>24.13545671</v>
      </c>
      <c r="X55" s="119">
        <v>24.13545671</v>
      </c>
      <c r="Y55" s="119">
        <v>24.13545671</v>
      </c>
      <c r="Z55" s="119">
        <v>24.13545671</v>
      </c>
      <c r="AA55" s="119">
        <v>24.13545671</v>
      </c>
      <c r="AB55" s="119">
        <v>24.13545671</v>
      </c>
      <c r="AC55" s="119">
        <v>24.13545671</v>
      </c>
      <c r="AD55" s="119">
        <v>24.13545671</v>
      </c>
      <c r="AE55" s="119">
        <v>24.13545671</v>
      </c>
      <c r="AF55" s="119">
        <v>24.13545671</v>
      </c>
      <c r="AG55" s="119">
        <v>24.13545671</v>
      </c>
      <c r="AH55" s="119">
        <v>24.13545671</v>
      </c>
      <c r="AI55" s="119">
        <v>24.13545671</v>
      </c>
      <c r="AJ55" s="119">
        <v>24.13545671</v>
      </c>
    </row>
    <row r="56" spans="1:36" ht="13.5" thickBot="1">
      <c r="A56" s="119" t="s">
        <v>164</v>
      </c>
      <c r="B56" s="119" t="s">
        <v>165</v>
      </c>
      <c r="C56" s="119" t="s">
        <v>165</v>
      </c>
      <c r="D56" s="119" t="s">
        <v>166</v>
      </c>
      <c r="E56" s="119" t="s">
        <v>94</v>
      </c>
      <c r="F56" s="119">
        <v>666.57140460000005</v>
      </c>
      <c r="G56" s="119">
        <v>666.57140460000005</v>
      </c>
      <c r="H56" s="119">
        <v>666.57140460000005</v>
      </c>
      <c r="I56" s="119">
        <v>666.57140460000005</v>
      </c>
      <c r="J56" s="119">
        <v>671.96360068000001</v>
      </c>
      <c r="K56" s="119">
        <v>671.96360068000001</v>
      </c>
      <c r="L56" s="119">
        <v>671.96360068000001</v>
      </c>
      <c r="M56" s="119">
        <v>671.96360068000001</v>
      </c>
      <c r="N56" s="119">
        <v>671.96360068000001</v>
      </c>
      <c r="O56" s="119">
        <v>671.96360068000001</v>
      </c>
      <c r="P56" s="119">
        <v>671.96360068000001</v>
      </c>
      <c r="Q56" s="119">
        <v>685.87011571999994</v>
      </c>
      <c r="R56" s="119">
        <v>685.87011571999994</v>
      </c>
      <c r="S56" s="119">
        <v>685.87011571999994</v>
      </c>
      <c r="T56" s="119">
        <v>685.87011571999994</v>
      </c>
      <c r="U56" s="119">
        <v>685.87011571999994</v>
      </c>
      <c r="V56" s="119">
        <v>685.87011571999994</v>
      </c>
      <c r="W56" s="119">
        <v>685.87011571999994</v>
      </c>
      <c r="X56" s="119">
        <v>694.41330478999998</v>
      </c>
      <c r="Y56" s="119">
        <v>694.41330478999998</v>
      </c>
      <c r="Z56" s="119">
        <v>694.41330478999998</v>
      </c>
      <c r="AA56" s="119">
        <v>694.41330478999998</v>
      </c>
      <c r="AB56" s="119">
        <v>694.41330478999998</v>
      </c>
      <c r="AC56" s="119">
        <v>694.41330478999998</v>
      </c>
      <c r="AD56" s="119">
        <v>694.41330478999998</v>
      </c>
      <c r="AE56" s="119">
        <v>694.41330478999998</v>
      </c>
      <c r="AF56" s="119">
        <v>694.41330478999998</v>
      </c>
      <c r="AG56" s="119">
        <v>694.41330478999998</v>
      </c>
      <c r="AH56" s="119">
        <v>694.41330478999998</v>
      </c>
      <c r="AI56" s="119">
        <v>694.41330478999998</v>
      </c>
      <c r="AJ56" s="119">
        <v>694.41330478999998</v>
      </c>
    </row>
    <row r="57" spans="1:36" ht="13.5" thickBot="1">
      <c r="A57" s="119" t="s">
        <v>164</v>
      </c>
      <c r="B57" s="119" t="s">
        <v>165</v>
      </c>
      <c r="C57" s="119" t="s">
        <v>165</v>
      </c>
      <c r="D57" s="119" t="s">
        <v>167</v>
      </c>
      <c r="E57" s="119" t="s">
        <v>94</v>
      </c>
      <c r="F57" s="119">
        <v>666.57140460000005</v>
      </c>
      <c r="G57" s="119">
        <v>666.57140460000005</v>
      </c>
      <c r="H57" s="119">
        <v>666.57140460000005</v>
      </c>
      <c r="I57" s="119">
        <v>666.57140460000005</v>
      </c>
      <c r="J57" s="119">
        <v>671.96360068000001</v>
      </c>
      <c r="K57" s="119">
        <v>671.96360068000001</v>
      </c>
      <c r="L57" s="119">
        <v>671.96360068000001</v>
      </c>
      <c r="M57" s="119">
        <v>671.96360068000001</v>
      </c>
      <c r="N57" s="119">
        <v>671.96360068000001</v>
      </c>
      <c r="O57" s="119">
        <v>671.96360068000001</v>
      </c>
      <c r="P57" s="119">
        <v>671.96360068000001</v>
      </c>
      <c r="Q57" s="119">
        <v>685.87011571999994</v>
      </c>
      <c r="R57" s="119">
        <v>685.87011571999994</v>
      </c>
      <c r="S57" s="119">
        <v>685.87011571999994</v>
      </c>
      <c r="T57" s="119">
        <v>685.87011571999994</v>
      </c>
      <c r="U57" s="119">
        <v>685.87011571999994</v>
      </c>
      <c r="V57" s="119">
        <v>685.87011571999994</v>
      </c>
      <c r="W57" s="119">
        <v>685.87011571999994</v>
      </c>
      <c r="X57" s="119">
        <v>694.41330478999998</v>
      </c>
      <c r="Y57" s="119">
        <v>694.41330478999998</v>
      </c>
      <c r="Z57" s="119">
        <v>694.41330478999998</v>
      </c>
      <c r="AA57" s="119">
        <v>694.41330478999998</v>
      </c>
      <c r="AB57" s="119">
        <v>694.41330478999998</v>
      </c>
      <c r="AC57" s="119">
        <v>694.41330478999998</v>
      </c>
      <c r="AD57" s="119">
        <v>694.41330478999998</v>
      </c>
      <c r="AE57" s="119">
        <v>694.41330478999998</v>
      </c>
      <c r="AF57" s="119">
        <v>694.41330478999998</v>
      </c>
      <c r="AG57" s="119">
        <v>694.41330478999998</v>
      </c>
      <c r="AH57" s="119">
        <v>694.41330478999998</v>
      </c>
      <c r="AI57" s="119">
        <v>694.41330478999998</v>
      </c>
      <c r="AJ57" s="119">
        <v>694.41330478999998</v>
      </c>
    </row>
    <row r="58" spans="1:36" ht="13.5" thickBot="1">
      <c r="A58" s="119" t="s">
        <v>164</v>
      </c>
      <c r="B58" s="119" t="s">
        <v>168</v>
      </c>
      <c r="C58" s="119" t="s">
        <v>168</v>
      </c>
      <c r="D58" s="119" t="s">
        <v>169</v>
      </c>
      <c r="E58" s="119" t="s">
        <v>94</v>
      </c>
      <c r="F58" s="119">
        <v>666.57140460000005</v>
      </c>
      <c r="G58" s="119">
        <v>666.57140460000005</v>
      </c>
      <c r="H58" s="119">
        <v>666.57140460000005</v>
      </c>
      <c r="I58" s="119">
        <v>666.57140460000005</v>
      </c>
      <c r="J58" s="119">
        <v>671.96360068000001</v>
      </c>
      <c r="K58" s="119">
        <v>671.96360068000001</v>
      </c>
      <c r="L58" s="119">
        <v>671.96360068000001</v>
      </c>
      <c r="M58" s="119">
        <v>671.96360068000001</v>
      </c>
      <c r="N58" s="119">
        <v>671.96360068000001</v>
      </c>
      <c r="O58" s="119">
        <v>671.96360068000001</v>
      </c>
      <c r="P58" s="119">
        <v>671.96360068000001</v>
      </c>
      <c r="Q58" s="119">
        <v>685.87011571999994</v>
      </c>
      <c r="R58" s="119">
        <v>685.87011571999994</v>
      </c>
      <c r="S58" s="119">
        <v>685.87011571999994</v>
      </c>
      <c r="T58" s="119">
        <v>685.87011571999994</v>
      </c>
      <c r="U58" s="119">
        <v>685.87011571999994</v>
      </c>
      <c r="V58" s="119">
        <v>685.87011571999994</v>
      </c>
      <c r="W58" s="119">
        <v>685.87011571999994</v>
      </c>
      <c r="X58" s="119">
        <v>694.41330478999998</v>
      </c>
      <c r="Y58" s="119">
        <v>694.41330478999998</v>
      </c>
      <c r="Z58" s="119">
        <v>694.41330478999998</v>
      </c>
      <c r="AA58" s="119">
        <v>694.41330478999998</v>
      </c>
      <c r="AB58" s="119">
        <v>694.41330478999998</v>
      </c>
      <c r="AC58" s="119">
        <v>694.41330478999998</v>
      </c>
      <c r="AD58" s="119">
        <v>694.41330478999998</v>
      </c>
      <c r="AE58" s="119">
        <v>694.41330478999998</v>
      </c>
      <c r="AF58" s="119">
        <v>694.41330478999998</v>
      </c>
      <c r="AG58" s="119">
        <v>694.41330478999998</v>
      </c>
      <c r="AH58" s="119">
        <v>694.41330478999998</v>
      </c>
      <c r="AI58" s="119">
        <v>694.41330478999998</v>
      </c>
      <c r="AJ58" s="119">
        <v>694.41330478999998</v>
      </c>
    </row>
    <row r="59" spans="1:36" ht="13.5" thickBot="1">
      <c r="A59" s="119" t="s">
        <v>73</v>
      </c>
      <c r="B59" s="119" t="s">
        <v>170</v>
      </c>
      <c r="C59" s="119" t="s">
        <v>170</v>
      </c>
      <c r="D59" s="119" t="s">
        <v>170</v>
      </c>
      <c r="E59" s="119" t="s">
        <v>18</v>
      </c>
      <c r="F59" s="119">
        <v>28.95990128</v>
      </c>
      <c r="G59" s="119">
        <v>28.95990128</v>
      </c>
      <c r="H59" s="119">
        <v>28.95990128</v>
      </c>
      <c r="I59" s="119">
        <v>28.95990128</v>
      </c>
      <c r="J59" s="119">
        <v>28.95990128</v>
      </c>
      <c r="K59" s="119">
        <v>28.95990128</v>
      </c>
      <c r="L59" s="119">
        <v>28.95990128</v>
      </c>
      <c r="M59" s="119">
        <v>28.95990128</v>
      </c>
      <c r="N59" s="119">
        <v>28.95990128</v>
      </c>
      <c r="O59" s="119">
        <v>28.95990128</v>
      </c>
      <c r="P59" s="119">
        <v>28.95990128</v>
      </c>
      <c r="Q59" s="119">
        <v>28.95990128</v>
      </c>
      <c r="R59" s="119">
        <v>28.95990128</v>
      </c>
      <c r="S59" s="119">
        <v>28.95990128</v>
      </c>
      <c r="T59" s="119">
        <v>28.95990128</v>
      </c>
      <c r="U59" s="119">
        <v>28.95990128</v>
      </c>
      <c r="V59" s="119">
        <v>28.95990128</v>
      </c>
      <c r="W59" s="119">
        <v>28.95990128</v>
      </c>
      <c r="X59" s="119">
        <v>28.95990128</v>
      </c>
      <c r="Y59" s="119">
        <v>28.95990128</v>
      </c>
      <c r="Z59" s="119">
        <v>28.95990128</v>
      </c>
      <c r="AA59" s="119">
        <v>28.95990128</v>
      </c>
      <c r="AB59" s="119">
        <v>28.95990128</v>
      </c>
      <c r="AC59" s="119">
        <v>28.95990128</v>
      </c>
      <c r="AD59" s="119">
        <v>28.95990128</v>
      </c>
      <c r="AE59" s="119">
        <v>28.95990128</v>
      </c>
      <c r="AF59" s="119">
        <v>28.95990128</v>
      </c>
      <c r="AG59" s="119">
        <v>28.95990128</v>
      </c>
      <c r="AH59" s="119">
        <v>28.95990128</v>
      </c>
      <c r="AI59" s="119">
        <v>28.95990128</v>
      </c>
      <c r="AJ59" s="119">
        <v>28.95990128</v>
      </c>
    </row>
    <row r="60" spans="1:36" ht="13.5" thickBot="1">
      <c r="A60" s="119" t="s">
        <v>171</v>
      </c>
      <c r="B60" s="119" t="s">
        <v>171</v>
      </c>
      <c r="C60" s="119" t="s">
        <v>172</v>
      </c>
      <c r="D60" s="119" t="s">
        <v>173</v>
      </c>
      <c r="E60" s="119" t="s">
        <v>94</v>
      </c>
      <c r="F60" s="119">
        <v>703.70752998</v>
      </c>
      <c r="G60" s="119">
        <v>703.70752998</v>
      </c>
      <c r="H60" s="119">
        <v>703.70752998</v>
      </c>
      <c r="I60" s="119">
        <v>677.72412398999995</v>
      </c>
      <c r="J60" s="119">
        <v>677.72412398999995</v>
      </c>
      <c r="K60" s="119">
        <v>677.72412398999995</v>
      </c>
      <c r="L60" s="119">
        <v>677.72412398999995</v>
      </c>
      <c r="M60" s="119">
        <v>684.80541959000004</v>
      </c>
      <c r="N60" s="119">
        <v>684.80541959000004</v>
      </c>
      <c r="O60" s="119">
        <v>684.80541959000004</v>
      </c>
      <c r="P60" s="119">
        <v>684.80541959000004</v>
      </c>
      <c r="Q60" s="119">
        <v>684.80541959000004</v>
      </c>
      <c r="R60" s="119">
        <v>684.80541959000004</v>
      </c>
      <c r="S60" s="119">
        <v>684.80541959000004</v>
      </c>
      <c r="T60" s="119">
        <v>684.80541959000004</v>
      </c>
      <c r="U60" s="119">
        <v>684.80541959000004</v>
      </c>
      <c r="V60" s="119">
        <v>684.80541959000004</v>
      </c>
      <c r="W60" s="119">
        <v>696.33564686</v>
      </c>
      <c r="X60" s="119">
        <v>696.33564686</v>
      </c>
      <c r="Y60" s="119">
        <v>696.33564686</v>
      </c>
      <c r="Z60" s="119">
        <v>696.33564686</v>
      </c>
      <c r="AA60" s="119">
        <v>696.33564686</v>
      </c>
      <c r="AB60" s="119">
        <v>696.33564686</v>
      </c>
      <c r="AC60" s="119">
        <v>696.33564686</v>
      </c>
      <c r="AD60" s="119">
        <v>709.47</v>
      </c>
      <c r="AE60" s="119">
        <v>709.47</v>
      </c>
      <c r="AF60" s="119">
        <v>709.47</v>
      </c>
      <c r="AG60" s="119">
        <v>709.47</v>
      </c>
      <c r="AH60" s="119">
        <v>704.17816213000003</v>
      </c>
      <c r="AI60" s="119">
        <v>704.17816213000003</v>
      </c>
      <c r="AJ60" s="119">
        <v>704.17816213000003</v>
      </c>
    </row>
    <row r="61" spans="1:36" ht="13.5" thickBot="1">
      <c r="A61" s="119" t="s">
        <v>171</v>
      </c>
      <c r="B61" s="119" t="s">
        <v>171</v>
      </c>
      <c r="C61" s="119" t="s">
        <v>172</v>
      </c>
      <c r="D61" s="119" t="s">
        <v>172</v>
      </c>
      <c r="E61" s="119" t="s">
        <v>94</v>
      </c>
      <c r="F61" s="119">
        <v>703.70752998</v>
      </c>
      <c r="G61" s="119">
        <v>703.70752998</v>
      </c>
      <c r="H61" s="119">
        <v>703.70752998</v>
      </c>
      <c r="I61" s="119">
        <v>677.72412398999995</v>
      </c>
      <c r="J61" s="119">
        <v>677.72412398999995</v>
      </c>
      <c r="K61" s="119">
        <v>677.72412398999995</v>
      </c>
      <c r="L61" s="119">
        <v>677.72412398999995</v>
      </c>
      <c r="M61" s="119">
        <v>684.80541959000004</v>
      </c>
      <c r="N61" s="119">
        <v>684.80541959000004</v>
      </c>
      <c r="O61" s="119">
        <v>684.80541959000004</v>
      </c>
      <c r="P61" s="119">
        <v>684.80541959000004</v>
      </c>
      <c r="Q61" s="119">
        <v>684.80541959000004</v>
      </c>
      <c r="R61" s="119">
        <v>684.80541959000004</v>
      </c>
      <c r="S61" s="119">
        <v>684.80541959000004</v>
      </c>
      <c r="T61" s="119">
        <v>684.80541959000004</v>
      </c>
      <c r="U61" s="119">
        <v>684.80541959000004</v>
      </c>
      <c r="V61" s="119">
        <v>684.80541959000004</v>
      </c>
      <c r="W61" s="119">
        <v>696.33564686</v>
      </c>
      <c r="X61" s="119">
        <v>696.33564686</v>
      </c>
      <c r="Y61" s="119">
        <v>696.33564686</v>
      </c>
      <c r="Z61" s="119">
        <v>696.33564686</v>
      </c>
      <c r="AA61" s="119">
        <v>696.33564686</v>
      </c>
      <c r="AB61" s="119">
        <v>696.33564686</v>
      </c>
      <c r="AC61" s="119">
        <v>696.33564686</v>
      </c>
      <c r="AD61" s="119">
        <v>709.47</v>
      </c>
      <c r="AE61" s="119">
        <v>709.47</v>
      </c>
      <c r="AF61" s="119">
        <v>709.47</v>
      </c>
      <c r="AG61" s="119">
        <v>709.47</v>
      </c>
      <c r="AH61" s="119">
        <v>704.17816213000003</v>
      </c>
      <c r="AI61" s="119">
        <v>704.17816213000003</v>
      </c>
      <c r="AJ61" s="119">
        <v>704.17816213000003</v>
      </c>
    </row>
    <row r="62" spans="1:36" ht="13.5" thickBot="1">
      <c r="A62" s="119" t="s">
        <v>74</v>
      </c>
      <c r="B62" s="119" t="s">
        <v>180</v>
      </c>
      <c r="C62" s="119" t="s">
        <v>180</v>
      </c>
      <c r="D62" s="119" t="s">
        <v>180</v>
      </c>
      <c r="E62" s="119" t="s">
        <v>144</v>
      </c>
      <c r="F62" s="119">
        <v>0</v>
      </c>
      <c r="G62" s="119">
        <v>0</v>
      </c>
      <c r="H62" s="119">
        <v>0</v>
      </c>
      <c r="I62" s="119">
        <v>0</v>
      </c>
      <c r="J62" s="119">
        <v>0</v>
      </c>
      <c r="K62" s="119">
        <v>0</v>
      </c>
      <c r="L62" s="119">
        <v>0</v>
      </c>
      <c r="M62" s="119">
        <v>0</v>
      </c>
      <c r="N62" s="119">
        <v>0</v>
      </c>
      <c r="O62" s="119">
        <v>0</v>
      </c>
      <c r="P62" s="119">
        <v>0</v>
      </c>
      <c r="Q62" s="119">
        <v>0</v>
      </c>
      <c r="R62" s="119">
        <v>0</v>
      </c>
      <c r="S62" s="119">
        <v>0</v>
      </c>
      <c r="T62" s="119">
        <v>0</v>
      </c>
      <c r="U62" s="119">
        <v>0</v>
      </c>
      <c r="V62" s="119">
        <v>0</v>
      </c>
      <c r="W62" s="119">
        <v>0</v>
      </c>
      <c r="X62" s="119">
        <v>0</v>
      </c>
      <c r="Y62" s="119">
        <v>0</v>
      </c>
      <c r="Z62" s="119">
        <v>0</v>
      </c>
      <c r="AA62" s="119">
        <v>0</v>
      </c>
      <c r="AB62" s="119">
        <v>0</v>
      </c>
      <c r="AC62" s="119">
        <v>0</v>
      </c>
      <c r="AD62" s="119">
        <v>0</v>
      </c>
      <c r="AE62" s="119">
        <v>0</v>
      </c>
      <c r="AF62" s="119">
        <v>0</v>
      </c>
      <c r="AG62" s="119">
        <v>0</v>
      </c>
      <c r="AH62" s="119">
        <v>0</v>
      </c>
      <c r="AI62" s="119">
        <v>0</v>
      </c>
      <c r="AJ62" s="119">
        <v>0</v>
      </c>
    </row>
    <row r="63" spans="1:36" ht="13.5" thickBot="1">
      <c r="A63" s="119" t="s">
        <v>74</v>
      </c>
      <c r="B63" s="119" t="s">
        <v>181</v>
      </c>
      <c r="C63" s="119" t="s">
        <v>181</v>
      </c>
      <c r="D63" s="119" t="s">
        <v>181</v>
      </c>
      <c r="E63" s="119" t="s">
        <v>144</v>
      </c>
      <c r="F63" s="119">
        <v>0</v>
      </c>
      <c r="G63" s="119">
        <v>0</v>
      </c>
      <c r="H63" s="119">
        <v>0</v>
      </c>
      <c r="I63" s="119">
        <v>0</v>
      </c>
      <c r="J63" s="119">
        <v>0</v>
      </c>
      <c r="K63" s="119">
        <v>0</v>
      </c>
      <c r="L63" s="119">
        <v>0</v>
      </c>
      <c r="M63" s="119">
        <v>0</v>
      </c>
      <c r="N63" s="119">
        <v>0</v>
      </c>
      <c r="O63" s="119">
        <v>0</v>
      </c>
      <c r="P63" s="119">
        <v>0</v>
      </c>
      <c r="Q63" s="119">
        <v>0</v>
      </c>
      <c r="R63" s="119">
        <v>0</v>
      </c>
      <c r="S63" s="119">
        <v>0</v>
      </c>
      <c r="T63" s="119">
        <v>0</v>
      </c>
      <c r="U63" s="119">
        <v>0</v>
      </c>
      <c r="V63" s="119">
        <v>0</v>
      </c>
      <c r="W63" s="119">
        <v>0</v>
      </c>
      <c r="X63" s="119">
        <v>0</v>
      </c>
      <c r="Y63" s="119">
        <v>0</v>
      </c>
      <c r="Z63" s="119">
        <v>0</v>
      </c>
      <c r="AA63" s="119">
        <v>0</v>
      </c>
      <c r="AB63" s="119">
        <v>0</v>
      </c>
      <c r="AC63" s="119">
        <v>0</v>
      </c>
      <c r="AD63" s="119">
        <v>0</v>
      </c>
      <c r="AE63" s="119">
        <v>0</v>
      </c>
      <c r="AF63" s="119">
        <v>0</v>
      </c>
      <c r="AG63" s="119">
        <v>0</v>
      </c>
      <c r="AH63" s="119">
        <v>0</v>
      </c>
      <c r="AI63" s="119">
        <v>0</v>
      </c>
      <c r="AJ63" s="119">
        <v>0</v>
      </c>
    </row>
    <row r="64" spans="1:36" ht="13.5" thickBot="1">
      <c r="A64" s="119" t="s">
        <v>662</v>
      </c>
      <c r="B64" s="119" t="s">
        <v>663</v>
      </c>
      <c r="C64" s="119" t="s">
        <v>663</v>
      </c>
      <c r="D64" s="119" t="s">
        <v>664</v>
      </c>
      <c r="E64" s="119" t="s">
        <v>144</v>
      </c>
      <c r="F64" s="119">
        <v>556.09026257000005</v>
      </c>
      <c r="G64" s="119">
        <v>556.09026257000005</v>
      </c>
      <c r="H64" s="119">
        <v>556.09026257000005</v>
      </c>
      <c r="I64" s="119">
        <v>556.09026257000005</v>
      </c>
      <c r="J64" s="119">
        <v>556.09026257000005</v>
      </c>
      <c r="K64" s="119">
        <v>556.09026257000005</v>
      </c>
      <c r="L64" s="119">
        <v>556.09026257000005</v>
      </c>
      <c r="M64" s="119">
        <v>576.31984475000002</v>
      </c>
      <c r="N64" s="119">
        <v>576.31984475000002</v>
      </c>
      <c r="O64" s="119">
        <v>576.31984475000002</v>
      </c>
      <c r="P64" s="119">
        <v>576.31984475000002</v>
      </c>
      <c r="Q64" s="119">
        <v>576.31984475000002</v>
      </c>
      <c r="R64" s="119">
        <v>576.31984475000002</v>
      </c>
      <c r="S64" s="119">
        <v>576.31984475000002</v>
      </c>
      <c r="T64" s="119">
        <v>591.57177805000003</v>
      </c>
      <c r="U64" s="119">
        <v>591.57177805000003</v>
      </c>
      <c r="V64" s="119">
        <v>591.57177805000003</v>
      </c>
      <c r="W64" s="119">
        <v>591.57177805000003</v>
      </c>
      <c r="X64" s="119">
        <v>591.57177805000003</v>
      </c>
      <c r="Y64" s="119">
        <v>591.57177805000003</v>
      </c>
      <c r="Z64" s="119">
        <v>591.57177805000003</v>
      </c>
      <c r="AA64" s="119">
        <v>591.57177805000003</v>
      </c>
      <c r="AB64" s="119">
        <v>591.57177805000003</v>
      </c>
      <c r="AC64" s="119">
        <v>591.57177805000003</v>
      </c>
      <c r="AD64" s="119">
        <v>591.57177805000003</v>
      </c>
      <c r="AE64" s="119">
        <v>591.57177805000003</v>
      </c>
      <c r="AF64" s="119">
        <v>578.85466322000002</v>
      </c>
      <c r="AG64" s="119">
        <v>578.85466322000002</v>
      </c>
      <c r="AH64" s="119">
        <v>559.58071833999998</v>
      </c>
      <c r="AI64" s="119">
        <v>559.58071833999998</v>
      </c>
      <c r="AJ64" s="119">
        <v>559.58071833999998</v>
      </c>
    </row>
    <row r="65" spans="1:36" ht="13.5" thickBot="1">
      <c r="A65" s="119" t="s">
        <v>37</v>
      </c>
      <c r="B65" s="119" t="s">
        <v>182</v>
      </c>
      <c r="C65" s="119" t="s">
        <v>37</v>
      </c>
      <c r="D65" s="119" t="s">
        <v>183</v>
      </c>
      <c r="E65" s="119" t="s">
        <v>94</v>
      </c>
      <c r="F65" s="119">
        <v>893.22209966000003</v>
      </c>
      <c r="G65" s="119">
        <v>893.22209966000003</v>
      </c>
      <c r="H65" s="119">
        <v>893.22209966000003</v>
      </c>
      <c r="I65" s="119">
        <v>895.79744893999998</v>
      </c>
      <c r="J65" s="119">
        <v>895.79744893999998</v>
      </c>
      <c r="K65" s="119">
        <v>895.79744893999998</v>
      </c>
      <c r="L65" s="119">
        <v>895.79744893999998</v>
      </c>
      <c r="M65" s="119">
        <v>903.12088583000002</v>
      </c>
      <c r="N65" s="119">
        <v>903.12088583000002</v>
      </c>
      <c r="O65" s="119">
        <v>903.12088583000002</v>
      </c>
      <c r="P65" s="119">
        <v>903.12088583000002</v>
      </c>
      <c r="Q65" s="119">
        <v>903.12088583000002</v>
      </c>
      <c r="R65" s="119">
        <v>903.12088583000002</v>
      </c>
      <c r="S65" s="119">
        <v>903.12088583000002</v>
      </c>
      <c r="T65" s="119">
        <v>911.62308859999996</v>
      </c>
      <c r="U65" s="119">
        <v>911.62308859999996</v>
      </c>
      <c r="V65" s="119">
        <v>911.62308859999996</v>
      </c>
      <c r="W65" s="119">
        <v>911.62308859999996</v>
      </c>
      <c r="X65" s="119">
        <v>911.62308859999996</v>
      </c>
      <c r="Y65" s="119">
        <v>911.62308859999996</v>
      </c>
      <c r="Z65" s="119">
        <v>911.62308859999996</v>
      </c>
      <c r="AA65" s="119">
        <v>911.62308859999996</v>
      </c>
      <c r="AB65" s="119">
        <v>911.62308859999996</v>
      </c>
      <c r="AC65" s="119">
        <v>911.62308859999996</v>
      </c>
      <c r="AD65" s="119">
        <v>922.25092224000002</v>
      </c>
      <c r="AE65" s="119">
        <v>922.25092224000002</v>
      </c>
      <c r="AF65" s="119">
        <v>922.25092224000002</v>
      </c>
      <c r="AG65" s="119">
        <v>922.25092224000002</v>
      </c>
      <c r="AH65" s="119">
        <v>922.25092224000002</v>
      </c>
      <c r="AI65" s="119">
        <v>922.25092224000002</v>
      </c>
      <c r="AJ65" s="119">
        <v>922.25092224000002</v>
      </c>
    </row>
    <row r="66" spans="1:36" ht="13.5" thickBot="1">
      <c r="A66" s="119" t="s">
        <v>721</v>
      </c>
      <c r="B66" s="119" t="s">
        <v>80</v>
      </c>
      <c r="C66" s="119" t="s">
        <v>80</v>
      </c>
      <c r="D66" s="119" t="s">
        <v>80</v>
      </c>
      <c r="E66" s="119" t="s">
        <v>94</v>
      </c>
      <c r="F66" s="119">
        <v>661.70445723</v>
      </c>
      <c r="G66" s="119">
        <v>661.70445723</v>
      </c>
      <c r="H66" s="119">
        <v>661.70445723</v>
      </c>
      <c r="I66" s="119">
        <v>661.70445723</v>
      </c>
      <c r="J66" s="119">
        <v>661.70445723</v>
      </c>
      <c r="K66" s="119">
        <v>663.04324446999999</v>
      </c>
      <c r="L66" s="119">
        <v>663.04324446999999</v>
      </c>
      <c r="M66" s="119">
        <v>663.04324446999999</v>
      </c>
      <c r="N66" s="119">
        <v>663.04324446999999</v>
      </c>
      <c r="O66" s="119">
        <v>663.04324446999999</v>
      </c>
      <c r="P66" s="119">
        <v>681.51983083000005</v>
      </c>
      <c r="Q66" s="119">
        <v>681.51983083000005</v>
      </c>
      <c r="R66" s="119">
        <v>681.51983083000005</v>
      </c>
      <c r="S66" s="119">
        <v>681.51983083000005</v>
      </c>
      <c r="T66" s="119">
        <v>681.51983083000005</v>
      </c>
      <c r="U66" s="119">
        <v>681.51983083000005</v>
      </c>
      <c r="V66" s="119">
        <v>681.51983083000005</v>
      </c>
      <c r="W66" s="119">
        <v>689.56277476000002</v>
      </c>
      <c r="X66" s="119">
        <v>689.56277476000002</v>
      </c>
      <c r="Y66" s="119">
        <v>689.56277476000002</v>
      </c>
      <c r="Z66" s="119">
        <v>689.56277476000002</v>
      </c>
      <c r="AA66" s="119">
        <v>689.56277476000002</v>
      </c>
      <c r="AB66" s="119">
        <v>689.56277476000002</v>
      </c>
      <c r="AC66" s="119">
        <v>689.56277476000002</v>
      </c>
      <c r="AD66" s="119">
        <v>689.56277476000002</v>
      </c>
      <c r="AE66" s="119">
        <v>703.72615082000004</v>
      </c>
      <c r="AF66" s="119">
        <v>703.72615082000004</v>
      </c>
      <c r="AG66" s="119">
        <v>703.72615082000004</v>
      </c>
      <c r="AH66" s="119">
        <v>703.72615082000004</v>
      </c>
      <c r="AI66" s="119">
        <v>703.72615082000004</v>
      </c>
      <c r="AJ66" s="119">
        <v>703.72615082000004</v>
      </c>
    </row>
    <row r="67" spans="1:36" ht="13.5" thickBot="1">
      <c r="A67" s="119" t="s">
        <v>721</v>
      </c>
      <c r="B67" s="119" t="s">
        <v>489</v>
      </c>
      <c r="C67" s="119" t="s">
        <v>489</v>
      </c>
      <c r="D67" s="119" t="s">
        <v>489</v>
      </c>
      <c r="E67" s="119" t="s">
        <v>94</v>
      </c>
      <c r="F67" s="119">
        <v>648.07738844999994</v>
      </c>
      <c r="G67" s="119">
        <v>648.07738844999994</v>
      </c>
      <c r="H67" s="119">
        <v>648.07738844999994</v>
      </c>
      <c r="I67" s="119">
        <v>655.02898670000002</v>
      </c>
      <c r="J67" s="119">
        <v>655.02898670000002</v>
      </c>
      <c r="K67" s="119">
        <v>655.02898670000002</v>
      </c>
      <c r="L67" s="119">
        <v>655.02898670000002</v>
      </c>
      <c r="M67" s="119">
        <v>655.02898670000002</v>
      </c>
      <c r="N67" s="119">
        <v>655.02898670000002</v>
      </c>
      <c r="O67" s="119">
        <v>655.02898670000002</v>
      </c>
      <c r="P67" s="119">
        <v>667.83244517000003</v>
      </c>
      <c r="Q67" s="119">
        <v>667.83244517000003</v>
      </c>
      <c r="R67" s="119">
        <v>667.83244517000003</v>
      </c>
      <c r="S67" s="119">
        <v>667.83244517000003</v>
      </c>
      <c r="T67" s="119">
        <v>667.83244517000003</v>
      </c>
      <c r="U67" s="119">
        <v>667.83244517000003</v>
      </c>
      <c r="V67" s="119">
        <v>667.83244517000003</v>
      </c>
      <c r="W67" s="119">
        <v>675.97457598999995</v>
      </c>
      <c r="X67" s="119">
        <v>675.97457598999995</v>
      </c>
      <c r="Y67" s="119">
        <v>675.97457598999995</v>
      </c>
      <c r="Z67" s="119">
        <v>675.97457598999995</v>
      </c>
      <c r="AA67" s="119">
        <v>675.97457598999995</v>
      </c>
      <c r="AB67" s="119">
        <v>675.97457598999995</v>
      </c>
      <c r="AC67" s="119">
        <v>675.97457598999995</v>
      </c>
      <c r="AD67" s="119">
        <v>675.97457598999995</v>
      </c>
      <c r="AE67" s="119">
        <v>690.27945925999995</v>
      </c>
      <c r="AF67" s="119">
        <v>690.27945925999995</v>
      </c>
      <c r="AG67" s="119">
        <v>690.27945925999995</v>
      </c>
      <c r="AH67" s="119">
        <v>690.27945925999995</v>
      </c>
      <c r="AI67" s="119">
        <v>690.27945925999995</v>
      </c>
      <c r="AJ67" s="119">
        <v>690.27945925999995</v>
      </c>
    </row>
    <row r="68" spans="1:36" ht="13.5" thickBot="1">
      <c r="A68" s="119" t="s">
        <v>186</v>
      </c>
      <c r="B68" s="119" t="s">
        <v>186</v>
      </c>
      <c r="C68" s="119" t="s">
        <v>187</v>
      </c>
      <c r="D68" s="119" t="s">
        <v>187</v>
      </c>
      <c r="E68" s="119" t="s">
        <v>19</v>
      </c>
      <c r="F68" s="119">
        <v>93.586511209999998</v>
      </c>
      <c r="G68" s="119">
        <v>93.586511209999998</v>
      </c>
      <c r="H68" s="119">
        <v>93.586511209999998</v>
      </c>
      <c r="I68" s="119">
        <v>86.534834200000006</v>
      </c>
      <c r="J68" s="119">
        <v>86.534834200000006</v>
      </c>
      <c r="K68" s="119">
        <v>84.08607997</v>
      </c>
      <c r="L68" s="119">
        <v>84.08607997</v>
      </c>
      <c r="M68" s="119">
        <v>84.08607997</v>
      </c>
      <c r="N68" s="119">
        <v>84.08607997</v>
      </c>
      <c r="O68" s="119">
        <v>84.08607997</v>
      </c>
      <c r="P68" s="119">
        <v>84.08607997</v>
      </c>
      <c r="Q68" s="119">
        <v>84.08607997</v>
      </c>
      <c r="R68" s="119">
        <v>84.780975380000001</v>
      </c>
      <c r="S68" s="119">
        <v>87.159338059999996</v>
      </c>
      <c r="T68" s="119">
        <v>87.159338059999996</v>
      </c>
      <c r="U68" s="119">
        <v>87.159338059999996</v>
      </c>
      <c r="V68" s="119">
        <v>87.159338059999996</v>
      </c>
      <c r="W68" s="119">
        <v>87.159338059999996</v>
      </c>
      <c r="X68" s="119">
        <v>87.159338059999996</v>
      </c>
      <c r="Y68" s="119">
        <v>92.057155420000001</v>
      </c>
      <c r="Z68" s="119">
        <v>92.057155420000001</v>
      </c>
      <c r="AA68" s="119">
        <v>92.057155420000001</v>
      </c>
      <c r="AB68" s="119">
        <v>92.057155420000001</v>
      </c>
      <c r="AC68" s="119">
        <v>92.057155420000001</v>
      </c>
      <c r="AD68" s="119">
        <v>92.057155420000001</v>
      </c>
      <c r="AE68" s="119">
        <v>92.057155420000001</v>
      </c>
      <c r="AF68" s="119">
        <v>86.790596500000007</v>
      </c>
      <c r="AG68" s="119">
        <v>85.577254069999995</v>
      </c>
      <c r="AH68" s="119">
        <v>85.577254069999995</v>
      </c>
      <c r="AI68" s="119">
        <v>85.577254069999995</v>
      </c>
      <c r="AJ68" s="119">
        <v>85.577254069999995</v>
      </c>
    </row>
    <row r="69" spans="1:36" ht="13.5" thickBot="1">
      <c r="A69" s="119" t="s">
        <v>186</v>
      </c>
      <c r="B69" s="119" t="s">
        <v>186</v>
      </c>
      <c r="C69" s="119" t="s">
        <v>188</v>
      </c>
      <c r="D69" s="119" t="s">
        <v>188</v>
      </c>
      <c r="E69" s="119" t="s">
        <v>19</v>
      </c>
      <c r="F69" s="119">
        <v>87.698675289999997</v>
      </c>
      <c r="G69" s="119">
        <v>87.698675289999997</v>
      </c>
      <c r="H69" s="119">
        <v>87.698675289999997</v>
      </c>
      <c r="I69" s="119">
        <v>87.149589800000001</v>
      </c>
      <c r="J69" s="119">
        <v>87.149589800000001</v>
      </c>
      <c r="K69" s="119">
        <v>87.284370359999997</v>
      </c>
      <c r="L69" s="119">
        <v>87.284370359999997</v>
      </c>
      <c r="M69" s="119">
        <v>87.284370359999997</v>
      </c>
      <c r="N69" s="119">
        <v>87.284370359999997</v>
      </c>
      <c r="O69" s="119">
        <v>87.284370359999997</v>
      </c>
      <c r="P69" s="119">
        <v>87.284370359999997</v>
      </c>
      <c r="Q69" s="119">
        <v>87.284370359999997</v>
      </c>
      <c r="R69" s="119">
        <v>89.89542367</v>
      </c>
      <c r="S69" s="119">
        <v>87.159338059999996</v>
      </c>
      <c r="T69" s="119">
        <v>87.159338059999996</v>
      </c>
      <c r="U69" s="119">
        <v>87.159338059999996</v>
      </c>
      <c r="V69" s="119">
        <v>87.159338059999996</v>
      </c>
      <c r="W69" s="119">
        <v>87.159338059999996</v>
      </c>
      <c r="X69" s="119">
        <v>87.159338059999996</v>
      </c>
      <c r="Y69" s="119">
        <v>92.057155420000001</v>
      </c>
      <c r="Z69" s="119">
        <v>92.057155420000001</v>
      </c>
      <c r="AA69" s="119">
        <v>92.057155420000001</v>
      </c>
      <c r="AB69" s="119">
        <v>92.057155420000001</v>
      </c>
      <c r="AC69" s="119">
        <v>92.057155420000001</v>
      </c>
      <c r="AD69" s="119">
        <v>92.057155420000001</v>
      </c>
      <c r="AE69" s="119">
        <v>92.057155420000001</v>
      </c>
      <c r="AF69" s="119">
        <v>87.302124579999997</v>
      </c>
      <c r="AG69" s="119">
        <v>89.057667879999997</v>
      </c>
      <c r="AH69" s="119">
        <v>89.057667879999997</v>
      </c>
      <c r="AI69" s="119">
        <v>89.057667879999997</v>
      </c>
      <c r="AJ69" s="119">
        <v>89.057667879999997</v>
      </c>
    </row>
    <row r="70" spans="1:36" ht="13.5" thickBot="1">
      <c r="A70" s="119" t="s">
        <v>186</v>
      </c>
      <c r="B70" s="119" t="s">
        <v>186</v>
      </c>
      <c r="C70" s="119" t="s">
        <v>189</v>
      </c>
      <c r="D70" s="119" t="s">
        <v>189</v>
      </c>
      <c r="E70" s="119" t="s">
        <v>19</v>
      </c>
      <c r="F70" s="119">
        <v>79.733081569999996</v>
      </c>
      <c r="G70" s="119">
        <v>79.733081569999996</v>
      </c>
      <c r="H70" s="119">
        <v>79.733081569999996</v>
      </c>
      <c r="I70" s="119">
        <v>75.614497589999999</v>
      </c>
      <c r="J70" s="119">
        <v>75.614497589999999</v>
      </c>
      <c r="K70" s="119">
        <v>75.726259240000005</v>
      </c>
      <c r="L70" s="119">
        <v>75.726259240000005</v>
      </c>
      <c r="M70" s="119">
        <v>75.726259240000005</v>
      </c>
      <c r="N70" s="119">
        <v>75.726259240000005</v>
      </c>
      <c r="O70" s="119">
        <v>75.726259240000005</v>
      </c>
      <c r="P70" s="119">
        <v>75.726259240000005</v>
      </c>
      <c r="Q70" s="119">
        <v>75.726259240000005</v>
      </c>
      <c r="R70" s="119">
        <v>79.218341449999997</v>
      </c>
      <c r="S70" s="119">
        <v>79.524679849999998</v>
      </c>
      <c r="T70" s="119">
        <v>79.524679849999998</v>
      </c>
      <c r="U70" s="119">
        <v>79.524679849999998</v>
      </c>
      <c r="V70" s="119">
        <v>79.524679849999998</v>
      </c>
      <c r="W70" s="119">
        <v>79.524679849999998</v>
      </c>
      <c r="X70" s="119">
        <v>79.524679849999998</v>
      </c>
      <c r="Y70" s="119">
        <v>84.395067209999993</v>
      </c>
      <c r="Z70" s="119">
        <v>84.395067209999993</v>
      </c>
      <c r="AA70" s="119">
        <v>84.395067209999993</v>
      </c>
      <c r="AB70" s="119">
        <v>84.395067209999993</v>
      </c>
      <c r="AC70" s="119">
        <v>84.395067209999993</v>
      </c>
      <c r="AD70" s="119">
        <v>84.395067209999993</v>
      </c>
      <c r="AE70" s="119">
        <v>84.395067209999993</v>
      </c>
      <c r="AF70" s="119">
        <v>86.240844539999998</v>
      </c>
      <c r="AG70" s="119">
        <v>86.037477960000004</v>
      </c>
      <c r="AH70" s="119">
        <v>86.037477960000004</v>
      </c>
      <c r="AI70" s="119">
        <v>86.037477960000004</v>
      </c>
      <c r="AJ70" s="119">
        <v>86.037477960000004</v>
      </c>
    </row>
    <row r="71" spans="1:36" ht="13.5" thickBot="1">
      <c r="A71" s="119" t="s">
        <v>186</v>
      </c>
      <c r="B71" s="119" t="s">
        <v>186</v>
      </c>
      <c r="C71" s="119" t="s">
        <v>190</v>
      </c>
      <c r="D71" s="119" t="s">
        <v>190</v>
      </c>
      <c r="E71" s="119" t="s">
        <v>19</v>
      </c>
      <c r="F71" s="119">
        <v>87.698675289999997</v>
      </c>
      <c r="G71" s="119">
        <v>87.698675289999997</v>
      </c>
      <c r="H71" s="119">
        <v>87.698675289999997</v>
      </c>
      <c r="I71" s="119">
        <v>88.684561900000006</v>
      </c>
      <c r="J71" s="119">
        <v>88.684561900000006</v>
      </c>
      <c r="K71" s="119">
        <v>88.798232720000001</v>
      </c>
      <c r="L71" s="119">
        <v>88.798232720000001</v>
      </c>
      <c r="M71" s="119">
        <v>88.798232720000001</v>
      </c>
      <c r="N71" s="119">
        <v>88.798232720000001</v>
      </c>
      <c r="O71" s="119">
        <v>88.798232720000001</v>
      </c>
      <c r="P71" s="119">
        <v>88.798232720000001</v>
      </c>
      <c r="Q71" s="119">
        <v>88.798232720000001</v>
      </c>
      <c r="R71" s="119">
        <v>91.308358659999996</v>
      </c>
      <c r="S71" s="119">
        <v>91.209780359999996</v>
      </c>
      <c r="T71" s="119">
        <v>91.209780359999996</v>
      </c>
      <c r="U71" s="119">
        <v>91.209780359999996</v>
      </c>
      <c r="V71" s="119">
        <v>91.209780359999996</v>
      </c>
      <c r="W71" s="119">
        <v>91.209780359999996</v>
      </c>
      <c r="X71" s="119">
        <v>91.209780359999996</v>
      </c>
      <c r="Y71" s="119">
        <v>91.914076600000001</v>
      </c>
      <c r="Z71" s="119">
        <v>91.914076600000001</v>
      </c>
      <c r="AA71" s="119">
        <v>91.914076600000001</v>
      </c>
      <c r="AB71" s="119">
        <v>91.914076600000001</v>
      </c>
      <c r="AC71" s="119">
        <v>91.914076600000001</v>
      </c>
      <c r="AD71" s="119">
        <v>91.914076600000001</v>
      </c>
      <c r="AE71" s="119">
        <v>91.914076600000001</v>
      </c>
      <c r="AF71" s="119">
        <v>87.826027060000001</v>
      </c>
      <c r="AG71" s="119">
        <v>85.976223989999994</v>
      </c>
      <c r="AH71" s="119">
        <v>85.976223989999994</v>
      </c>
      <c r="AI71" s="119">
        <v>85.976223989999994</v>
      </c>
      <c r="AJ71" s="119">
        <v>85.976223989999994</v>
      </c>
    </row>
    <row r="72" spans="1:36" ht="13.5" thickBot="1">
      <c r="A72" s="119" t="s">
        <v>186</v>
      </c>
      <c r="B72" s="119" t="s">
        <v>186</v>
      </c>
      <c r="C72" s="119" t="s">
        <v>191</v>
      </c>
      <c r="D72" s="119" t="s">
        <v>191</v>
      </c>
      <c r="E72" s="119" t="s">
        <v>19</v>
      </c>
      <c r="F72" s="119">
        <v>87.698675289999997</v>
      </c>
      <c r="G72" s="119">
        <v>87.698675289999997</v>
      </c>
      <c r="H72" s="119">
        <v>87.698675289999997</v>
      </c>
      <c r="I72" s="119">
        <v>88.684561900000006</v>
      </c>
      <c r="J72" s="119">
        <v>88.684561900000006</v>
      </c>
      <c r="K72" s="119">
        <v>88.798232720000001</v>
      </c>
      <c r="L72" s="119">
        <v>88.798232720000001</v>
      </c>
      <c r="M72" s="119">
        <v>88.798232720000001</v>
      </c>
      <c r="N72" s="119">
        <v>88.798232720000001</v>
      </c>
      <c r="O72" s="119">
        <v>88.798232720000001</v>
      </c>
      <c r="P72" s="119">
        <v>88.798232720000001</v>
      </c>
      <c r="Q72" s="119">
        <v>88.798232720000001</v>
      </c>
      <c r="R72" s="119">
        <v>91.308358659999996</v>
      </c>
      <c r="S72" s="119">
        <v>91.209780359999996</v>
      </c>
      <c r="T72" s="119">
        <v>91.209780359999996</v>
      </c>
      <c r="U72" s="119">
        <v>91.209780359999996</v>
      </c>
      <c r="V72" s="119">
        <v>91.209780359999996</v>
      </c>
      <c r="W72" s="119">
        <v>91.209780359999996</v>
      </c>
      <c r="X72" s="119">
        <v>91.209780359999996</v>
      </c>
      <c r="Y72" s="119">
        <v>91.914076600000001</v>
      </c>
      <c r="Z72" s="119">
        <v>91.914076600000001</v>
      </c>
      <c r="AA72" s="119">
        <v>91.914076600000001</v>
      </c>
      <c r="AB72" s="119">
        <v>91.914076600000001</v>
      </c>
      <c r="AC72" s="119">
        <v>91.914076600000001</v>
      </c>
      <c r="AD72" s="119">
        <v>91.914076600000001</v>
      </c>
      <c r="AE72" s="119">
        <v>91.914076600000001</v>
      </c>
      <c r="AF72" s="119">
        <v>87.826027060000001</v>
      </c>
      <c r="AG72" s="119">
        <v>85.976223989999994</v>
      </c>
      <c r="AH72" s="119">
        <v>85.976223989999994</v>
      </c>
      <c r="AI72" s="119">
        <v>85.976223989999994</v>
      </c>
      <c r="AJ72" s="119">
        <v>85.976223989999994</v>
      </c>
    </row>
    <row r="73" spans="1:36" ht="13.5" thickBot="1">
      <c r="A73" s="119" t="s">
        <v>192</v>
      </c>
      <c r="B73" s="119" t="s">
        <v>193</v>
      </c>
      <c r="C73" s="119" t="s">
        <v>194</v>
      </c>
      <c r="D73" s="119" t="s">
        <v>194</v>
      </c>
      <c r="E73" s="119" t="s">
        <v>25</v>
      </c>
      <c r="F73" s="119">
        <v>0</v>
      </c>
      <c r="G73" s="119">
        <v>0</v>
      </c>
      <c r="H73" s="119">
        <v>0</v>
      </c>
      <c r="I73" s="119">
        <v>0</v>
      </c>
      <c r="J73" s="119">
        <v>0</v>
      </c>
      <c r="K73" s="119">
        <v>0</v>
      </c>
      <c r="L73" s="119">
        <v>0</v>
      </c>
      <c r="M73" s="119">
        <v>0</v>
      </c>
      <c r="N73" s="119">
        <v>0</v>
      </c>
      <c r="O73" s="119">
        <v>0</v>
      </c>
      <c r="P73" s="119">
        <v>0</v>
      </c>
      <c r="Q73" s="119">
        <v>0</v>
      </c>
      <c r="R73" s="119">
        <v>0</v>
      </c>
      <c r="S73" s="119">
        <v>0</v>
      </c>
      <c r="T73" s="119">
        <v>0</v>
      </c>
      <c r="U73" s="119">
        <v>0</v>
      </c>
      <c r="V73" s="119">
        <v>0</v>
      </c>
      <c r="W73" s="119">
        <v>0</v>
      </c>
      <c r="X73" s="119">
        <v>0</v>
      </c>
      <c r="Y73" s="119">
        <v>0</v>
      </c>
      <c r="Z73" s="119">
        <v>0</v>
      </c>
      <c r="AA73" s="119">
        <v>0</v>
      </c>
      <c r="AB73" s="119">
        <v>0</v>
      </c>
      <c r="AC73" s="119">
        <v>0</v>
      </c>
      <c r="AD73" s="119">
        <v>0</v>
      </c>
      <c r="AE73" s="119">
        <v>0</v>
      </c>
      <c r="AF73" s="119">
        <v>0</v>
      </c>
      <c r="AG73" s="119">
        <v>0</v>
      </c>
      <c r="AH73" s="119">
        <v>0</v>
      </c>
      <c r="AI73" s="119">
        <v>0</v>
      </c>
      <c r="AJ73" s="119">
        <v>0</v>
      </c>
    </row>
    <row r="74" spans="1:36" ht="13.5" thickBot="1">
      <c r="A74" s="119" t="s">
        <v>192</v>
      </c>
      <c r="B74" s="119" t="s">
        <v>193</v>
      </c>
      <c r="C74" s="119" t="s">
        <v>195</v>
      </c>
      <c r="D74" s="119" t="s">
        <v>195</v>
      </c>
      <c r="E74" s="119" t="s">
        <v>25</v>
      </c>
      <c r="F74" s="119">
        <v>0</v>
      </c>
      <c r="G74" s="119">
        <v>0</v>
      </c>
      <c r="H74" s="119">
        <v>0</v>
      </c>
      <c r="I74" s="119">
        <v>0</v>
      </c>
      <c r="J74" s="119">
        <v>0</v>
      </c>
      <c r="K74" s="119">
        <v>0</v>
      </c>
      <c r="L74" s="119">
        <v>0</v>
      </c>
      <c r="M74" s="119">
        <v>0</v>
      </c>
      <c r="N74" s="119">
        <v>0</v>
      </c>
      <c r="O74" s="119">
        <v>0</v>
      </c>
      <c r="P74" s="119">
        <v>0</v>
      </c>
      <c r="Q74" s="119">
        <v>0</v>
      </c>
      <c r="R74" s="119">
        <v>0</v>
      </c>
      <c r="S74" s="119">
        <v>0</v>
      </c>
      <c r="T74" s="119">
        <v>0</v>
      </c>
      <c r="U74" s="119">
        <v>0</v>
      </c>
      <c r="V74" s="119">
        <v>0</v>
      </c>
      <c r="W74" s="119">
        <v>0</v>
      </c>
      <c r="X74" s="119">
        <v>0</v>
      </c>
      <c r="Y74" s="119">
        <v>0</v>
      </c>
      <c r="Z74" s="119">
        <v>0</v>
      </c>
      <c r="AA74" s="119">
        <v>0</v>
      </c>
      <c r="AB74" s="119">
        <v>0</v>
      </c>
      <c r="AC74" s="119">
        <v>0</v>
      </c>
      <c r="AD74" s="119">
        <v>0</v>
      </c>
      <c r="AE74" s="119">
        <v>0</v>
      </c>
      <c r="AF74" s="119">
        <v>0</v>
      </c>
      <c r="AG74" s="119">
        <v>0</v>
      </c>
      <c r="AH74" s="119">
        <v>0</v>
      </c>
      <c r="AI74" s="119">
        <v>0</v>
      </c>
      <c r="AJ74" s="119">
        <v>0</v>
      </c>
    </row>
    <row r="75" spans="1:36" ht="13.5" thickBot="1">
      <c r="A75" s="119" t="s">
        <v>71</v>
      </c>
      <c r="B75" s="119" t="s">
        <v>196</v>
      </c>
      <c r="C75" s="119" t="s">
        <v>196</v>
      </c>
      <c r="D75" s="119" t="s">
        <v>196</v>
      </c>
      <c r="E75" s="119" t="s">
        <v>94</v>
      </c>
      <c r="F75" s="119">
        <v>655.80570776000002</v>
      </c>
      <c r="G75" s="119">
        <v>655.80570776000002</v>
      </c>
      <c r="H75" s="119">
        <v>655.80570776000002</v>
      </c>
      <c r="I75" s="119">
        <v>655.80570776000002</v>
      </c>
      <c r="J75" s="119">
        <v>655.80570776000002</v>
      </c>
      <c r="K75" s="119">
        <v>659.84598971000003</v>
      </c>
      <c r="L75" s="119">
        <v>659.84598971000003</v>
      </c>
      <c r="M75" s="119">
        <v>659.84598971000003</v>
      </c>
      <c r="N75" s="119">
        <v>659.84598971000003</v>
      </c>
      <c r="O75" s="119">
        <v>659.84598971000003</v>
      </c>
      <c r="P75" s="119">
        <v>659.84598971000003</v>
      </c>
      <c r="Q75" s="119">
        <v>674.54782365000005</v>
      </c>
      <c r="R75" s="119">
        <v>674.54782365000005</v>
      </c>
      <c r="S75" s="119">
        <v>674.54782365000005</v>
      </c>
      <c r="T75" s="119">
        <v>674.54782365000005</v>
      </c>
      <c r="U75" s="119">
        <v>674.54782365000005</v>
      </c>
      <c r="V75" s="119">
        <v>674.54782365000005</v>
      </c>
      <c r="W75" s="119">
        <v>674.54782365000005</v>
      </c>
      <c r="X75" s="119">
        <v>683.00115746999995</v>
      </c>
      <c r="Y75" s="119">
        <v>683.00115746999995</v>
      </c>
      <c r="Z75" s="119">
        <v>683.00115746999995</v>
      </c>
      <c r="AA75" s="119">
        <v>683.00115746999995</v>
      </c>
      <c r="AB75" s="119">
        <v>683.00115746999995</v>
      </c>
      <c r="AC75" s="119">
        <v>683.00115746999995</v>
      </c>
      <c r="AD75" s="119">
        <v>683.00115746999995</v>
      </c>
      <c r="AE75" s="119">
        <v>683.00115746999995</v>
      </c>
      <c r="AF75" s="119">
        <v>683.00115746999995</v>
      </c>
      <c r="AG75" s="119">
        <v>683.00115746999995</v>
      </c>
      <c r="AH75" s="119">
        <v>683.00115746999995</v>
      </c>
      <c r="AI75" s="119">
        <v>683.00115746999995</v>
      </c>
      <c r="AJ75" s="119">
        <v>683.00115746999995</v>
      </c>
    </row>
    <row r="76" spans="1:36" ht="13.5" thickBot="1">
      <c r="A76" s="119" t="s">
        <v>197</v>
      </c>
      <c r="B76" s="119" t="s">
        <v>198</v>
      </c>
      <c r="C76" s="119" t="s">
        <v>198</v>
      </c>
      <c r="D76" s="119" t="s">
        <v>198</v>
      </c>
      <c r="E76" s="119" t="s">
        <v>94</v>
      </c>
      <c r="F76" s="119">
        <v>658.63735674999998</v>
      </c>
      <c r="G76" s="119">
        <v>658.63735674999998</v>
      </c>
      <c r="H76" s="119">
        <v>658.63735674999998</v>
      </c>
      <c r="I76" s="119">
        <v>658.63735674999998</v>
      </c>
      <c r="J76" s="119">
        <v>658.63735674999998</v>
      </c>
      <c r="K76" s="119">
        <v>658.63735674999998</v>
      </c>
      <c r="L76" s="119">
        <v>658.63735674999998</v>
      </c>
      <c r="M76" s="119">
        <v>665.37514959999999</v>
      </c>
      <c r="N76" s="119">
        <v>665.37514959999999</v>
      </c>
      <c r="O76" s="119">
        <v>665.37514959999999</v>
      </c>
      <c r="P76" s="119">
        <v>665.37514959999999</v>
      </c>
      <c r="Q76" s="119">
        <v>665.37514959999999</v>
      </c>
      <c r="R76" s="119">
        <v>665.37514959999999</v>
      </c>
      <c r="S76" s="119">
        <v>665.37514959999999</v>
      </c>
      <c r="T76" s="119">
        <v>677.02883088999999</v>
      </c>
      <c r="U76" s="119">
        <v>677.02883088999999</v>
      </c>
      <c r="V76" s="119">
        <v>677.02883088999999</v>
      </c>
      <c r="W76" s="119">
        <v>677.02883088999999</v>
      </c>
      <c r="X76" s="119">
        <v>677.02883088999999</v>
      </c>
      <c r="Y76" s="119">
        <v>677.02883088999999</v>
      </c>
      <c r="Z76" s="119">
        <v>677.02883088999999</v>
      </c>
      <c r="AA76" s="119">
        <v>677.02883088999999</v>
      </c>
      <c r="AB76" s="119">
        <v>677.02883088999999</v>
      </c>
      <c r="AC76" s="119">
        <v>677.02883088999999</v>
      </c>
      <c r="AD76" s="119">
        <v>690.50164302999997</v>
      </c>
      <c r="AE76" s="119">
        <v>690.50164302999997</v>
      </c>
      <c r="AF76" s="119">
        <v>690.50164302999997</v>
      </c>
      <c r="AG76" s="119">
        <v>690.50164302999997</v>
      </c>
      <c r="AH76" s="119">
        <v>685.44978564999997</v>
      </c>
      <c r="AI76" s="119">
        <v>685.44978564999997</v>
      </c>
      <c r="AJ76" s="119">
        <v>685.44978564999997</v>
      </c>
    </row>
    <row r="77" spans="1:36" ht="13.5" thickBot="1">
      <c r="A77" s="119" t="s">
        <v>197</v>
      </c>
      <c r="B77" s="119" t="s">
        <v>199</v>
      </c>
      <c r="C77" s="119" t="s">
        <v>200</v>
      </c>
      <c r="D77" s="119" t="s">
        <v>200</v>
      </c>
      <c r="E77" s="119" t="s">
        <v>94</v>
      </c>
      <c r="F77" s="119">
        <v>647.60837812</v>
      </c>
      <c r="G77" s="119">
        <v>647.60837812</v>
      </c>
      <c r="H77" s="119">
        <v>647.60837812</v>
      </c>
      <c r="I77" s="119">
        <v>647.60837812</v>
      </c>
      <c r="J77" s="119">
        <v>647.60837812</v>
      </c>
      <c r="K77" s="119">
        <v>647.60837812</v>
      </c>
      <c r="L77" s="119">
        <v>647.60837812</v>
      </c>
      <c r="M77" s="119">
        <v>654.34247631999995</v>
      </c>
      <c r="N77" s="119">
        <v>654.34247631999995</v>
      </c>
      <c r="O77" s="119">
        <v>654.34247631999995</v>
      </c>
      <c r="P77" s="119">
        <v>654.34247631999995</v>
      </c>
      <c r="Q77" s="119">
        <v>654.34247631999995</v>
      </c>
      <c r="R77" s="119">
        <v>654.34247631999995</v>
      </c>
      <c r="S77" s="119">
        <v>654.34247631999995</v>
      </c>
      <c r="T77" s="119">
        <v>666.12330634</v>
      </c>
      <c r="U77" s="119">
        <v>666.12330634</v>
      </c>
      <c r="V77" s="119">
        <v>666.12330634</v>
      </c>
      <c r="W77" s="119">
        <v>666.12330634</v>
      </c>
      <c r="X77" s="119">
        <v>666.12330634</v>
      </c>
      <c r="Y77" s="119">
        <v>666.12330634</v>
      </c>
      <c r="Z77" s="119">
        <v>666.12330634</v>
      </c>
      <c r="AA77" s="119">
        <v>666.12330634</v>
      </c>
      <c r="AB77" s="119">
        <v>666.12330634</v>
      </c>
      <c r="AC77" s="119">
        <v>666.12330634</v>
      </c>
      <c r="AD77" s="119">
        <v>691.81574387000001</v>
      </c>
      <c r="AE77" s="119">
        <v>691.81574387000001</v>
      </c>
      <c r="AF77" s="119">
        <v>691.81574387000001</v>
      </c>
      <c r="AG77" s="119">
        <v>691.81574387000001</v>
      </c>
      <c r="AH77" s="119">
        <v>674.76087645999996</v>
      </c>
      <c r="AI77" s="119">
        <v>674.76087645999996</v>
      </c>
      <c r="AJ77" s="119">
        <v>674.76087645999996</v>
      </c>
    </row>
    <row r="78" spans="1:36" ht="13.5" thickBot="1">
      <c r="A78" s="119" t="s">
        <v>197</v>
      </c>
      <c r="B78" s="119" t="s">
        <v>199</v>
      </c>
      <c r="C78" s="119" t="s">
        <v>201</v>
      </c>
      <c r="D78" s="119" t="s">
        <v>201</v>
      </c>
      <c r="E78" s="119" t="s">
        <v>94</v>
      </c>
      <c r="F78" s="119">
        <v>647.60837812</v>
      </c>
      <c r="G78" s="119">
        <v>647.60837812</v>
      </c>
      <c r="H78" s="119">
        <v>647.60837812</v>
      </c>
      <c r="I78" s="119">
        <v>647.60837812</v>
      </c>
      <c r="J78" s="119">
        <v>647.60837812</v>
      </c>
      <c r="K78" s="119">
        <v>647.60837812</v>
      </c>
      <c r="L78" s="119">
        <v>647.60837812</v>
      </c>
      <c r="M78" s="119">
        <v>654.34247631999995</v>
      </c>
      <c r="N78" s="119">
        <v>654.34247631999995</v>
      </c>
      <c r="O78" s="119">
        <v>654.34247631999995</v>
      </c>
      <c r="P78" s="119">
        <v>654.34247631999995</v>
      </c>
      <c r="Q78" s="119">
        <v>654.34247631999995</v>
      </c>
      <c r="R78" s="119">
        <v>654.34247631999995</v>
      </c>
      <c r="S78" s="119">
        <v>654.34247631999995</v>
      </c>
      <c r="T78" s="119">
        <v>666.12330634</v>
      </c>
      <c r="U78" s="119">
        <v>666.12330634</v>
      </c>
      <c r="V78" s="119">
        <v>666.12330634</v>
      </c>
      <c r="W78" s="119">
        <v>666.12330634</v>
      </c>
      <c r="X78" s="119">
        <v>666.12330634</v>
      </c>
      <c r="Y78" s="119">
        <v>666.12330634</v>
      </c>
      <c r="Z78" s="119">
        <v>666.12330634</v>
      </c>
      <c r="AA78" s="119">
        <v>666.12330634</v>
      </c>
      <c r="AB78" s="119">
        <v>666.12330634</v>
      </c>
      <c r="AC78" s="119">
        <v>666.12330634</v>
      </c>
      <c r="AD78" s="119">
        <v>691.81574387000001</v>
      </c>
      <c r="AE78" s="119">
        <v>691.81574387000001</v>
      </c>
      <c r="AF78" s="119">
        <v>691.81574387000001</v>
      </c>
      <c r="AG78" s="119">
        <v>691.81574387000001</v>
      </c>
      <c r="AH78" s="119">
        <v>674.76087645999996</v>
      </c>
      <c r="AI78" s="119">
        <v>674.76087645999996</v>
      </c>
      <c r="AJ78" s="119">
        <v>674.76087645999996</v>
      </c>
    </row>
    <row r="79" spans="1:36" ht="13.5" thickBot="1">
      <c r="A79" s="119" t="s">
        <v>197</v>
      </c>
      <c r="B79" s="119" t="s">
        <v>202</v>
      </c>
      <c r="C79" s="119" t="s">
        <v>202</v>
      </c>
      <c r="D79" s="119" t="s">
        <v>203</v>
      </c>
      <c r="E79" s="119" t="s">
        <v>144</v>
      </c>
      <c r="F79" s="119">
        <v>307.51499999999999</v>
      </c>
      <c r="G79" s="119">
        <v>307.51499999999999</v>
      </c>
      <c r="H79" s="119">
        <v>307.51499999999999</v>
      </c>
      <c r="I79" s="119">
        <v>307.51499999999999</v>
      </c>
      <c r="J79" s="119">
        <v>307.51499999999999</v>
      </c>
      <c r="K79" s="119">
        <v>307.51499999999999</v>
      </c>
      <c r="L79" s="119">
        <v>307.51499999999999</v>
      </c>
      <c r="M79" s="119">
        <v>307.51499999999999</v>
      </c>
      <c r="N79" s="119">
        <v>307.51499999999999</v>
      </c>
      <c r="O79" s="119">
        <v>307.51499999999999</v>
      </c>
      <c r="P79" s="119">
        <v>307.51499999999999</v>
      </c>
      <c r="Q79" s="119">
        <v>307.51499999999999</v>
      </c>
      <c r="R79" s="119">
        <v>307.51499999999999</v>
      </c>
      <c r="S79" s="119">
        <v>307.51499999999999</v>
      </c>
      <c r="T79" s="119">
        <v>307.51499999999999</v>
      </c>
      <c r="U79" s="119">
        <v>307.51499999999999</v>
      </c>
      <c r="V79" s="119">
        <v>307.51499999999999</v>
      </c>
      <c r="W79" s="119">
        <v>307.51499999999999</v>
      </c>
      <c r="X79" s="119">
        <v>307.51499999999999</v>
      </c>
      <c r="Y79" s="119">
        <v>307.51499999999999</v>
      </c>
      <c r="Z79" s="119">
        <v>307.51499999999999</v>
      </c>
      <c r="AA79" s="119">
        <v>307.51499999999999</v>
      </c>
      <c r="AB79" s="119">
        <v>307.51499999999999</v>
      </c>
      <c r="AC79" s="119">
        <v>307.51499999999999</v>
      </c>
      <c r="AD79" s="119">
        <v>307.51499999999999</v>
      </c>
      <c r="AE79" s="119">
        <v>307.51499999999999</v>
      </c>
      <c r="AF79" s="119">
        <v>307.51499999999999</v>
      </c>
      <c r="AG79" s="119">
        <v>307.51499999999999</v>
      </c>
      <c r="AH79" s="119">
        <v>307.51499999999999</v>
      </c>
      <c r="AI79" s="119">
        <v>307.51499999999999</v>
      </c>
      <c r="AJ79" s="119">
        <v>307.51499999999999</v>
      </c>
    </row>
    <row r="80" spans="1:36" ht="13.5" thickBot="1">
      <c r="A80" s="119" t="s">
        <v>197</v>
      </c>
      <c r="B80" s="119" t="s">
        <v>202</v>
      </c>
      <c r="C80" s="119" t="s">
        <v>202</v>
      </c>
      <c r="D80" s="119" t="s">
        <v>734</v>
      </c>
      <c r="E80" s="119" t="s">
        <v>68</v>
      </c>
      <c r="F80" s="119">
        <v>0</v>
      </c>
      <c r="G80" s="119">
        <v>0</v>
      </c>
      <c r="H80" s="119">
        <v>0</v>
      </c>
      <c r="I80" s="119">
        <v>0</v>
      </c>
      <c r="J80" s="119">
        <v>0</v>
      </c>
      <c r="K80" s="119">
        <v>0</v>
      </c>
      <c r="L80" s="119">
        <v>0</v>
      </c>
      <c r="M80" s="119">
        <v>0</v>
      </c>
      <c r="N80" s="119">
        <v>0</v>
      </c>
      <c r="O80" s="119">
        <v>0</v>
      </c>
      <c r="P80" s="119">
        <v>0</v>
      </c>
      <c r="Q80" s="119">
        <v>0</v>
      </c>
      <c r="R80" s="119">
        <v>0</v>
      </c>
      <c r="S80" s="119">
        <v>0</v>
      </c>
      <c r="T80" s="119">
        <v>0</v>
      </c>
      <c r="U80" s="119">
        <v>0</v>
      </c>
      <c r="V80" s="119">
        <v>0</v>
      </c>
      <c r="W80" s="119">
        <v>0</v>
      </c>
      <c r="X80" s="119">
        <v>0</v>
      </c>
      <c r="Y80" s="119">
        <v>0</v>
      </c>
      <c r="Z80" s="119">
        <v>0</v>
      </c>
      <c r="AA80" s="119">
        <v>0</v>
      </c>
      <c r="AB80" s="119">
        <v>0</v>
      </c>
      <c r="AC80" s="119">
        <v>0</v>
      </c>
      <c r="AD80" s="119">
        <v>0</v>
      </c>
      <c r="AE80" s="119">
        <v>0</v>
      </c>
      <c r="AF80" s="119">
        <v>0</v>
      </c>
      <c r="AG80" s="119">
        <v>0</v>
      </c>
      <c r="AH80" s="119">
        <v>0</v>
      </c>
      <c r="AI80" s="119">
        <v>0</v>
      </c>
      <c r="AJ80" s="119">
        <v>0</v>
      </c>
    </row>
    <row r="81" spans="1:36" ht="13.5" thickBot="1">
      <c r="A81" s="119" t="s">
        <v>197</v>
      </c>
      <c r="B81" s="119" t="s">
        <v>202</v>
      </c>
      <c r="C81" s="119" t="s">
        <v>202</v>
      </c>
      <c r="D81" s="119" t="s">
        <v>204</v>
      </c>
      <c r="E81" s="119" t="s">
        <v>68</v>
      </c>
      <c r="F81" s="119">
        <v>225.62571881</v>
      </c>
      <c r="G81" s="119">
        <v>225.62571881</v>
      </c>
      <c r="H81" s="119">
        <v>225.62571881</v>
      </c>
      <c r="I81" s="119">
        <v>225.62571881</v>
      </c>
      <c r="J81" s="119">
        <v>225.62571881</v>
      </c>
      <c r="K81" s="119">
        <v>225.62571881</v>
      </c>
      <c r="L81" s="119">
        <v>225.62571881</v>
      </c>
      <c r="M81" s="119">
        <v>225.62571881</v>
      </c>
      <c r="N81" s="119">
        <v>225.62571881</v>
      </c>
      <c r="O81" s="119">
        <v>225.62571881</v>
      </c>
      <c r="P81" s="119">
        <v>225.62571881</v>
      </c>
      <c r="Q81" s="119">
        <v>225.62571881</v>
      </c>
      <c r="R81" s="119">
        <v>225.62571881</v>
      </c>
      <c r="S81" s="119">
        <v>225.62571881</v>
      </c>
      <c r="T81" s="119">
        <v>225.62571881</v>
      </c>
      <c r="U81" s="119">
        <v>225.62571881</v>
      </c>
      <c r="V81" s="119">
        <v>225.62571881</v>
      </c>
      <c r="W81" s="119">
        <v>225.62571881</v>
      </c>
      <c r="X81" s="119">
        <v>225.62571881</v>
      </c>
      <c r="Y81" s="119">
        <v>225.62571881</v>
      </c>
      <c r="Z81" s="119">
        <v>225.62571881</v>
      </c>
      <c r="AA81" s="119">
        <v>225.62571881</v>
      </c>
      <c r="AB81" s="119">
        <v>225.62571881</v>
      </c>
      <c r="AC81" s="119">
        <v>225.62571881</v>
      </c>
      <c r="AD81" s="119">
        <v>225.62571881</v>
      </c>
      <c r="AE81" s="119">
        <v>225.62571881</v>
      </c>
      <c r="AF81" s="119">
        <v>389.90809481000002</v>
      </c>
      <c r="AG81" s="119">
        <v>389.90809481000002</v>
      </c>
      <c r="AH81" s="119">
        <v>389.90809481000002</v>
      </c>
      <c r="AI81" s="119">
        <v>389.90809481000002</v>
      </c>
      <c r="AJ81" s="119">
        <v>389.90809481000002</v>
      </c>
    </row>
    <row r="82" spans="1:36" ht="13.5" thickBot="1">
      <c r="A82" s="119" t="s">
        <v>197</v>
      </c>
      <c r="B82" s="119" t="s">
        <v>202</v>
      </c>
      <c r="C82" s="119" t="s">
        <v>202</v>
      </c>
      <c r="D82" s="119" t="s">
        <v>205</v>
      </c>
      <c r="E82" s="119" t="s">
        <v>68</v>
      </c>
      <c r="F82" s="119">
        <v>268.69942880999997</v>
      </c>
      <c r="G82" s="119">
        <v>268.69942880999997</v>
      </c>
      <c r="H82" s="119">
        <v>268.69942880999997</v>
      </c>
      <c r="I82" s="119">
        <v>268.69942880999997</v>
      </c>
      <c r="J82" s="119">
        <v>268.69942880999997</v>
      </c>
      <c r="K82" s="119">
        <v>268.69942880999997</v>
      </c>
      <c r="L82" s="119">
        <v>268.69942880999997</v>
      </c>
      <c r="M82" s="119">
        <v>271.17467880999999</v>
      </c>
      <c r="N82" s="119">
        <v>271.17467880999999</v>
      </c>
      <c r="O82" s="119">
        <v>271.17467880999999</v>
      </c>
      <c r="P82" s="119">
        <v>271.17467880999999</v>
      </c>
      <c r="Q82" s="119">
        <v>271.17467880999999</v>
      </c>
      <c r="R82" s="119">
        <v>272.94779880999999</v>
      </c>
      <c r="S82" s="119">
        <v>272.94779880999999</v>
      </c>
      <c r="T82" s="119">
        <v>272.94779880999999</v>
      </c>
      <c r="U82" s="119">
        <v>272.94779880999999</v>
      </c>
      <c r="V82" s="119">
        <v>272.94779880999999</v>
      </c>
      <c r="W82" s="119">
        <v>272.94779880999999</v>
      </c>
      <c r="X82" s="119">
        <v>272.94779880999999</v>
      </c>
      <c r="Y82" s="119">
        <v>272.94779880999999</v>
      </c>
      <c r="Z82" s="119">
        <v>280.19201880999998</v>
      </c>
      <c r="AA82" s="119">
        <v>280.19201880999998</v>
      </c>
      <c r="AB82" s="119">
        <v>280.19201880999998</v>
      </c>
      <c r="AC82" s="119">
        <v>280.19201880999998</v>
      </c>
      <c r="AD82" s="119">
        <v>280.19201880999998</v>
      </c>
      <c r="AE82" s="119">
        <v>280.19201880999998</v>
      </c>
      <c r="AF82" s="119">
        <v>282.59375881</v>
      </c>
      <c r="AG82" s="119">
        <v>282.59375881</v>
      </c>
      <c r="AH82" s="119">
        <v>282.59375881</v>
      </c>
      <c r="AI82" s="119">
        <v>282.59375881</v>
      </c>
      <c r="AJ82" s="119">
        <v>282.59375881</v>
      </c>
    </row>
    <row r="83" spans="1:36" ht="13.5" thickBot="1">
      <c r="A83" s="119" t="s">
        <v>197</v>
      </c>
      <c r="B83" s="119" t="s">
        <v>202</v>
      </c>
      <c r="C83" s="119" t="s">
        <v>202</v>
      </c>
      <c r="D83" s="119" t="s">
        <v>206</v>
      </c>
      <c r="E83" s="119" t="s">
        <v>68</v>
      </c>
      <c r="F83" s="119">
        <v>280.03447881</v>
      </c>
      <c r="G83" s="119">
        <v>280.03447881</v>
      </c>
      <c r="H83" s="119">
        <v>280.03447881</v>
      </c>
      <c r="I83" s="119">
        <v>280.03447881</v>
      </c>
      <c r="J83" s="119">
        <v>280.03447881</v>
      </c>
      <c r="K83" s="119">
        <v>280.03447881</v>
      </c>
      <c r="L83" s="119">
        <v>280.03447881</v>
      </c>
      <c r="M83" s="119">
        <v>280.03447881</v>
      </c>
      <c r="N83" s="119">
        <v>280.03447881</v>
      </c>
      <c r="O83" s="119">
        <v>280.03447881</v>
      </c>
      <c r="P83" s="119">
        <v>280.03447881</v>
      </c>
      <c r="Q83" s="119">
        <v>280.03447881</v>
      </c>
      <c r="R83" s="119">
        <v>280.03447881</v>
      </c>
      <c r="S83" s="119">
        <v>280.03447881</v>
      </c>
      <c r="T83" s="119">
        <v>280.03447881</v>
      </c>
      <c r="U83" s="119">
        <v>280.03447881</v>
      </c>
      <c r="V83" s="119">
        <v>280.03447881</v>
      </c>
      <c r="W83" s="119">
        <v>280.03447881</v>
      </c>
      <c r="X83" s="119">
        <v>280.03447881</v>
      </c>
      <c r="Y83" s="119">
        <v>280.03447881</v>
      </c>
      <c r="Z83" s="119">
        <v>280.03447881</v>
      </c>
      <c r="AA83" s="119">
        <v>280.03447881</v>
      </c>
      <c r="AB83" s="119">
        <v>280.03447881</v>
      </c>
      <c r="AC83" s="119">
        <v>280.03447881</v>
      </c>
      <c r="AD83" s="119">
        <v>280.03447881</v>
      </c>
      <c r="AE83" s="119">
        <v>280.03447881</v>
      </c>
      <c r="AF83" s="119">
        <v>385.91537581</v>
      </c>
      <c r="AG83" s="119">
        <v>385.91537581</v>
      </c>
      <c r="AH83" s="119">
        <v>385.91537581</v>
      </c>
      <c r="AI83" s="119">
        <v>385.91537581</v>
      </c>
      <c r="AJ83" s="119">
        <v>385.91537581</v>
      </c>
    </row>
    <row r="84" spans="1:36" ht="13.5" thickBot="1">
      <c r="A84" s="119" t="s">
        <v>197</v>
      </c>
      <c r="B84" s="119" t="s">
        <v>202</v>
      </c>
      <c r="C84" s="119" t="s">
        <v>202</v>
      </c>
      <c r="D84" s="119" t="s">
        <v>207</v>
      </c>
      <c r="E84" s="119" t="s">
        <v>68</v>
      </c>
      <c r="F84" s="119">
        <v>313.96527880999997</v>
      </c>
      <c r="G84" s="119">
        <v>313.96527880999997</v>
      </c>
      <c r="H84" s="119">
        <v>313.96527880999997</v>
      </c>
      <c r="I84" s="119">
        <v>313.96527880999997</v>
      </c>
      <c r="J84" s="119">
        <v>313.96527880999997</v>
      </c>
      <c r="K84" s="119">
        <v>313.96527880999997</v>
      </c>
      <c r="L84" s="119">
        <v>314.09038880999998</v>
      </c>
      <c r="M84" s="119">
        <v>314.09038880999998</v>
      </c>
      <c r="N84" s="119">
        <v>314.09038880999998</v>
      </c>
      <c r="O84" s="119">
        <v>314.09038880999998</v>
      </c>
      <c r="P84" s="119">
        <v>314.09038880999998</v>
      </c>
      <c r="Q84" s="119">
        <v>314.09038880999998</v>
      </c>
      <c r="R84" s="119">
        <v>314.09038880999998</v>
      </c>
      <c r="S84" s="119">
        <v>314.09038880999998</v>
      </c>
      <c r="T84" s="119">
        <v>314.09038880999998</v>
      </c>
      <c r="U84" s="119">
        <v>314.09038880999998</v>
      </c>
      <c r="V84" s="119">
        <v>314.09038880999998</v>
      </c>
      <c r="W84" s="119">
        <v>314.09038880999998</v>
      </c>
      <c r="X84" s="119">
        <v>314.09038880999998</v>
      </c>
      <c r="Y84" s="119">
        <v>314.09038880999998</v>
      </c>
      <c r="Z84" s="119">
        <v>314.09038880999998</v>
      </c>
      <c r="AA84" s="119">
        <v>314.09038880999998</v>
      </c>
      <c r="AB84" s="119">
        <v>314.09038880999998</v>
      </c>
      <c r="AC84" s="119">
        <v>314.09038880999998</v>
      </c>
      <c r="AD84" s="119">
        <v>314.09038880999998</v>
      </c>
      <c r="AE84" s="119">
        <v>314.09038880999998</v>
      </c>
      <c r="AF84" s="119">
        <v>314.09038880999998</v>
      </c>
      <c r="AG84" s="119">
        <v>314.09038880999998</v>
      </c>
      <c r="AH84" s="119">
        <v>314.09038880999998</v>
      </c>
      <c r="AI84" s="119">
        <v>314.09038880999998</v>
      </c>
      <c r="AJ84" s="119">
        <v>314.09038880999998</v>
      </c>
    </row>
    <row r="85" spans="1:36" ht="13.5" thickBot="1">
      <c r="A85" s="119" t="s">
        <v>197</v>
      </c>
      <c r="B85" s="119" t="s">
        <v>202</v>
      </c>
      <c r="C85" s="119" t="s">
        <v>202</v>
      </c>
      <c r="D85" s="119" t="s">
        <v>208</v>
      </c>
      <c r="E85" s="119" t="s">
        <v>68</v>
      </c>
      <c r="F85" s="119">
        <v>314.89600000000002</v>
      </c>
      <c r="G85" s="119">
        <v>314.89600000000002</v>
      </c>
      <c r="H85" s="119">
        <v>314.89600000000002</v>
      </c>
      <c r="I85" s="119">
        <v>314.89600000000002</v>
      </c>
      <c r="J85" s="119">
        <v>314.89600000000002</v>
      </c>
      <c r="K85" s="119">
        <v>314.89600000000002</v>
      </c>
      <c r="L85" s="119">
        <v>314.89600000000002</v>
      </c>
      <c r="M85" s="119">
        <v>314.89600000000002</v>
      </c>
      <c r="N85" s="119">
        <v>314.89600000000002</v>
      </c>
      <c r="O85" s="119">
        <v>314.89600000000002</v>
      </c>
      <c r="P85" s="119">
        <v>314.89600000000002</v>
      </c>
      <c r="Q85" s="119">
        <v>314.89600000000002</v>
      </c>
      <c r="R85" s="119">
        <v>314.89600000000002</v>
      </c>
      <c r="S85" s="119">
        <v>314.89600000000002</v>
      </c>
      <c r="T85" s="119">
        <v>314.89600000000002</v>
      </c>
      <c r="U85" s="119">
        <v>314.89600000000002</v>
      </c>
      <c r="V85" s="119">
        <v>314.89600000000002</v>
      </c>
      <c r="W85" s="119">
        <v>314.89600000000002</v>
      </c>
      <c r="X85" s="119">
        <v>314.89600000000002</v>
      </c>
      <c r="Y85" s="119">
        <v>329.65800000000002</v>
      </c>
      <c r="Z85" s="119">
        <v>329.65800000000002</v>
      </c>
      <c r="AA85" s="119">
        <v>329.65800000000002</v>
      </c>
      <c r="AB85" s="119">
        <v>329.65800000000002</v>
      </c>
      <c r="AC85" s="119">
        <v>329.65800000000002</v>
      </c>
      <c r="AD85" s="119">
        <v>329.65800000000002</v>
      </c>
      <c r="AE85" s="119">
        <v>329.65800000000002</v>
      </c>
      <c r="AF85" s="119">
        <v>375.78899999999999</v>
      </c>
      <c r="AG85" s="119">
        <v>375.78899999999999</v>
      </c>
      <c r="AH85" s="119">
        <v>375.78899999999999</v>
      </c>
      <c r="AI85" s="119">
        <v>375.78899999999999</v>
      </c>
      <c r="AJ85" s="119">
        <v>375.78899999999999</v>
      </c>
    </row>
    <row r="86" spans="1:36" ht="13.5" thickBot="1">
      <c r="A86" s="119" t="s">
        <v>197</v>
      </c>
      <c r="B86" s="119" t="s">
        <v>202</v>
      </c>
      <c r="C86" s="119" t="s">
        <v>202</v>
      </c>
      <c r="D86" s="119" t="s">
        <v>209</v>
      </c>
      <c r="E86" s="119" t="s">
        <v>68</v>
      </c>
      <c r="F86" s="119">
        <v>190.25800000000001</v>
      </c>
      <c r="G86" s="119">
        <v>190.25800000000001</v>
      </c>
      <c r="H86" s="119">
        <v>190.25800000000001</v>
      </c>
      <c r="I86" s="119">
        <v>190.25800000000001</v>
      </c>
      <c r="J86" s="119">
        <v>190.25800000000001</v>
      </c>
      <c r="K86" s="119">
        <v>190.25800000000001</v>
      </c>
      <c r="L86" s="119">
        <v>190.25800000000001</v>
      </c>
      <c r="M86" s="119">
        <v>190.25800000000001</v>
      </c>
      <c r="N86" s="119">
        <v>190.25800000000001</v>
      </c>
      <c r="O86" s="119">
        <v>190.25800000000001</v>
      </c>
      <c r="P86" s="119">
        <v>190.25800000000001</v>
      </c>
      <c r="Q86" s="119">
        <v>190.25800000000001</v>
      </c>
      <c r="R86" s="119">
        <v>190.25800000000001</v>
      </c>
      <c r="S86" s="119">
        <v>190.25800000000001</v>
      </c>
      <c r="T86" s="119">
        <v>190.25800000000001</v>
      </c>
      <c r="U86" s="119">
        <v>190.25800000000001</v>
      </c>
      <c r="V86" s="119">
        <v>190.25800000000001</v>
      </c>
      <c r="W86" s="119">
        <v>190.25800000000001</v>
      </c>
      <c r="X86" s="119">
        <v>190.25800000000001</v>
      </c>
      <c r="Y86" s="119">
        <v>190.25800000000001</v>
      </c>
      <c r="Z86" s="119">
        <v>190.25800000000001</v>
      </c>
      <c r="AA86" s="119">
        <v>190.25800000000001</v>
      </c>
      <c r="AB86" s="119">
        <v>190.25800000000001</v>
      </c>
      <c r="AC86" s="119">
        <v>190.25800000000001</v>
      </c>
      <c r="AD86" s="119">
        <v>190.25800000000001</v>
      </c>
      <c r="AE86" s="119">
        <v>190.25800000000001</v>
      </c>
      <c r="AF86" s="119">
        <v>190.25800000000001</v>
      </c>
      <c r="AG86" s="119">
        <v>190.25800000000001</v>
      </c>
      <c r="AH86" s="119">
        <v>190.25800000000001</v>
      </c>
      <c r="AI86" s="119">
        <v>190.25800000000001</v>
      </c>
      <c r="AJ86" s="119">
        <v>190.25800000000001</v>
      </c>
    </row>
    <row r="87" spans="1:36" ht="13.5" thickBot="1">
      <c r="A87" s="119" t="s">
        <v>197</v>
      </c>
      <c r="B87" s="119" t="s">
        <v>202</v>
      </c>
      <c r="C87" s="119" t="s">
        <v>202</v>
      </c>
      <c r="D87" s="119" t="s">
        <v>210</v>
      </c>
      <c r="E87" s="119" t="s">
        <v>68</v>
      </c>
      <c r="F87" s="119">
        <v>153.40805309999999</v>
      </c>
      <c r="G87" s="119">
        <v>153.40805309999999</v>
      </c>
      <c r="H87" s="119">
        <v>153.40805309999999</v>
      </c>
      <c r="I87" s="119">
        <v>153.40805309999999</v>
      </c>
      <c r="J87" s="119">
        <v>153.40805309999999</v>
      </c>
      <c r="K87" s="119">
        <v>153.40805309999999</v>
      </c>
      <c r="L87" s="119">
        <v>153.40805309999999</v>
      </c>
      <c r="M87" s="119">
        <v>153.40805309999999</v>
      </c>
      <c r="N87" s="119">
        <v>153.40805309999999</v>
      </c>
      <c r="O87" s="119">
        <v>153.40805309999999</v>
      </c>
      <c r="P87" s="119">
        <v>153.40805309999999</v>
      </c>
      <c r="Q87" s="119">
        <v>153.40805309999999</v>
      </c>
      <c r="R87" s="119">
        <v>153.40805309999999</v>
      </c>
      <c r="S87" s="119">
        <v>153.40805309999999</v>
      </c>
      <c r="T87" s="119">
        <v>153.40805309999999</v>
      </c>
      <c r="U87" s="119">
        <v>153.40805309999999</v>
      </c>
      <c r="V87" s="119">
        <v>153.40805309999999</v>
      </c>
      <c r="W87" s="119">
        <v>153.40805309999999</v>
      </c>
      <c r="X87" s="119">
        <v>153.40805309999999</v>
      </c>
      <c r="Y87" s="119">
        <v>153.40805309999999</v>
      </c>
      <c r="Z87" s="119">
        <v>153.40805309999999</v>
      </c>
      <c r="AA87" s="119">
        <v>153.40805309999999</v>
      </c>
      <c r="AB87" s="119">
        <v>153.40805309999999</v>
      </c>
      <c r="AC87" s="119">
        <v>153.40805309999999</v>
      </c>
      <c r="AD87" s="119">
        <v>153.40805309999999</v>
      </c>
      <c r="AE87" s="119">
        <v>153.40805309999999</v>
      </c>
      <c r="AF87" s="119">
        <v>153.40805309999999</v>
      </c>
      <c r="AG87" s="119">
        <v>153.40805309999999</v>
      </c>
      <c r="AH87" s="119">
        <v>153.40805309999999</v>
      </c>
      <c r="AI87" s="119">
        <v>153.40805309999999</v>
      </c>
      <c r="AJ87" s="119">
        <v>153.40805309999999</v>
      </c>
    </row>
    <row r="88" spans="1:36" ht="13.5" thickBot="1">
      <c r="A88" s="119" t="s">
        <v>197</v>
      </c>
      <c r="B88" s="119" t="s">
        <v>202</v>
      </c>
      <c r="C88" s="119" t="s">
        <v>202</v>
      </c>
      <c r="D88" s="119" t="s">
        <v>211</v>
      </c>
      <c r="E88" s="119" t="s">
        <v>68</v>
      </c>
      <c r="F88" s="119">
        <v>178.59322</v>
      </c>
      <c r="G88" s="119">
        <v>178.59322</v>
      </c>
      <c r="H88" s="119">
        <v>178.59322</v>
      </c>
      <c r="I88" s="119">
        <v>178.59322</v>
      </c>
      <c r="J88" s="119">
        <v>178.59322</v>
      </c>
      <c r="K88" s="119">
        <v>178.59322</v>
      </c>
      <c r="L88" s="119">
        <v>178.59322</v>
      </c>
      <c r="M88" s="119">
        <v>178.59322</v>
      </c>
      <c r="N88" s="119">
        <v>178.59322</v>
      </c>
      <c r="O88" s="119">
        <v>178.59322</v>
      </c>
      <c r="P88" s="119">
        <v>178.59322</v>
      </c>
      <c r="Q88" s="119">
        <v>178.59322</v>
      </c>
      <c r="R88" s="119">
        <v>178.59322</v>
      </c>
      <c r="S88" s="119">
        <v>178.59322</v>
      </c>
      <c r="T88" s="119">
        <v>178.59322</v>
      </c>
      <c r="U88" s="119">
        <v>178.59322</v>
      </c>
      <c r="V88" s="119">
        <v>178.59322</v>
      </c>
      <c r="W88" s="119">
        <v>178.59322</v>
      </c>
      <c r="X88" s="119">
        <v>178.59322</v>
      </c>
      <c r="Y88" s="119">
        <v>178.59322</v>
      </c>
      <c r="Z88" s="119">
        <v>178.59322</v>
      </c>
      <c r="AA88" s="119">
        <v>178.59322</v>
      </c>
      <c r="AB88" s="119">
        <v>178.59322</v>
      </c>
      <c r="AC88" s="119">
        <v>178.59322</v>
      </c>
      <c r="AD88" s="119">
        <v>178.59322</v>
      </c>
      <c r="AE88" s="119">
        <v>178.59322</v>
      </c>
      <c r="AF88" s="119">
        <v>178.59322</v>
      </c>
      <c r="AG88" s="119">
        <v>178.59322</v>
      </c>
      <c r="AH88" s="119">
        <v>178.59322</v>
      </c>
      <c r="AI88" s="119">
        <v>178.59322</v>
      </c>
      <c r="AJ88" s="119">
        <v>178.59322</v>
      </c>
    </row>
    <row r="89" spans="1:36" ht="13.5" thickBot="1">
      <c r="A89" s="119" t="s">
        <v>197</v>
      </c>
      <c r="B89" s="119" t="s">
        <v>202</v>
      </c>
      <c r="C89" s="119" t="s">
        <v>202</v>
      </c>
      <c r="D89" s="119" t="s">
        <v>212</v>
      </c>
      <c r="E89" s="119" t="s">
        <v>94</v>
      </c>
      <c r="F89" s="119">
        <v>647.60837812</v>
      </c>
      <c r="G89" s="119">
        <v>647.60837812</v>
      </c>
      <c r="H89" s="119">
        <v>647.60837812</v>
      </c>
      <c r="I89" s="119">
        <v>647.60837812</v>
      </c>
      <c r="J89" s="119">
        <v>647.60837812</v>
      </c>
      <c r="K89" s="119">
        <v>647.60837812</v>
      </c>
      <c r="L89" s="119">
        <v>647.60837812</v>
      </c>
      <c r="M89" s="119">
        <v>654.34247631999995</v>
      </c>
      <c r="N89" s="119">
        <v>654.34247631999995</v>
      </c>
      <c r="O89" s="119">
        <v>654.34247631999995</v>
      </c>
      <c r="P89" s="119">
        <v>654.34247631999995</v>
      </c>
      <c r="Q89" s="119">
        <v>654.34247631999995</v>
      </c>
      <c r="R89" s="119">
        <v>654.34247631999995</v>
      </c>
      <c r="S89" s="119">
        <v>654.34247631999995</v>
      </c>
      <c r="T89" s="119">
        <v>666.12330634</v>
      </c>
      <c r="U89" s="119">
        <v>666.12330634</v>
      </c>
      <c r="V89" s="119">
        <v>666.12330634</v>
      </c>
      <c r="W89" s="119">
        <v>666.12330634</v>
      </c>
      <c r="X89" s="119">
        <v>666.12330634</v>
      </c>
      <c r="Y89" s="119">
        <v>666.12330634</v>
      </c>
      <c r="Z89" s="119">
        <v>666.12330634</v>
      </c>
      <c r="AA89" s="119">
        <v>666.12330634</v>
      </c>
      <c r="AB89" s="119">
        <v>666.12330634</v>
      </c>
      <c r="AC89" s="119">
        <v>666.12330634</v>
      </c>
      <c r="AD89" s="119">
        <v>691.81574387000001</v>
      </c>
      <c r="AE89" s="119">
        <v>691.81574387000001</v>
      </c>
      <c r="AF89" s="119">
        <v>691.81574387000001</v>
      </c>
      <c r="AG89" s="119">
        <v>691.81574387000001</v>
      </c>
      <c r="AH89" s="119">
        <v>674.76087645999996</v>
      </c>
      <c r="AI89" s="119">
        <v>674.76087645999996</v>
      </c>
      <c r="AJ89" s="119">
        <v>674.76087645999996</v>
      </c>
    </row>
    <row r="90" spans="1:36" ht="13.5" thickBot="1">
      <c r="A90" s="119" t="s">
        <v>197</v>
      </c>
      <c r="B90" s="119" t="s">
        <v>202</v>
      </c>
      <c r="C90" s="119" t="s">
        <v>202</v>
      </c>
      <c r="D90" s="119" t="s">
        <v>213</v>
      </c>
      <c r="E90" s="119" t="s">
        <v>68</v>
      </c>
      <c r="F90" s="119">
        <v>307.51499999999999</v>
      </c>
      <c r="G90" s="119">
        <v>307.51499999999999</v>
      </c>
      <c r="H90" s="119">
        <v>307.51499999999999</v>
      </c>
      <c r="I90" s="119">
        <v>307.51499999999999</v>
      </c>
      <c r="J90" s="119">
        <v>307.51499999999999</v>
      </c>
      <c r="K90" s="119">
        <v>307.51499999999999</v>
      </c>
      <c r="L90" s="119">
        <v>307.51499999999999</v>
      </c>
      <c r="M90" s="119">
        <v>307.51499999999999</v>
      </c>
      <c r="N90" s="119">
        <v>307.51499999999999</v>
      </c>
      <c r="O90" s="119">
        <v>307.51499999999999</v>
      </c>
      <c r="P90" s="119">
        <v>307.51499999999999</v>
      </c>
      <c r="Q90" s="119">
        <v>307.51499999999999</v>
      </c>
      <c r="R90" s="119">
        <v>307.51499999999999</v>
      </c>
      <c r="S90" s="119">
        <v>307.51499999999999</v>
      </c>
      <c r="T90" s="119">
        <v>307.51499999999999</v>
      </c>
      <c r="U90" s="119">
        <v>307.51499999999999</v>
      </c>
      <c r="V90" s="119">
        <v>307.51499999999999</v>
      </c>
      <c r="W90" s="119">
        <v>307.51499999999999</v>
      </c>
      <c r="X90" s="119">
        <v>307.51499999999999</v>
      </c>
      <c r="Y90" s="119">
        <v>307.51499999999999</v>
      </c>
      <c r="Z90" s="119">
        <v>307.51499999999999</v>
      </c>
      <c r="AA90" s="119">
        <v>307.51499999999999</v>
      </c>
      <c r="AB90" s="119">
        <v>307.51499999999999</v>
      </c>
      <c r="AC90" s="119">
        <v>307.51499999999999</v>
      </c>
      <c r="AD90" s="119">
        <v>307.51499999999999</v>
      </c>
      <c r="AE90" s="119">
        <v>307.51499999999999</v>
      </c>
      <c r="AF90" s="119">
        <v>307.51499999999999</v>
      </c>
      <c r="AG90" s="119">
        <v>307.51499999999999</v>
      </c>
      <c r="AH90" s="119">
        <v>307.51499999999999</v>
      </c>
      <c r="AI90" s="119">
        <v>307.51499999999999</v>
      </c>
      <c r="AJ90" s="119">
        <v>307.51499999999999</v>
      </c>
    </row>
    <row r="91" spans="1:36" ht="13.5" thickBot="1">
      <c r="A91" s="119" t="s">
        <v>197</v>
      </c>
      <c r="B91" s="119" t="s">
        <v>202</v>
      </c>
      <c r="C91" s="119" t="s">
        <v>202</v>
      </c>
      <c r="D91" s="119" t="s">
        <v>735</v>
      </c>
      <c r="E91" s="119" t="s">
        <v>68</v>
      </c>
      <c r="F91" s="119">
        <v>0</v>
      </c>
      <c r="G91" s="119">
        <v>0</v>
      </c>
      <c r="H91" s="119">
        <v>0</v>
      </c>
      <c r="I91" s="119">
        <v>0</v>
      </c>
      <c r="J91" s="119">
        <v>0</v>
      </c>
      <c r="K91" s="119">
        <v>0</v>
      </c>
      <c r="L91" s="119">
        <v>0</v>
      </c>
      <c r="M91" s="119">
        <v>0</v>
      </c>
      <c r="N91" s="119">
        <v>0</v>
      </c>
      <c r="O91" s="119">
        <v>0</v>
      </c>
      <c r="P91" s="119">
        <v>0</v>
      </c>
      <c r="Q91" s="119">
        <v>0</v>
      </c>
      <c r="R91" s="119">
        <v>0</v>
      </c>
      <c r="S91" s="119">
        <v>0</v>
      </c>
      <c r="T91" s="119">
        <v>0</v>
      </c>
      <c r="U91" s="119">
        <v>0</v>
      </c>
      <c r="V91" s="119">
        <v>0</v>
      </c>
      <c r="W91" s="119">
        <v>0</v>
      </c>
      <c r="X91" s="119">
        <v>0</v>
      </c>
      <c r="Y91" s="119">
        <v>0</v>
      </c>
      <c r="Z91" s="119">
        <v>0</v>
      </c>
      <c r="AA91" s="119">
        <v>0</v>
      </c>
      <c r="AB91" s="119">
        <v>0</v>
      </c>
      <c r="AC91" s="119">
        <v>0</v>
      </c>
      <c r="AD91" s="119">
        <v>0</v>
      </c>
      <c r="AE91" s="119">
        <v>0</v>
      </c>
      <c r="AF91" s="119">
        <v>0</v>
      </c>
      <c r="AG91" s="119">
        <v>0</v>
      </c>
      <c r="AH91" s="119">
        <v>0</v>
      </c>
      <c r="AI91" s="119">
        <v>0</v>
      </c>
      <c r="AJ91" s="119">
        <v>0</v>
      </c>
    </row>
    <row r="92" spans="1:36" ht="13.5" thickBot="1">
      <c r="A92" s="119" t="s">
        <v>197</v>
      </c>
      <c r="B92" s="119" t="s">
        <v>202</v>
      </c>
      <c r="C92" s="119" t="s">
        <v>202</v>
      </c>
      <c r="D92" s="119" t="s">
        <v>691</v>
      </c>
      <c r="E92" s="119" t="s">
        <v>68</v>
      </c>
      <c r="F92" s="119">
        <v>314.89600000000002</v>
      </c>
      <c r="G92" s="119">
        <v>314.89600000000002</v>
      </c>
      <c r="H92" s="119">
        <v>314.89600000000002</v>
      </c>
      <c r="I92" s="119">
        <v>314.89600000000002</v>
      </c>
      <c r="J92" s="119">
        <v>314.89600000000002</v>
      </c>
      <c r="K92" s="119">
        <v>314.89600000000002</v>
      </c>
      <c r="L92" s="119">
        <v>314.89600000000002</v>
      </c>
      <c r="M92" s="119">
        <v>314.89600000000002</v>
      </c>
      <c r="N92" s="119">
        <v>314.89600000000002</v>
      </c>
      <c r="O92" s="119">
        <v>314.89600000000002</v>
      </c>
      <c r="P92" s="119">
        <v>314.89600000000002</v>
      </c>
      <c r="Q92" s="119">
        <v>314.89600000000002</v>
      </c>
      <c r="R92" s="119">
        <v>314.89600000000002</v>
      </c>
      <c r="S92" s="119">
        <v>314.89600000000002</v>
      </c>
      <c r="T92" s="119">
        <v>314.89600000000002</v>
      </c>
      <c r="U92" s="119">
        <v>314.89600000000002</v>
      </c>
      <c r="V92" s="119">
        <v>314.89600000000002</v>
      </c>
      <c r="W92" s="119">
        <v>314.89600000000002</v>
      </c>
      <c r="X92" s="119">
        <v>314.89600000000002</v>
      </c>
      <c r="Y92" s="119">
        <v>329.65800000000002</v>
      </c>
      <c r="Z92" s="119">
        <v>329.65800000000002</v>
      </c>
      <c r="AA92" s="119">
        <v>329.65800000000002</v>
      </c>
      <c r="AB92" s="119">
        <v>329.65800000000002</v>
      </c>
      <c r="AC92" s="119">
        <v>329.65800000000002</v>
      </c>
      <c r="AD92" s="119">
        <v>329.65800000000002</v>
      </c>
      <c r="AE92" s="119">
        <v>329.65800000000002</v>
      </c>
      <c r="AF92" s="119">
        <v>375.78899999999999</v>
      </c>
      <c r="AG92" s="119">
        <v>375.78899999999999</v>
      </c>
      <c r="AH92" s="119">
        <v>375.78899999999999</v>
      </c>
      <c r="AI92" s="119">
        <v>375.78899999999999</v>
      </c>
      <c r="AJ92" s="119">
        <v>375.78899999999999</v>
      </c>
    </row>
    <row r="93" spans="1:36" ht="13.5" thickBot="1">
      <c r="A93" s="119" t="s">
        <v>197</v>
      </c>
      <c r="B93" s="119" t="s">
        <v>202</v>
      </c>
      <c r="C93" s="119" t="s">
        <v>202</v>
      </c>
      <c r="D93" s="119" t="s">
        <v>214</v>
      </c>
      <c r="E93" s="119" t="s">
        <v>68</v>
      </c>
      <c r="F93" s="119">
        <v>190.25800000000001</v>
      </c>
      <c r="G93" s="119">
        <v>190.25800000000001</v>
      </c>
      <c r="H93" s="119">
        <v>190.25800000000001</v>
      </c>
      <c r="I93" s="119">
        <v>190.25800000000001</v>
      </c>
      <c r="J93" s="119">
        <v>190.25800000000001</v>
      </c>
      <c r="K93" s="119">
        <v>190.25800000000001</v>
      </c>
      <c r="L93" s="119">
        <v>190.25800000000001</v>
      </c>
      <c r="M93" s="119">
        <v>190.25800000000001</v>
      </c>
      <c r="N93" s="119">
        <v>190.25800000000001</v>
      </c>
      <c r="O93" s="119">
        <v>190.25800000000001</v>
      </c>
      <c r="P93" s="119">
        <v>190.25800000000001</v>
      </c>
      <c r="Q93" s="119">
        <v>190.25800000000001</v>
      </c>
      <c r="R93" s="119">
        <v>190.25800000000001</v>
      </c>
      <c r="S93" s="119">
        <v>190.25800000000001</v>
      </c>
      <c r="T93" s="119">
        <v>190.25800000000001</v>
      </c>
      <c r="U93" s="119">
        <v>190.25800000000001</v>
      </c>
      <c r="V93" s="119">
        <v>190.25800000000001</v>
      </c>
      <c r="W93" s="119">
        <v>190.25800000000001</v>
      </c>
      <c r="X93" s="119">
        <v>190.25800000000001</v>
      </c>
      <c r="Y93" s="119">
        <v>190.25800000000001</v>
      </c>
      <c r="Z93" s="119">
        <v>190.25800000000001</v>
      </c>
      <c r="AA93" s="119">
        <v>190.25800000000001</v>
      </c>
      <c r="AB93" s="119">
        <v>190.25800000000001</v>
      </c>
      <c r="AC93" s="119">
        <v>190.25800000000001</v>
      </c>
      <c r="AD93" s="119">
        <v>190.25800000000001</v>
      </c>
      <c r="AE93" s="119">
        <v>190.25800000000001</v>
      </c>
      <c r="AF93" s="119">
        <v>190.25800000000001</v>
      </c>
      <c r="AG93" s="119">
        <v>190.25800000000001</v>
      </c>
      <c r="AH93" s="119">
        <v>190.25800000000001</v>
      </c>
      <c r="AI93" s="119">
        <v>190.25800000000001</v>
      </c>
      <c r="AJ93" s="119">
        <v>190.25800000000001</v>
      </c>
    </row>
    <row r="94" spans="1:36" ht="13.5" thickBot="1">
      <c r="A94" s="119" t="s">
        <v>197</v>
      </c>
      <c r="B94" s="119" t="s">
        <v>202</v>
      </c>
      <c r="C94" s="119" t="s">
        <v>202</v>
      </c>
      <c r="D94" s="119" t="s">
        <v>215</v>
      </c>
      <c r="E94" s="119" t="s">
        <v>68</v>
      </c>
      <c r="F94" s="119">
        <v>178.59322</v>
      </c>
      <c r="G94" s="119">
        <v>178.59322</v>
      </c>
      <c r="H94" s="119">
        <v>178.59322</v>
      </c>
      <c r="I94" s="119">
        <v>178.59322</v>
      </c>
      <c r="J94" s="119">
        <v>178.59322</v>
      </c>
      <c r="K94" s="119">
        <v>178.59322</v>
      </c>
      <c r="L94" s="119">
        <v>178.59322</v>
      </c>
      <c r="M94" s="119">
        <v>178.59322</v>
      </c>
      <c r="N94" s="119">
        <v>178.59322</v>
      </c>
      <c r="O94" s="119">
        <v>178.59322</v>
      </c>
      <c r="P94" s="119">
        <v>178.59322</v>
      </c>
      <c r="Q94" s="119">
        <v>178.59322</v>
      </c>
      <c r="R94" s="119">
        <v>178.59322</v>
      </c>
      <c r="S94" s="119">
        <v>178.59322</v>
      </c>
      <c r="T94" s="119">
        <v>178.59322</v>
      </c>
      <c r="U94" s="119">
        <v>178.59322</v>
      </c>
      <c r="V94" s="119">
        <v>178.59322</v>
      </c>
      <c r="W94" s="119">
        <v>178.59322</v>
      </c>
      <c r="X94" s="119">
        <v>178.59322</v>
      </c>
      <c r="Y94" s="119">
        <v>178.59322</v>
      </c>
      <c r="Z94" s="119">
        <v>178.59322</v>
      </c>
      <c r="AA94" s="119">
        <v>178.59322</v>
      </c>
      <c r="AB94" s="119">
        <v>178.59322</v>
      </c>
      <c r="AC94" s="119">
        <v>178.59322</v>
      </c>
      <c r="AD94" s="119">
        <v>178.59322</v>
      </c>
      <c r="AE94" s="119">
        <v>178.59322</v>
      </c>
      <c r="AF94" s="119">
        <v>178.59322</v>
      </c>
      <c r="AG94" s="119">
        <v>178.59322</v>
      </c>
      <c r="AH94" s="119">
        <v>178.59322</v>
      </c>
      <c r="AI94" s="119">
        <v>178.59322</v>
      </c>
      <c r="AJ94" s="119">
        <v>178.59322</v>
      </c>
    </row>
    <row r="95" spans="1:36" ht="13.5" thickBot="1">
      <c r="A95" s="119" t="s">
        <v>197</v>
      </c>
      <c r="B95" s="119" t="s">
        <v>202</v>
      </c>
      <c r="C95" s="119" t="s">
        <v>202</v>
      </c>
      <c r="D95" s="119" t="s">
        <v>216</v>
      </c>
      <c r="E95" s="119" t="s">
        <v>144</v>
      </c>
      <c r="F95" s="119">
        <v>611.40633406999996</v>
      </c>
      <c r="G95" s="119">
        <v>611.40633406999996</v>
      </c>
      <c r="H95" s="119">
        <v>611.40633406999996</v>
      </c>
      <c r="I95" s="119">
        <v>579.46863732999998</v>
      </c>
      <c r="J95" s="119">
        <v>579.46863732999998</v>
      </c>
      <c r="K95" s="119">
        <v>579.46863732999998</v>
      </c>
      <c r="L95" s="119">
        <v>579.46863732999998</v>
      </c>
      <c r="M95" s="119">
        <v>579.46863732999998</v>
      </c>
      <c r="N95" s="119">
        <v>579.46863732999998</v>
      </c>
      <c r="O95" s="119">
        <v>579.46863732999998</v>
      </c>
      <c r="P95" s="119">
        <v>579.46863732999998</v>
      </c>
      <c r="Q95" s="119">
        <v>605.76219964999996</v>
      </c>
      <c r="R95" s="119">
        <v>605.76219964999996</v>
      </c>
      <c r="S95" s="119">
        <v>605.76219964999996</v>
      </c>
      <c r="T95" s="119">
        <v>605.76219964999996</v>
      </c>
      <c r="U95" s="119">
        <v>605.76219964999996</v>
      </c>
      <c r="V95" s="119">
        <v>605.76219964999996</v>
      </c>
      <c r="W95" s="119">
        <v>708.27814488000001</v>
      </c>
      <c r="X95" s="119">
        <v>708.27814488000001</v>
      </c>
      <c r="Y95" s="119">
        <v>708.27814488000001</v>
      </c>
      <c r="Z95" s="119">
        <v>708.27814488000001</v>
      </c>
      <c r="AA95" s="119">
        <v>708.27814488000001</v>
      </c>
      <c r="AB95" s="119">
        <v>708.27814488000001</v>
      </c>
      <c r="AC95" s="119">
        <v>708.27814488000001</v>
      </c>
      <c r="AD95" s="119">
        <v>708.27814488000001</v>
      </c>
      <c r="AE95" s="119">
        <v>708.27814488000001</v>
      </c>
      <c r="AF95" s="119">
        <v>590.12256883999999</v>
      </c>
      <c r="AG95" s="119">
        <v>590.12256883999999</v>
      </c>
      <c r="AH95" s="119">
        <v>590.12256883999999</v>
      </c>
      <c r="AI95" s="119">
        <v>590.12256883999999</v>
      </c>
      <c r="AJ95" s="119">
        <v>590.12256883999999</v>
      </c>
    </row>
    <row r="96" spans="1:36" ht="13.5" thickBot="1">
      <c r="A96" s="119" t="s">
        <v>197</v>
      </c>
      <c r="B96" s="119" t="s">
        <v>217</v>
      </c>
      <c r="C96" s="119" t="s">
        <v>218</v>
      </c>
      <c r="D96" s="119" t="s">
        <v>218</v>
      </c>
      <c r="E96" s="119" t="s">
        <v>94</v>
      </c>
      <c r="F96" s="119">
        <v>653.21428687000002</v>
      </c>
      <c r="G96" s="119">
        <v>653.21428687000002</v>
      </c>
      <c r="H96" s="119">
        <v>653.21428687000002</v>
      </c>
      <c r="I96" s="119">
        <v>653.21428687000002</v>
      </c>
      <c r="J96" s="119">
        <v>653.21428687000002</v>
      </c>
      <c r="K96" s="119">
        <v>653.21428687000002</v>
      </c>
      <c r="L96" s="119">
        <v>653.21428687000002</v>
      </c>
      <c r="M96" s="119">
        <v>659.93009676999998</v>
      </c>
      <c r="N96" s="119">
        <v>659.93009676999998</v>
      </c>
      <c r="O96" s="119">
        <v>659.93009676999998</v>
      </c>
      <c r="P96" s="119">
        <v>659.93009676999998</v>
      </c>
      <c r="Q96" s="119">
        <v>659.93009676999998</v>
      </c>
      <c r="R96" s="119">
        <v>659.93009676999998</v>
      </c>
      <c r="S96" s="119">
        <v>659.93009676999998</v>
      </c>
      <c r="T96" s="119">
        <v>671.67682432000004</v>
      </c>
      <c r="U96" s="119">
        <v>671.67682432000004</v>
      </c>
      <c r="V96" s="119">
        <v>671.67682432000004</v>
      </c>
      <c r="W96" s="119">
        <v>671.67682432000004</v>
      </c>
      <c r="X96" s="119">
        <v>671.67682432000004</v>
      </c>
      <c r="Y96" s="119">
        <v>671.67682432000004</v>
      </c>
      <c r="Z96" s="119">
        <v>671.67682432000004</v>
      </c>
      <c r="AA96" s="119">
        <v>671.67682432000004</v>
      </c>
      <c r="AB96" s="119">
        <v>671.67682432000004</v>
      </c>
      <c r="AC96" s="119">
        <v>671.67682432000004</v>
      </c>
      <c r="AD96" s="119">
        <v>685.18337754000004</v>
      </c>
      <c r="AE96" s="119">
        <v>685.18337754000004</v>
      </c>
      <c r="AF96" s="119">
        <v>685.18337754000004</v>
      </c>
      <c r="AG96" s="119">
        <v>685.18337754000004</v>
      </c>
      <c r="AH96" s="119">
        <v>680.11521904000006</v>
      </c>
      <c r="AI96" s="119">
        <v>680.11521904000006</v>
      </c>
      <c r="AJ96" s="119">
        <v>680.11521904000006</v>
      </c>
    </row>
    <row r="97" spans="1:36" ht="13.5" thickBot="1">
      <c r="A97" s="119" t="s">
        <v>219</v>
      </c>
      <c r="B97" s="119" t="s">
        <v>220</v>
      </c>
      <c r="C97" s="119" t="s">
        <v>220</v>
      </c>
      <c r="D97" s="119" t="s">
        <v>221</v>
      </c>
      <c r="E97" s="119" t="s">
        <v>144</v>
      </c>
      <c r="F97" s="119">
        <v>564.03439388000004</v>
      </c>
      <c r="G97" s="119">
        <v>564.03439388000004</v>
      </c>
      <c r="H97" s="119">
        <v>564.03439388000004</v>
      </c>
      <c r="I97" s="119">
        <v>564.03439388000004</v>
      </c>
      <c r="J97" s="119">
        <v>564.03439388000004</v>
      </c>
      <c r="K97" s="119">
        <v>564.03439388000004</v>
      </c>
      <c r="L97" s="119">
        <v>564.03439388000004</v>
      </c>
      <c r="M97" s="119">
        <v>564.03439388000004</v>
      </c>
      <c r="N97" s="119">
        <v>564.03439388000004</v>
      </c>
      <c r="O97" s="119">
        <v>564.03439388000004</v>
      </c>
      <c r="P97" s="119">
        <v>564.03439388000004</v>
      </c>
      <c r="Q97" s="119">
        <v>564.03439388000004</v>
      </c>
      <c r="R97" s="119">
        <v>564.03439388000004</v>
      </c>
      <c r="S97" s="119">
        <v>564.03439388000004</v>
      </c>
      <c r="T97" s="119">
        <v>564.03439388000004</v>
      </c>
      <c r="U97" s="119">
        <v>564.03439388000004</v>
      </c>
      <c r="V97" s="119">
        <v>564.03439388000004</v>
      </c>
      <c r="W97" s="119">
        <v>564.03439388000004</v>
      </c>
      <c r="X97" s="119">
        <v>564.03439388000004</v>
      </c>
      <c r="Y97" s="119">
        <v>564.03439388000004</v>
      </c>
      <c r="Z97" s="119">
        <v>564.03439388000004</v>
      </c>
      <c r="AA97" s="119">
        <v>564.03439388000004</v>
      </c>
      <c r="AB97" s="119">
        <v>564.03439388000004</v>
      </c>
      <c r="AC97" s="119">
        <v>564.03439388000004</v>
      </c>
      <c r="AD97" s="119">
        <v>564.03439388000004</v>
      </c>
      <c r="AE97" s="119">
        <v>564.03439388000004</v>
      </c>
      <c r="AF97" s="119">
        <v>564.03439388000004</v>
      </c>
      <c r="AG97" s="119">
        <v>564.03439388000004</v>
      </c>
      <c r="AH97" s="119">
        <v>564.03439388000004</v>
      </c>
      <c r="AI97" s="119">
        <v>564.03439388000004</v>
      </c>
      <c r="AJ97" s="119">
        <v>564.03439388000004</v>
      </c>
    </row>
    <row r="98" spans="1:36" ht="13.5" thickBot="1">
      <c r="A98" s="119" t="s">
        <v>219</v>
      </c>
      <c r="B98" s="119" t="s">
        <v>220</v>
      </c>
      <c r="C98" s="119" t="s">
        <v>220</v>
      </c>
      <c r="D98" s="119" t="s">
        <v>42</v>
      </c>
      <c r="E98" s="119" t="s">
        <v>68</v>
      </c>
      <c r="F98" s="119">
        <v>211.88673582000001</v>
      </c>
      <c r="G98" s="119">
        <v>211.88673582000001</v>
      </c>
      <c r="H98" s="119">
        <v>211.88673582000001</v>
      </c>
      <c r="I98" s="119">
        <v>211.88673582000001</v>
      </c>
      <c r="J98" s="119">
        <v>211.88673582000001</v>
      </c>
      <c r="K98" s="119">
        <v>211.88673582000001</v>
      </c>
      <c r="L98" s="119">
        <v>211.88673582000001</v>
      </c>
      <c r="M98" s="119">
        <v>211.88673582000001</v>
      </c>
      <c r="N98" s="119">
        <v>211.88673582000001</v>
      </c>
      <c r="O98" s="119">
        <v>211.88673582000001</v>
      </c>
      <c r="P98" s="119">
        <v>211.88673582000001</v>
      </c>
      <c r="Q98" s="119">
        <v>211.88673582000001</v>
      </c>
      <c r="R98" s="119">
        <v>211.88673582000001</v>
      </c>
      <c r="S98" s="119">
        <v>211.88673582000001</v>
      </c>
      <c r="T98" s="119">
        <v>211.88673582000001</v>
      </c>
      <c r="U98" s="119">
        <v>211.88673582000001</v>
      </c>
      <c r="V98" s="119">
        <v>211.88673582000001</v>
      </c>
      <c r="W98" s="119">
        <v>211.88673582000001</v>
      </c>
      <c r="X98" s="119">
        <v>211.88673582000001</v>
      </c>
      <c r="Y98" s="119">
        <v>211.88673582000001</v>
      </c>
      <c r="Z98" s="119">
        <v>211.88673582000001</v>
      </c>
      <c r="AA98" s="119">
        <v>211.88673582000001</v>
      </c>
      <c r="AB98" s="119">
        <v>211.88673582000001</v>
      </c>
      <c r="AC98" s="119">
        <v>211.88673582000001</v>
      </c>
      <c r="AD98" s="119">
        <v>211.88673582000001</v>
      </c>
      <c r="AE98" s="119">
        <v>211.88673582000001</v>
      </c>
      <c r="AF98" s="119">
        <v>211.88673582000001</v>
      </c>
      <c r="AG98" s="119">
        <v>211.88673582000001</v>
      </c>
      <c r="AH98" s="119">
        <v>211.88673582000001</v>
      </c>
      <c r="AI98" s="119">
        <v>211.88673582000001</v>
      </c>
      <c r="AJ98" s="119">
        <v>211.88673582000001</v>
      </c>
    </row>
    <row r="99" spans="1:36" ht="13.5" thickBot="1">
      <c r="A99" s="119" t="s">
        <v>219</v>
      </c>
      <c r="B99" s="119" t="s">
        <v>220</v>
      </c>
      <c r="C99" s="119" t="s">
        <v>220</v>
      </c>
      <c r="D99" s="119" t="s">
        <v>41</v>
      </c>
      <c r="E99" s="119" t="s">
        <v>68</v>
      </c>
      <c r="F99" s="119">
        <v>455.12043999999997</v>
      </c>
      <c r="G99" s="119">
        <v>455.12043999999997</v>
      </c>
      <c r="H99" s="119">
        <v>455.12043999999997</v>
      </c>
      <c r="I99" s="119">
        <v>455.12043999999997</v>
      </c>
      <c r="J99" s="119">
        <v>455.12043999999997</v>
      </c>
      <c r="K99" s="119">
        <v>455.12043999999997</v>
      </c>
      <c r="L99" s="119">
        <v>455.12043999999997</v>
      </c>
      <c r="M99" s="119">
        <v>455.12043999999997</v>
      </c>
      <c r="N99" s="119">
        <v>455.12043999999997</v>
      </c>
      <c r="O99" s="119">
        <v>455.12043999999997</v>
      </c>
      <c r="P99" s="119">
        <v>455.12043999999997</v>
      </c>
      <c r="Q99" s="119">
        <v>455.12043999999997</v>
      </c>
      <c r="R99" s="119">
        <v>455.12043999999997</v>
      </c>
      <c r="S99" s="119">
        <v>455.12043999999997</v>
      </c>
      <c r="T99" s="119">
        <v>455.12043999999997</v>
      </c>
      <c r="U99" s="119">
        <v>455.12043999999997</v>
      </c>
      <c r="V99" s="119">
        <v>455.12043999999997</v>
      </c>
      <c r="W99" s="119">
        <v>450.63938999999999</v>
      </c>
      <c r="X99" s="119">
        <v>450.63938999999999</v>
      </c>
      <c r="Y99" s="119">
        <v>450.63938999999999</v>
      </c>
      <c r="Z99" s="119">
        <v>450.63938999999999</v>
      </c>
      <c r="AA99" s="119">
        <v>450.63938999999999</v>
      </c>
      <c r="AB99" s="119">
        <v>450.63938999999999</v>
      </c>
      <c r="AC99" s="119">
        <v>450.63938999999999</v>
      </c>
      <c r="AD99" s="119">
        <v>450.63938999999999</v>
      </c>
      <c r="AE99" s="119">
        <v>450.63938999999999</v>
      </c>
      <c r="AF99" s="119">
        <v>450.63938999999999</v>
      </c>
      <c r="AG99" s="119">
        <v>450.63938999999999</v>
      </c>
      <c r="AH99" s="119">
        <v>450.63938999999999</v>
      </c>
      <c r="AI99" s="119">
        <v>450.63938999999999</v>
      </c>
      <c r="AJ99" s="119">
        <v>450.63938999999999</v>
      </c>
    </row>
    <row r="100" spans="1:36" ht="13.5" thickBot="1">
      <c r="A100" s="119" t="s">
        <v>219</v>
      </c>
      <c r="B100" s="119" t="s">
        <v>220</v>
      </c>
      <c r="C100" s="119" t="s">
        <v>220</v>
      </c>
      <c r="D100" s="119" t="s">
        <v>78</v>
      </c>
      <c r="E100" s="119" t="s">
        <v>68</v>
      </c>
      <c r="F100" s="119">
        <v>302.95202999999998</v>
      </c>
      <c r="G100" s="119">
        <v>302.95202999999998</v>
      </c>
      <c r="H100" s="119">
        <v>302.95202999999998</v>
      </c>
      <c r="I100" s="119">
        <v>302.95202999999998</v>
      </c>
      <c r="J100" s="119">
        <v>302.95202999999998</v>
      </c>
      <c r="K100" s="119">
        <v>302.95202999999998</v>
      </c>
      <c r="L100" s="119">
        <v>302.95202999999998</v>
      </c>
      <c r="M100" s="119">
        <v>302.95202999999998</v>
      </c>
      <c r="N100" s="119">
        <v>302.95202999999998</v>
      </c>
      <c r="O100" s="119">
        <v>302.95202999999998</v>
      </c>
      <c r="P100" s="119">
        <v>302.95202999999998</v>
      </c>
      <c r="Q100" s="119">
        <v>302.95202999999998</v>
      </c>
      <c r="R100" s="119">
        <v>302.95202999999998</v>
      </c>
      <c r="S100" s="119">
        <v>302.95202999999998</v>
      </c>
      <c r="T100" s="119">
        <v>302.95202999999998</v>
      </c>
      <c r="U100" s="119">
        <v>302.95202999999998</v>
      </c>
      <c r="V100" s="119">
        <v>302.95202999999998</v>
      </c>
      <c r="W100" s="119">
        <v>302.95202999999998</v>
      </c>
      <c r="X100" s="119">
        <v>302.95202999999998</v>
      </c>
      <c r="Y100" s="119">
        <v>302.95202999999998</v>
      </c>
      <c r="Z100" s="119">
        <v>302.95202999999998</v>
      </c>
      <c r="AA100" s="119">
        <v>302.95202999999998</v>
      </c>
      <c r="AB100" s="119">
        <v>302.95202999999998</v>
      </c>
      <c r="AC100" s="119">
        <v>302.95202999999998</v>
      </c>
      <c r="AD100" s="119">
        <v>302.95202999999998</v>
      </c>
      <c r="AE100" s="119">
        <v>302.95202999999998</v>
      </c>
      <c r="AF100" s="119">
        <v>302.95202999999998</v>
      </c>
      <c r="AG100" s="119">
        <v>302.95202999999998</v>
      </c>
      <c r="AH100" s="119">
        <v>302.95202999999998</v>
      </c>
      <c r="AI100" s="119">
        <v>302.95202999999998</v>
      </c>
      <c r="AJ100" s="119">
        <v>302.95202999999998</v>
      </c>
    </row>
    <row r="101" spans="1:36" ht="13.5" thickBot="1">
      <c r="A101" s="119" t="s">
        <v>219</v>
      </c>
      <c r="B101" s="119" t="s">
        <v>220</v>
      </c>
      <c r="C101" s="119" t="s">
        <v>220</v>
      </c>
      <c r="D101" s="119" t="s">
        <v>222</v>
      </c>
      <c r="E101" s="119" t="s">
        <v>94</v>
      </c>
      <c r="F101" s="119">
        <v>634.24023169999998</v>
      </c>
      <c r="G101" s="119">
        <v>634.24023169999998</v>
      </c>
      <c r="H101" s="119">
        <v>634.24023169999998</v>
      </c>
      <c r="I101" s="119">
        <v>647.33309284999996</v>
      </c>
      <c r="J101" s="119">
        <v>647.33309284999996</v>
      </c>
      <c r="K101" s="119">
        <v>647.33309284999996</v>
      </c>
      <c r="L101" s="119">
        <v>647.33309284999996</v>
      </c>
      <c r="M101" s="119">
        <v>647.33309284999996</v>
      </c>
      <c r="N101" s="119">
        <v>647.33309284999996</v>
      </c>
      <c r="O101" s="119">
        <v>647.33309284999996</v>
      </c>
      <c r="P101" s="119">
        <v>654.08117249999998</v>
      </c>
      <c r="Q101" s="119">
        <v>654.08117249999998</v>
      </c>
      <c r="R101" s="119">
        <v>654.08117249999998</v>
      </c>
      <c r="S101" s="119">
        <v>654.08117249999998</v>
      </c>
      <c r="T101" s="119">
        <v>654.08117249999998</v>
      </c>
      <c r="U101" s="119">
        <v>654.08117249999998</v>
      </c>
      <c r="V101" s="119">
        <v>654.08117249999998</v>
      </c>
      <c r="W101" s="119">
        <v>665.80531700999995</v>
      </c>
      <c r="X101" s="119">
        <v>665.80531700999995</v>
      </c>
      <c r="Y101" s="119">
        <v>665.80531700999995</v>
      </c>
      <c r="Z101" s="119">
        <v>665.80531700999995</v>
      </c>
      <c r="AA101" s="119">
        <v>665.80531700999995</v>
      </c>
      <c r="AB101" s="119">
        <v>665.80531700999995</v>
      </c>
      <c r="AC101" s="119">
        <v>665.80531700999995</v>
      </c>
      <c r="AD101" s="119">
        <v>665.80531700999995</v>
      </c>
      <c r="AE101" s="119">
        <v>679.36942508000004</v>
      </c>
      <c r="AF101" s="119">
        <v>679.36942508000004</v>
      </c>
      <c r="AG101" s="119">
        <v>679.36942508000004</v>
      </c>
      <c r="AH101" s="119">
        <v>679.36942508000004</v>
      </c>
      <c r="AI101" s="119">
        <v>679.36942508000004</v>
      </c>
      <c r="AJ101" s="119">
        <v>679.36942508000004</v>
      </c>
    </row>
    <row r="102" spans="1:36" ht="13.5" thickBot="1">
      <c r="A102" s="119" t="s">
        <v>774</v>
      </c>
      <c r="B102" s="119" t="s">
        <v>175</v>
      </c>
      <c r="C102" s="119" t="s">
        <v>176</v>
      </c>
      <c r="D102" s="119" t="s">
        <v>176</v>
      </c>
      <c r="E102" s="119" t="s">
        <v>94</v>
      </c>
      <c r="F102" s="119">
        <v>681.03158180000003</v>
      </c>
      <c r="G102" s="119">
        <v>681.03158180000003</v>
      </c>
      <c r="H102" s="119">
        <v>681.03158180000003</v>
      </c>
      <c r="I102" s="119">
        <v>683.20012130999999</v>
      </c>
      <c r="J102" s="119">
        <v>683.20012130999999</v>
      </c>
      <c r="K102" s="119">
        <v>683.20012130999999</v>
      </c>
      <c r="L102" s="119">
        <v>683.20012130999999</v>
      </c>
      <c r="M102" s="119">
        <v>683.20012130999999</v>
      </c>
      <c r="N102" s="119">
        <v>683.20012130999999</v>
      </c>
      <c r="O102" s="119">
        <v>683.20012130999999</v>
      </c>
      <c r="P102" s="119">
        <v>689.45</v>
      </c>
      <c r="Q102" s="119">
        <v>689.45</v>
      </c>
      <c r="R102" s="119">
        <v>689.45</v>
      </c>
      <c r="S102" s="119">
        <v>689.45</v>
      </c>
      <c r="T102" s="119">
        <v>689.45</v>
      </c>
      <c r="U102" s="119">
        <v>689.45</v>
      </c>
      <c r="V102" s="119">
        <v>689.45</v>
      </c>
      <c r="W102" s="119">
        <v>710.39</v>
      </c>
      <c r="X102" s="119">
        <v>710.39</v>
      </c>
      <c r="Y102" s="119">
        <v>710.39</v>
      </c>
      <c r="Z102" s="119">
        <v>710.39</v>
      </c>
      <c r="AA102" s="119">
        <v>710.39</v>
      </c>
      <c r="AB102" s="119">
        <v>710.39</v>
      </c>
      <c r="AC102" s="119">
        <v>710.39</v>
      </c>
      <c r="AD102" s="119">
        <v>718.1</v>
      </c>
      <c r="AE102" s="119">
        <v>718.1</v>
      </c>
      <c r="AF102" s="119">
        <v>718.1</v>
      </c>
      <c r="AG102" s="119">
        <v>718.1</v>
      </c>
      <c r="AH102" s="119">
        <v>708.76</v>
      </c>
      <c r="AI102" s="119">
        <v>708.76</v>
      </c>
      <c r="AJ102" s="119">
        <v>708.76</v>
      </c>
    </row>
    <row r="103" spans="1:36" ht="13.5" thickBot="1">
      <c r="A103" s="119" t="s">
        <v>774</v>
      </c>
      <c r="B103" s="119" t="s">
        <v>175</v>
      </c>
      <c r="C103" s="119" t="s">
        <v>177</v>
      </c>
      <c r="D103" s="119" t="s">
        <v>177</v>
      </c>
      <c r="E103" s="119" t="s">
        <v>94</v>
      </c>
      <c r="F103" s="119">
        <v>681.03158180000003</v>
      </c>
      <c r="G103" s="119">
        <v>681.03158180000003</v>
      </c>
      <c r="H103" s="119">
        <v>681.03158180000003</v>
      </c>
      <c r="I103" s="119">
        <v>683.20012130999999</v>
      </c>
      <c r="J103" s="119">
        <v>683.20012130999999</v>
      </c>
      <c r="K103" s="119">
        <v>683.20012130999999</v>
      </c>
      <c r="L103" s="119">
        <v>683.20012130999999</v>
      </c>
      <c r="M103" s="119">
        <v>683.20012130999999</v>
      </c>
      <c r="N103" s="119">
        <v>683.20012130999999</v>
      </c>
      <c r="O103" s="119">
        <v>683.20012130999999</v>
      </c>
      <c r="P103" s="119">
        <v>689.45</v>
      </c>
      <c r="Q103" s="119">
        <v>689.45</v>
      </c>
      <c r="R103" s="119">
        <v>689.45</v>
      </c>
      <c r="S103" s="119">
        <v>689.45</v>
      </c>
      <c r="T103" s="119">
        <v>689.45</v>
      </c>
      <c r="U103" s="119">
        <v>689.45</v>
      </c>
      <c r="V103" s="119">
        <v>689.45</v>
      </c>
      <c r="W103" s="119">
        <v>710.39</v>
      </c>
      <c r="X103" s="119">
        <v>710.39</v>
      </c>
      <c r="Y103" s="119">
        <v>710.39</v>
      </c>
      <c r="Z103" s="119">
        <v>710.39</v>
      </c>
      <c r="AA103" s="119">
        <v>710.39</v>
      </c>
      <c r="AB103" s="119">
        <v>710.39</v>
      </c>
      <c r="AC103" s="119">
        <v>710.39</v>
      </c>
      <c r="AD103" s="119">
        <v>718.1</v>
      </c>
      <c r="AE103" s="119">
        <v>718.1</v>
      </c>
      <c r="AF103" s="119">
        <v>718.1</v>
      </c>
      <c r="AG103" s="119">
        <v>718.1</v>
      </c>
      <c r="AH103" s="119">
        <v>708.76</v>
      </c>
      <c r="AI103" s="119">
        <v>708.76</v>
      </c>
      <c r="AJ103" s="119">
        <v>708.76</v>
      </c>
    </row>
    <row r="104" spans="1:36" ht="13.5" thickBot="1">
      <c r="A104" s="119" t="s">
        <v>774</v>
      </c>
      <c r="B104" s="119" t="s">
        <v>174</v>
      </c>
      <c r="C104" s="119" t="s">
        <v>178</v>
      </c>
      <c r="D104" s="119" t="s">
        <v>178</v>
      </c>
      <c r="E104" s="119" t="s">
        <v>94</v>
      </c>
      <c r="F104" s="119">
        <v>681.03158180000003</v>
      </c>
      <c r="G104" s="119">
        <v>681.03158180000003</v>
      </c>
      <c r="H104" s="119">
        <v>681.03158180000003</v>
      </c>
      <c r="I104" s="119">
        <v>683.20012130999999</v>
      </c>
      <c r="J104" s="119">
        <v>683.20012130999999</v>
      </c>
      <c r="K104" s="119">
        <v>683.20012130999999</v>
      </c>
      <c r="L104" s="119">
        <v>683.20012130999999</v>
      </c>
      <c r="M104" s="119">
        <v>683.20012130999999</v>
      </c>
      <c r="N104" s="119">
        <v>683.20012130999999</v>
      </c>
      <c r="O104" s="119">
        <v>683.20012130999999</v>
      </c>
      <c r="P104" s="119">
        <v>689.45</v>
      </c>
      <c r="Q104" s="119">
        <v>689.45</v>
      </c>
      <c r="R104" s="119">
        <v>689.45</v>
      </c>
      <c r="S104" s="119">
        <v>689.45</v>
      </c>
      <c r="T104" s="119">
        <v>689.45</v>
      </c>
      <c r="U104" s="119">
        <v>689.45</v>
      </c>
      <c r="V104" s="119">
        <v>689.45</v>
      </c>
      <c r="W104" s="119">
        <v>710.39</v>
      </c>
      <c r="X104" s="119">
        <v>710.39</v>
      </c>
      <c r="Y104" s="119">
        <v>710.39</v>
      </c>
      <c r="Z104" s="119">
        <v>710.39</v>
      </c>
      <c r="AA104" s="119">
        <v>710.39</v>
      </c>
      <c r="AB104" s="119">
        <v>710.39</v>
      </c>
      <c r="AC104" s="119">
        <v>710.39</v>
      </c>
      <c r="AD104" s="119">
        <v>718.1</v>
      </c>
      <c r="AE104" s="119">
        <v>718.1</v>
      </c>
      <c r="AF104" s="119">
        <v>718.1</v>
      </c>
      <c r="AG104" s="119">
        <v>718.1</v>
      </c>
      <c r="AH104" s="119">
        <v>708.76</v>
      </c>
      <c r="AI104" s="119">
        <v>708.76</v>
      </c>
      <c r="AJ104" s="119">
        <v>708.76</v>
      </c>
    </row>
    <row r="105" spans="1:36" ht="13.5" thickBot="1">
      <c r="A105" s="119" t="s">
        <v>774</v>
      </c>
      <c r="B105" s="119" t="s">
        <v>174</v>
      </c>
      <c r="C105" s="119" t="s">
        <v>179</v>
      </c>
      <c r="D105" s="119" t="s">
        <v>179</v>
      </c>
      <c r="E105" s="119" t="s">
        <v>94</v>
      </c>
      <c r="F105" s="119">
        <v>681.03158180000003</v>
      </c>
      <c r="G105" s="119">
        <v>681.03158180000003</v>
      </c>
      <c r="H105" s="119">
        <v>681.03158180000003</v>
      </c>
      <c r="I105" s="119">
        <v>683.20012130999999</v>
      </c>
      <c r="J105" s="119">
        <v>683.20012130999999</v>
      </c>
      <c r="K105" s="119">
        <v>683.20012130999999</v>
      </c>
      <c r="L105" s="119">
        <v>683.20012130999999</v>
      </c>
      <c r="M105" s="119">
        <v>683.20012130999999</v>
      </c>
      <c r="N105" s="119">
        <v>683.20012130999999</v>
      </c>
      <c r="O105" s="119">
        <v>683.20012130999999</v>
      </c>
      <c r="P105" s="119">
        <v>689.45</v>
      </c>
      <c r="Q105" s="119">
        <v>689.45</v>
      </c>
      <c r="R105" s="119">
        <v>689.45</v>
      </c>
      <c r="S105" s="119">
        <v>689.45</v>
      </c>
      <c r="T105" s="119">
        <v>689.45</v>
      </c>
      <c r="U105" s="119">
        <v>689.45</v>
      </c>
      <c r="V105" s="119">
        <v>689.45</v>
      </c>
      <c r="W105" s="119">
        <v>710.39</v>
      </c>
      <c r="X105" s="119">
        <v>710.39</v>
      </c>
      <c r="Y105" s="119">
        <v>710.39</v>
      </c>
      <c r="Z105" s="119">
        <v>710.39</v>
      </c>
      <c r="AA105" s="119">
        <v>710.39</v>
      </c>
      <c r="AB105" s="119">
        <v>710.39</v>
      </c>
      <c r="AC105" s="119">
        <v>710.39</v>
      </c>
      <c r="AD105" s="119">
        <v>718.1</v>
      </c>
      <c r="AE105" s="119">
        <v>718.1</v>
      </c>
      <c r="AF105" s="119">
        <v>718.1</v>
      </c>
      <c r="AG105" s="119">
        <v>718.1</v>
      </c>
      <c r="AH105" s="119">
        <v>708.76</v>
      </c>
      <c r="AI105" s="119">
        <v>708.76</v>
      </c>
      <c r="AJ105" s="119">
        <v>708.76</v>
      </c>
    </row>
    <row r="106" spans="1:36" ht="13.5" thickBot="1">
      <c r="A106" s="119" t="s">
        <v>223</v>
      </c>
      <c r="B106" s="119" t="s">
        <v>224</v>
      </c>
      <c r="C106" s="119" t="s">
        <v>225</v>
      </c>
      <c r="D106" s="119" t="s">
        <v>226</v>
      </c>
      <c r="E106" s="119" t="s">
        <v>227</v>
      </c>
      <c r="F106" s="119">
        <v>551.00407055000005</v>
      </c>
      <c r="G106" s="119">
        <v>551.00407055000005</v>
      </c>
      <c r="H106" s="119">
        <v>551.00407055000005</v>
      </c>
      <c r="I106" s="119">
        <v>551.00407055000005</v>
      </c>
      <c r="J106" s="119">
        <v>542.54985513999998</v>
      </c>
      <c r="K106" s="119">
        <v>542.54985513999998</v>
      </c>
      <c r="L106" s="119">
        <v>542.54985513999998</v>
      </c>
      <c r="M106" s="119">
        <v>551.16464083000005</v>
      </c>
      <c r="N106" s="119">
        <v>551.16464083000005</v>
      </c>
      <c r="O106" s="119">
        <v>551.16464083000005</v>
      </c>
      <c r="P106" s="119">
        <v>551.16464083000005</v>
      </c>
      <c r="Q106" s="119">
        <v>551.16464083000005</v>
      </c>
      <c r="R106" s="119">
        <v>551.16464083000005</v>
      </c>
      <c r="S106" s="119">
        <v>551.16464083000005</v>
      </c>
      <c r="T106" s="119">
        <v>550.68259353999997</v>
      </c>
      <c r="U106" s="119">
        <v>550.68259353999997</v>
      </c>
      <c r="V106" s="119">
        <v>550.68259353999997</v>
      </c>
      <c r="W106" s="119">
        <v>550.68259353999997</v>
      </c>
      <c r="X106" s="119">
        <v>550.68259353999997</v>
      </c>
      <c r="Y106" s="119">
        <v>550.68259353999997</v>
      </c>
      <c r="Z106" s="119">
        <v>550.68259353999997</v>
      </c>
      <c r="AA106" s="119">
        <v>550.68259353999997</v>
      </c>
      <c r="AB106" s="119">
        <v>550.68259353999997</v>
      </c>
      <c r="AC106" s="119">
        <v>550.68259353999997</v>
      </c>
      <c r="AD106" s="119">
        <v>540.01154656999995</v>
      </c>
      <c r="AE106" s="119">
        <v>540.01154656999995</v>
      </c>
      <c r="AF106" s="119">
        <v>540.01154656999995</v>
      </c>
      <c r="AG106" s="119">
        <v>540.01154656999995</v>
      </c>
      <c r="AH106" s="119">
        <v>512.67724644999998</v>
      </c>
      <c r="AI106" s="119">
        <v>512.67724644999998</v>
      </c>
      <c r="AJ106" s="119">
        <v>512.67724644999998</v>
      </c>
    </row>
    <row r="107" spans="1:36" ht="13.5" thickBot="1">
      <c r="A107" s="119" t="s">
        <v>223</v>
      </c>
      <c r="B107" s="119" t="s">
        <v>224</v>
      </c>
      <c r="C107" s="119" t="s">
        <v>228</v>
      </c>
      <c r="D107" s="119" t="s">
        <v>229</v>
      </c>
      <c r="E107" s="119" t="s">
        <v>227</v>
      </c>
      <c r="F107" s="119">
        <v>551.00407055000005</v>
      </c>
      <c r="G107" s="119">
        <v>551.00407055000005</v>
      </c>
      <c r="H107" s="119">
        <v>551.00407055000005</v>
      </c>
      <c r="I107" s="119">
        <v>551.00407055000005</v>
      </c>
      <c r="J107" s="119">
        <v>542.54985513999998</v>
      </c>
      <c r="K107" s="119">
        <v>542.54985513999998</v>
      </c>
      <c r="L107" s="119">
        <v>542.54985513999998</v>
      </c>
      <c r="M107" s="119">
        <v>551.16464083000005</v>
      </c>
      <c r="N107" s="119">
        <v>551.16464083000005</v>
      </c>
      <c r="O107" s="119">
        <v>551.16464083000005</v>
      </c>
      <c r="P107" s="119">
        <v>551.16464083000005</v>
      </c>
      <c r="Q107" s="119">
        <v>551.16464083000005</v>
      </c>
      <c r="R107" s="119">
        <v>551.16464083000005</v>
      </c>
      <c r="S107" s="119">
        <v>551.16464083000005</v>
      </c>
      <c r="T107" s="119">
        <v>550.68259353999997</v>
      </c>
      <c r="U107" s="119">
        <v>550.68259353999997</v>
      </c>
      <c r="V107" s="119">
        <v>550.68259353999997</v>
      </c>
      <c r="W107" s="119">
        <v>550.68259353999997</v>
      </c>
      <c r="X107" s="119">
        <v>550.68259353999997</v>
      </c>
      <c r="Y107" s="119">
        <v>550.68259353999997</v>
      </c>
      <c r="Z107" s="119">
        <v>550.68259353999997</v>
      </c>
      <c r="AA107" s="119">
        <v>550.68259353999997</v>
      </c>
      <c r="AB107" s="119">
        <v>550.68259353999997</v>
      </c>
      <c r="AC107" s="119">
        <v>550.68259353999997</v>
      </c>
      <c r="AD107" s="119">
        <v>540.01154656999995</v>
      </c>
      <c r="AE107" s="119">
        <v>540.01154656999995</v>
      </c>
      <c r="AF107" s="119">
        <v>540.01154656999995</v>
      </c>
      <c r="AG107" s="119">
        <v>540.01154656999995</v>
      </c>
      <c r="AH107" s="119">
        <v>512.67724644999998</v>
      </c>
      <c r="AI107" s="119">
        <v>512.67724644999998</v>
      </c>
      <c r="AJ107" s="119">
        <v>512.67724644999998</v>
      </c>
    </row>
    <row r="108" spans="1:36" ht="13.5" thickBot="1">
      <c r="A108" s="119" t="s">
        <v>223</v>
      </c>
      <c r="B108" s="119" t="s">
        <v>224</v>
      </c>
      <c r="C108" s="119" t="s">
        <v>230</v>
      </c>
      <c r="D108" s="119" t="s">
        <v>231</v>
      </c>
      <c r="E108" s="119" t="s">
        <v>227</v>
      </c>
      <c r="F108" s="119">
        <v>551.00407055000005</v>
      </c>
      <c r="G108" s="119">
        <v>551.00407055000005</v>
      </c>
      <c r="H108" s="119">
        <v>551.00407055000005</v>
      </c>
      <c r="I108" s="119">
        <v>551.00407055000005</v>
      </c>
      <c r="J108" s="119">
        <v>542.54985513999998</v>
      </c>
      <c r="K108" s="119">
        <v>542.54985513999998</v>
      </c>
      <c r="L108" s="119">
        <v>542.54985513999998</v>
      </c>
      <c r="M108" s="119">
        <v>551.16464083000005</v>
      </c>
      <c r="N108" s="119">
        <v>551.16464083000005</v>
      </c>
      <c r="O108" s="119">
        <v>551.16464083000005</v>
      </c>
      <c r="P108" s="119">
        <v>551.16464083000005</v>
      </c>
      <c r="Q108" s="119">
        <v>551.16464083000005</v>
      </c>
      <c r="R108" s="119">
        <v>551.16464083000005</v>
      </c>
      <c r="S108" s="119">
        <v>551.16464083000005</v>
      </c>
      <c r="T108" s="119">
        <v>550.68259353999997</v>
      </c>
      <c r="U108" s="119">
        <v>550.68259353999997</v>
      </c>
      <c r="V108" s="119">
        <v>550.68259353999997</v>
      </c>
      <c r="W108" s="119">
        <v>550.68259353999997</v>
      </c>
      <c r="X108" s="119">
        <v>550.68259353999997</v>
      </c>
      <c r="Y108" s="119">
        <v>550.68259353999997</v>
      </c>
      <c r="Z108" s="119">
        <v>550.68259353999997</v>
      </c>
      <c r="AA108" s="119">
        <v>550.68259353999997</v>
      </c>
      <c r="AB108" s="119">
        <v>550.68259353999997</v>
      </c>
      <c r="AC108" s="119">
        <v>550.68259353999997</v>
      </c>
      <c r="AD108" s="119">
        <v>540.01154656999995</v>
      </c>
      <c r="AE108" s="119">
        <v>540.01154656999995</v>
      </c>
      <c r="AF108" s="119">
        <v>540.01154656999995</v>
      </c>
      <c r="AG108" s="119">
        <v>540.01154656999995</v>
      </c>
      <c r="AH108" s="119">
        <v>512.67724644999998</v>
      </c>
      <c r="AI108" s="119">
        <v>512.67724644999998</v>
      </c>
      <c r="AJ108" s="119">
        <v>512.67724644999998</v>
      </c>
    </row>
    <row r="109" spans="1:36" ht="13.5" thickBot="1">
      <c r="A109" s="119" t="s">
        <v>223</v>
      </c>
      <c r="B109" s="119" t="s">
        <v>224</v>
      </c>
      <c r="C109" s="119" t="s">
        <v>230</v>
      </c>
      <c r="D109" s="119" t="s">
        <v>685</v>
      </c>
      <c r="E109" s="119" t="s">
        <v>94</v>
      </c>
      <c r="F109" s="119">
        <v>600.40744801000005</v>
      </c>
      <c r="G109" s="119">
        <v>600.40744801000005</v>
      </c>
      <c r="H109" s="119">
        <v>600.40744801000005</v>
      </c>
      <c r="I109" s="119">
        <v>600.40744801000005</v>
      </c>
      <c r="J109" s="119">
        <v>591.19522224000002</v>
      </c>
      <c r="K109" s="119">
        <v>591.19522224000002</v>
      </c>
      <c r="L109" s="119">
        <v>591.19522224000002</v>
      </c>
      <c r="M109" s="119">
        <v>606.47843163000005</v>
      </c>
      <c r="N109" s="119">
        <v>606.47843163000005</v>
      </c>
      <c r="O109" s="119">
        <v>606.47843163000005</v>
      </c>
      <c r="P109" s="119">
        <v>606.47843163000005</v>
      </c>
      <c r="Q109" s="119">
        <v>606.47843163000005</v>
      </c>
      <c r="R109" s="119">
        <v>606.47843163000005</v>
      </c>
      <c r="S109" s="119">
        <v>606.47843163000005</v>
      </c>
      <c r="T109" s="119">
        <v>616.52685530999997</v>
      </c>
      <c r="U109" s="119">
        <v>616.52685530999997</v>
      </c>
      <c r="V109" s="119">
        <v>616.52685530999997</v>
      </c>
      <c r="W109" s="119">
        <v>616.52685530999997</v>
      </c>
      <c r="X109" s="119">
        <v>616.52685530999997</v>
      </c>
      <c r="Y109" s="119">
        <v>616.52685530999997</v>
      </c>
      <c r="Z109" s="119">
        <v>616.52685530999997</v>
      </c>
      <c r="AA109" s="119">
        <v>616.52685530999997</v>
      </c>
      <c r="AB109" s="119">
        <v>616.52685530999997</v>
      </c>
      <c r="AC109" s="119">
        <v>616.52685530999997</v>
      </c>
      <c r="AD109" s="119">
        <v>627.40487155000005</v>
      </c>
      <c r="AE109" s="119">
        <v>627.40487155000005</v>
      </c>
      <c r="AF109" s="119">
        <v>627.40487155000005</v>
      </c>
      <c r="AG109" s="119">
        <v>627.40487155000005</v>
      </c>
      <c r="AH109" s="119">
        <v>623.16488380999999</v>
      </c>
      <c r="AI109" s="119">
        <v>623.16488380999999</v>
      </c>
      <c r="AJ109" s="119">
        <v>623.16488380999999</v>
      </c>
    </row>
    <row r="110" spans="1:36" ht="13.5" thickBot="1">
      <c r="A110" s="119" t="s">
        <v>223</v>
      </c>
      <c r="B110" s="119" t="s">
        <v>224</v>
      </c>
      <c r="C110" s="119" t="s">
        <v>232</v>
      </c>
      <c r="D110" s="119" t="s">
        <v>233</v>
      </c>
      <c r="E110" s="119" t="s">
        <v>227</v>
      </c>
      <c r="F110" s="119">
        <v>551.00407055000005</v>
      </c>
      <c r="G110" s="119">
        <v>551.00407055000005</v>
      </c>
      <c r="H110" s="119">
        <v>551.00407055000005</v>
      </c>
      <c r="I110" s="119">
        <v>551.00407055000005</v>
      </c>
      <c r="J110" s="119">
        <v>542.54985513999998</v>
      </c>
      <c r="K110" s="119">
        <v>542.54985513999998</v>
      </c>
      <c r="L110" s="119">
        <v>542.54985513999998</v>
      </c>
      <c r="M110" s="119">
        <v>551.16464083000005</v>
      </c>
      <c r="N110" s="119">
        <v>551.16464083000005</v>
      </c>
      <c r="O110" s="119">
        <v>551.16464083000005</v>
      </c>
      <c r="P110" s="119">
        <v>551.16464083000005</v>
      </c>
      <c r="Q110" s="119">
        <v>551.16464083000005</v>
      </c>
      <c r="R110" s="119">
        <v>551.16464083000005</v>
      </c>
      <c r="S110" s="119">
        <v>551.16464083000005</v>
      </c>
      <c r="T110" s="119">
        <v>550.68259353999997</v>
      </c>
      <c r="U110" s="119">
        <v>550.68259353999997</v>
      </c>
      <c r="V110" s="119">
        <v>550.68259353999997</v>
      </c>
      <c r="W110" s="119">
        <v>550.68259353999997</v>
      </c>
      <c r="X110" s="119">
        <v>550.68259353999997</v>
      </c>
      <c r="Y110" s="119">
        <v>550.68259353999997</v>
      </c>
      <c r="Z110" s="119">
        <v>550.68259353999997</v>
      </c>
      <c r="AA110" s="119">
        <v>550.68259353999997</v>
      </c>
      <c r="AB110" s="119">
        <v>550.68259353999997</v>
      </c>
      <c r="AC110" s="119">
        <v>550.68259353999997</v>
      </c>
      <c r="AD110" s="119">
        <v>540.01154656999995</v>
      </c>
      <c r="AE110" s="119">
        <v>540.01154656999995</v>
      </c>
      <c r="AF110" s="119">
        <v>540.01154656999995</v>
      </c>
      <c r="AG110" s="119">
        <v>540.01154656999995</v>
      </c>
      <c r="AH110" s="119">
        <v>512.67724644999998</v>
      </c>
      <c r="AI110" s="119">
        <v>512.67724644999998</v>
      </c>
      <c r="AJ110" s="119">
        <v>512.67724644999998</v>
      </c>
    </row>
    <row r="111" spans="1:36" ht="13.5" thickBot="1">
      <c r="A111" s="119" t="s">
        <v>223</v>
      </c>
      <c r="B111" s="119" t="s">
        <v>224</v>
      </c>
      <c r="C111" s="119" t="s">
        <v>232</v>
      </c>
      <c r="D111" s="119" t="s">
        <v>686</v>
      </c>
      <c r="E111" s="119" t="s">
        <v>94</v>
      </c>
      <c r="F111" s="119">
        <v>600.40744801000005</v>
      </c>
      <c r="G111" s="119">
        <v>600.40744801000005</v>
      </c>
      <c r="H111" s="119">
        <v>600.40744801000005</v>
      </c>
      <c r="I111" s="119">
        <v>600.40744801000005</v>
      </c>
      <c r="J111" s="119">
        <v>591.19522224000002</v>
      </c>
      <c r="K111" s="119">
        <v>591.19522224000002</v>
      </c>
      <c r="L111" s="119">
        <v>591.19522224000002</v>
      </c>
      <c r="M111" s="119">
        <v>606.47843163000005</v>
      </c>
      <c r="N111" s="119">
        <v>606.47843163000005</v>
      </c>
      <c r="O111" s="119">
        <v>606.47843163000005</v>
      </c>
      <c r="P111" s="119">
        <v>606.47843163000005</v>
      </c>
      <c r="Q111" s="119">
        <v>606.47843163000005</v>
      </c>
      <c r="R111" s="119">
        <v>606.47843163000005</v>
      </c>
      <c r="S111" s="119">
        <v>606.47843163000005</v>
      </c>
      <c r="T111" s="119">
        <v>616.52685530999997</v>
      </c>
      <c r="U111" s="119">
        <v>616.52685530999997</v>
      </c>
      <c r="V111" s="119">
        <v>616.52685530999997</v>
      </c>
      <c r="W111" s="119">
        <v>616.52685530999997</v>
      </c>
      <c r="X111" s="119">
        <v>616.52685530999997</v>
      </c>
      <c r="Y111" s="119">
        <v>616.52685530999997</v>
      </c>
      <c r="Z111" s="119">
        <v>616.52685530999997</v>
      </c>
      <c r="AA111" s="119">
        <v>616.52685530999997</v>
      </c>
      <c r="AB111" s="119">
        <v>616.52685530999997</v>
      </c>
      <c r="AC111" s="119">
        <v>616.52685530999997</v>
      </c>
      <c r="AD111" s="119">
        <v>627.40487155000005</v>
      </c>
      <c r="AE111" s="119">
        <v>627.40487155000005</v>
      </c>
      <c r="AF111" s="119">
        <v>627.40487155000005</v>
      </c>
      <c r="AG111" s="119">
        <v>627.40487155000005</v>
      </c>
      <c r="AH111" s="119">
        <v>623.16488380999999</v>
      </c>
      <c r="AI111" s="119">
        <v>623.16488380999999</v>
      </c>
      <c r="AJ111" s="119">
        <v>623.16488380999999</v>
      </c>
    </row>
    <row r="112" spans="1:36" ht="13.5" thickBot="1">
      <c r="A112" s="119" t="s">
        <v>223</v>
      </c>
      <c r="B112" s="119" t="s">
        <v>224</v>
      </c>
      <c r="C112" s="119" t="s">
        <v>234</v>
      </c>
      <c r="D112" s="119" t="s">
        <v>235</v>
      </c>
      <c r="E112" s="119" t="s">
        <v>227</v>
      </c>
      <c r="F112" s="119">
        <v>551.00407055000005</v>
      </c>
      <c r="G112" s="119">
        <v>551.00407055000005</v>
      </c>
      <c r="H112" s="119">
        <v>551.00407055000005</v>
      </c>
      <c r="I112" s="119">
        <v>551.00407055000005</v>
      </c>
      <c r="J112" s="119">
        <v>542.54985513999998</v>
      </c>
      <c r="K112" s="119">
        <v>542.54985513999998</v>
      </c>
      <c r="L112" s="119">
        <v>542.54985513999998</v>
      </c>
      <c r="M112" s="119">
        <v>551.16464083000005</v>
      </c>
      <c r="N112" s="119">
        <v>551.16464083000005</v>
      </c>
      <c r="O112" s="119">
        <v>551.16464083000005</v>
      </c>
      <c r="P112" s="119">
        <v>551.16464083000005</v>
      </c>
      <c r="Q112" s="119">
        <v>551.16464083000005</v>
      </c>
      <c r="R112" s="119">
        <v>551.16464083000005</v>
      </c>
      <c r="S112" s="119">
        <v>551.16464083000005</v>
      </c>
      <c r="T112" s="119">
        <v>550.68259353999997</v>
      </c>
      <c r="U112" s="119">
        <v>550.68259353999997</v>
      </c>
      <c r="V112" s="119">
        <v>550.68259353999997</v>
      </c>
      <c r="W112" s="119">
        <v>550.68259353999997</v>
      </c>
      <c r="X112" s="119">
        <v>550.68259353999997</v>
      </c>
      <c r="Y112" s="119">
        <v>550.68259353999997</v>
      </c>
      <c r="Z112" s="119">
        <v>550.68259353999997</v>
      </c>
      <c r="AA112" s="119">
        <v>550.68259353999997</v>
      </c>
      <c r="AB112" s="119">
        <v>550.68259353999997</v>
      </c>
      <c r="AC112" s="119">
        <v>550.68259353999997</v>
      </c>
      <c r="AD112" s="119">
        <v>540.01154656999995</v>
      </c>
      <c r="AE112" s="119">
        <v>540.01154656999995</v>
      </c>
      <c r="AF112" s="119">
        <v>540.01154656999995</v>
      </c>
      <c r="AG112" s="119">
        <v>540.01154656999995</v>
      </c>
      <c r="AH112" s="119">
        <v>512.67724644999998</v>
      </c>
      <c r="AI112" s="119">
        <v>512.67724644999998</v>
      </c>
      <c r="AJ112" s="119">
        <v>512.67724644999998</v>
      </c>
    </row>
    <row r="113" spans="1:36" ht="13.5" thickBot="1">
      <c r="A113" s="119" t="s">
        <v>223</v>
      </c>
      <c r="B113" s="119" t="s">
        <v>224</v>
      </c>
      <c r="C113" s="119" t="s">
        <v>234</v>
      </c>
      <c r="D113" s="119" t="s">
        <v>687</v>
      </c>
      <c r="E113" s="119" t="s">
        <v>94</v>
      </c>
      <c r="F113" s="119">
        <v>600.40744801000005</v>
      </c>
      <c r="G113" s="119">
        <v>600.40744801000005</v>
      </c>
      <c r="H113" s="119">
        <v>600.40744801000005</v>
      </c>
      <c r="I113" s="119">
        <v>600.40744801000005</v>
      </c>
      <c r="J113" s="119">
        <v>591.19522224000002</v>
      </c>
      <c r="K113" s="119">
        <v>591.19522224000002</v>
      </c>
      <c r="L113" s="119">
        <v>591.19522224000002</v>
      </c>
      <c r="M113" s="119">
        <v>606.47843163000005</v>
      </c>
      <c r="N113" s="119">
        <v>606.47843163000005</v>
      </c>
      <c r="O113" s="119">
        <v>606.47843163000005</v>
      </c>
      <c r="P113" s="119">
        <v>606.47843163000005</v>
      </c>
      <c r="Q113" s="119">
        <v>606.47843163000005</v>
      </c>
      <c r="R113" s="119">
        <v>606.47843163000005</v>
      </c>
      <c r="S113" s="119">
        <v>606.47843163000005</v>
      </c>
      <c r="T113" s="119">
        <v>616.52685530999997</v>
      </c>
      <c r="U113" s="119">
        <v>616.52685530999997</v>
      </c>
      <c r="V113" s="119">
        <v>616.52685530999997</v>
      </c>
      <c r="W113" s="119">
        <v>616.52685530999997</v>
      </c>
      <c r="X113" s="119">
        <v>616.52685530999997</v>
      </c>
      <c r="Y113" s="119">
        <v>616.52685530999997</v>
      </c>
      <c r="Z113" s="119">
        <v>616.52685530999997</v>
      </c>
      <c r="AA113" s="119">
        <v>616.52685530999997</v>
      </c>
      <c r="AB113" s="119">
        <v>616.52685530999997</v>
      </c>
      <c r="AC113" s="119">
        <v>616.52685530999997</v>
      </c>
      <c r="AD113" s="119">
        <v>627.40487155000005</v>
      </c>
      <c r="AE113" s="119">
        <v>627.40487155000005</v>
      </c>
      <c r="AF113" s="119">
        <v>627.40487155000005</v>
      </c>
      <c r="AG113" s="119">
        <v>627.40487155000005</v>
      </c>
      <c r="AH113" s="119">
        <v>623.16488380999999</v>
      </c>
      <c r="AI113" s="119">
        <v>623.16488380999999</v>
      </c>
      <c r="AJ113" s="119">
        <v>623.16488380999999</v>
      </c>
    </row>
    <row r="114" spans="1:36" ht="13.5" thickBot="1">
      <c r="A114" s="119" t="s">
        <v>223</v>
      </c>
      <c r="B114" s="119" t="s">
        <v>224</v>
      </c>
      <c r="C114" s="119" t="s">
        <v>236</v>
      </c>
      <c r="D114" s="119" t="s">
        <v>237</v>
      </c>
      <c r="E114" s="119" t="s">
        <v>227</v>
      </c>
      <c r="F114" s="119">
        <v>551.00407055000005</v>
      </c>
      <c r="G114" s="119">
        <v>551.00407055000005</v>
      </c>
      <c r="H114" s="119">
        <v>551.00407055000005</v>
      </c>
      <c r="I114" s="119">
        <v>551.00407055000005</v>
      </c>
      <c r="J114" s="119">
        <v>542.54985513999998</v>
      </c>
      <c r="K114" s="119">
        <v>542.54985513999998</v>
      </c>
      <c r="L114" s="119">
        <v>542.54985513999998</v>
      </c>
      <c r="M114" s="119">
        <v>551.16464083000005</v>
      </c>
      <c r="N114" s="119">
        <v>551.16464083000005</v>
      </c>
      <c r="O114" s="119">
        <v>551.16464083000005</v>
      </c>
      <c r="P114" s="119">
        <v>551.16464083000005</v>
      </c>
      <c r="Q114" s="119">
        <v>551.16464083000005</v>
      </c>
      <c r="R114" s="119">
        <v>551.16464083000005</v>
      </c>
      <c r="S114" s="119">
        <v>551.16464083000005</v>
      </c>
      <c r="T114" s="119">
        <v>550.68259353999997</v>
      </c>
      <c r="U114" s="119">
        <v>550.68259353999997</v>
      </c>
      <c r="V114" s="119">
        <v>550.68259353999997</v>
      </c>
      <c r="W114" s="119">
        <v>550.68259353999997</v>
      </c>
      <c r="X114" s="119">
        <v>550.68259353999997</v>
      </c>
      <c r="Y114" s="119">
        <v>550.68259353999997</v>
      </c>
      <c r="Z114" s="119">
        <v>550.68259353999997</v>
      </c>
      <c r="AA114" s="119">
        <v>550.68259353999997</v>
      </c>
      <c r="AB114" s="119">
        <v>550.68259353999997</v>
      </c>
      <c r="AC114" s="119">
        <v>550.68259353999997</v>
      </c>
      <c r="AD114" s="119">
        <v>540.01154656999995</v>
      </c>
      <c r="AE114" s="119">
        <v>540.01154656999995</v>
      </c>
      <c r="AF114" s="119">
        <v>540.01154656999995</v>
      </c>
      <c r="AG114" s="119">
        <v>540.01154656999995</v>
      </c>
      <c r="AH114" s="119">
        <v>512.67724644999998</v>
      </c>
      <c r="AI114" s="119">
        <v>512.67724644999998</v>
      </c>
      <c r="AJ114" s="119">
        <v>512.67724644999998</v>
      </c>
    </row>
    <row r="115" spans="1:36" ht="13.5" thickBot="1">
      <c r="A115" s="119" t="s">
        <v>223</v>
      </c>
      <c r="B115" s="119" t="s">
        <v>224</v>
      </c>
      <c r="C115" s="119" t="s">
        <v>236</v>
      </c>
      <c r="D115" s="119" t="s">
        <v>688</v>
      </c>
      <c r="E115" s="119" t="s">
        <v>94</v>
      </c>
      <c r="F115" s="119">
        <v>600.40744801000005</v>
      </c>
      <c r="G115" s="119">
        <v>600.40744801000005</v>
      </c>
      <c r="H115" s="119">
        <v>600.40744801000005</v>
      </c>
      <c r="I115" s="119">
        <v>600.40744801000005</v>
      </c>
      <c r="J115" s="119">
        <v>591.19522224000002</v>
      </c>
      <c r="K115" s="119">
        <v>591.19522224000002</v>
      </c>
      <c r="L115" s="119">
        <v>591.19522224000002</v>
      </c>
      <c r="M115" s="119">
        <v>606.47843163000005</v>
      </c>
      <c r="N115" s="119">
        <v>606.47843163000005</v>
      </c>
      <c r="O115" s="119">
        <v>606.47843163000005</v>
      </c>
      <c r="P115" s="119">
        <v>606.47843163000005</v>
      </c>
      <c r="Q115" s="119">
        <v>606.47843163000005</v>
      </c>
      <c r="R115" s="119">
        <v>606.47843163000005</v>
      </c>
      <c r="S115" s="119">
        <v>606.47843163000005</v>
      </c>
      <c r="T115" s="119">
        <v>616.52685530999997</v>
      </c>
      <c r="U115" s="119">
        <v>616.52685530999997</v>
      </c>
      <c r="V115" s="119">
        <v>616.52685530999997</v>
      </c>
      <c r="W115" s="119">
        <v>616.52685530999997</v>
      </c>
      <c r="X115" s="119">
        <v>616.52685530999997</v>
      </c>
      <c r="Y115" s="119">
        <v>616.52685530999997</v>
      </c>
      <c r="Z115" s="119">
        <v>616.52685530999997</v>
      </c>
      <c r="AA115" s="119">
        <v>616.52685530999997</v>
      </c>
      <c r="AB115" s="119">
        <v>616.52685530999997</v>
      </c>
      <c r="AC115" s="119">
        <v>616.52685530999997</v>
      </c>
      <c r="AD115" s="119">
        <v>627.40487155000005</v>
      </c>
      <c r="AE115" s="119">
        <v>627.40487155000005</v>
      </c>
      <c r="AF115" s="119">
        <v>627.40487155000005</v>
      </c>
      <c r="AG115" s="119">
        <v>627.40487155000005</v>
      </c>
      <c r="AH115" s="119">
        <v>623.16488380999999</v>
      </c>
      <c r="AI115" s="119">
        <v>623.16488380999999</v>
      </c>
      <c r="AJ115" s="119">
        <v>623.16488380999999</v>
      </c>
    </row>
    <row r="116" spans="1:36" ht="13.5" thickBot="1">
      <c r="A116" s="119" t="s">
        <v>223</v>
      </c>
      <c r="B116" s="119" t="s">
        <v>238</v>
      </c>
      <c r="C116" s="119" t="s">
        <v>239</v>
      </c>
      <c r="D116" s="119" t="s">
        <v>239</v>
      </c>
      <c r="E116" s="119" t="s">
        <v>94</v>
      </c>
      <c r="F116" s="119">
        <v>680.19303678999995</v>
      </c>
      <c r="G116" s="119">
        <v>680.19303678999995</v>
      </c>
      <c r="H116" s="119">
        <v>680.19303678999995</v>
      </c>
      <c r="I116" s="119">
        <v>680.19303678999995</v>
      </c>
      <c r="J116" s="119">
        <v>669.75663756999995</v>
      </c>
      <c r="K116" s="119">
        <v>669.75663756999995</v>
      </c>
      <c r="L116" s="119">
        <v>669.75663756999995</v>
      </c>
      <c r="M116" s="119">
        <v>686.61084792999998</v>
      </c>
      <c r="N116" s="119">
        <v>686.61084792999998</v>
      </c>
      <c r="O116" s="119">
        <v>686.61084792999998</v>
      </c>
      <c r="P116" s="119">
        <v>686.61084792999998</v>
      </c>
      <c r="Q116" s="119">
        <v>686.61084792999998</v>
      </c>
      <c r="R116" s="119">
        <v>686.61084792999998</v>
      </c>
      <c r="S116" s="119">
        <v>686.61084792999998</v>
      </c>
      <c r="T116" s="119">
        <v>697.89309169000001</v>
      </c>
      <c r="U116" s="119">
        <v>697.89309169000001</v>
      </c>
      <c r="V116" s="119">
        <v>697.89309169000001</v>
      </c>
      <c r="W116" s="119">
        <v>697.89309169000001</v>
      </c>
      <c r="X116" s="119">
        <v>697.89309169000001</v>
      </c>
      <c r="Y116" s="119">
        <v>697.89309169000001</v>
      </c>
      <c r="Z116" s="119">
        <v>697.89309169000001</v>
      </c>
      <c r="AA116" s="119">
        <v>697.89309169000001</v>
      </c>
      <c r="AB116" s="119">
        <v>697.89309169000001</v>
      </c>
      <c r="AC116" s="119">
        <v>697.89309169000001</v>
      </c>
      <c r="AD116" s="119">
        <v>710.71661970000002</v>
      </c>
      <c r="AE116" s="119">
        <v>710.71661970000002</v>
      </c>
      <c r="AF116" s="119">
        <v>710.71661970000002</v>
      </c>
      <c r="AG116" s="119">
        <v>710.71661970000002</v>
      </c>
      <c r="AH116" s="119">
        <v>704.78645005999999</v>
      </c>
      <c r="AI116" s="119">
        <v>704.78645005999999</v>
      </c>
      <c r="AJ116" s="119">
        <v>704.78645005999999</v>
      </c>
    </row>
    <row r="117" spans="1:36" ht="13.5" thickBot="1">
      <c r="A117" s="119" t="s">
        <v>223</v>
      </c>
      <c r="B117" s="119" t="s">
        <v>240</v>
      </c>
      <c r="C117" s="119" t="s">
        <v>241</v>
      </c>
      <c r="D117" s="119" t="s">
        <v>241</v>
      </c>
      <c r="E117" s="119" t="s">
        <v>94</v>
      </c>
      <c r="F117" s="119">
        <v>694.67730845000006</v>
      </c>
      <c r="G117" s="119">
        <v>694.67730845000006</v>
      </c>
      <c r="H117" s="119">
        <v>694.67730845000006</v>
      </c>
      <c r="I117" s="119">
        <v>694.67730845000006</v>
      </c>
      <c r="J117" s="119">
        <v>684.01867284000002</v>
      </c>
      <c r="K117" s="119">
        <v>684.01867284000002</v>
      </c>
      <c r="L117" s="119">
        <v>684.01867284000002</v>
      </c>
      <c r="M117" s="119">
        <v>701.04467894000004</v>
      </c>
      <c r="N117" s="119">
        <v>701.04467894000004</v>
      </c>
      <c r="O117" s="119">
        <v>701.04467894000004</v>
      </c>
      <c r="P117" s="119">
        <v>701.04467894000004</v>
      </c>
      <c r="Q117" s="119">
        <v>701.04467894000004</v>
      </c>
      <c r="R117" s="119">
        <v>701.04467894000004</v>
      </c>
      <c r="S117" s="119">
        <v>701.04467894000004</v>
      </c>
      <c r="T117" s="119">
        <v>712.26615009</v>
      </c>
      <c r="U117" s="119">
        <v>712.26615009</v>
      </c>
      <c r="V117" s="119">
        <v>712.26615009</v>
      </c>
      <c r="W117" s="119">
        <v>712.26615009</v>
      </c>
      <c r="X117" s="119">
        <v>712.26615009</v>
      </c>
      <c r="Y117" s="119">
        <v>712.26615009</v>
      </c>
      <c r="Z117" s="119">
        <v>712.26615009</v>
      </c>
      <c r="AA117" s="119">
        <v>712.26615009</v>
      </c>
      <c r="AB117" s="119">
        <v>712.26615009</v>
      </c>
      <c r="AC117" s="119">
        <v>712.26615009</v>
      </c>
      <c r="AD117" s="119">
        <v>724.91706300999999</v>
      </c>
      <c r="AE117" s="119">
        <v>724.91706300999999</v>
      </c>
      <c r="AF117" s="119">
        <v>724.91706300999999</v>
      </c>
      <c r="AG117" s="119">
        <v>724.91706300999999</v>
      </c>
      <c r="AH117" s="119">
        <v>718.69004897000002</v>
      </c>
      <c r="AI117" s="119">
        <v>718.69004897000002</v>
      </c>
      <c r="AJ117" s="119">
        <v>718.69004897000002</v>
      </c>
    </row>
    <row r="118" spans="1:36" ht="13.5" thickBot="1">
      <c r="A118" s="119" t="s">
        <v>223</v>
      </c>
      <c r="B118" s="119" t="s">
        <v>240</v>
      </c>
      <c r="C118" s="119" t="s">
        <v>242</v>
      </c>
      <c r="D118" s="119" t="s">
        <v>242</v>
      </c>
      <c r="E118" s="119" t="s">
        <v>94</v>
      </c>
      <c r="F118" s="119">
        <v>694.67730845000006</v>
      </c>
      <c r="G118" s="119">
        <v>694.67730845000006</v>
      </c>
      <c r="H118" s="119">
        <v>694.67730845000006</v>
      </c>
      <c r="I118" s="119">
        <v>694.67730845000006</v>
      </c>
      <c r="J118" s="119">
        <v>684.01867284000002</v>
      </c>
      <c r="K118" s="119">
        <v>684.01867284000002</v>
      </c>
      <c r="L118" s="119">
        <v>684.01867284000002</v>
      </c>
      <c r="M118" s="119">
        <v>701.04467894000004</v>
      </c>
      <c r="N118" s="119">
        <v>701.04467894000004</v>
      </c>
      <c r="O118" s="119">
        <v>701.04467894000004</v>
      </c>
      <c r="P118" s="119">
        <v>701.04467894000004</v>
      </c>
      <c r="Q118" s="119">
        <v>701.04467894000004</v>
      </c>
      <c r="R118" s="119">
        <v>701.04467894000004</v>
      </c>
      <c r="S118" s="119">
        <v>701.04467894000004</v>
      </c>
      <c r="T118" s="119">
        <v>712.26615009</v>
      </c>
      <c r="U118" s="119">
        <v>712.26615009</v>
      </c>
      <c r="V118" s="119">
        <v>712.26615009</v>
      </c>
      <c r="W118" s="119">
        <v>712.26615009</v>
      </c>
      <c r="X118" s="119">
        <v>712.26615009</v>
      </c>
      <c r="Y118" s="119">
        <v>712.26615009</v>
      </c>
      <c r="Z118" s="119">
        <v>712.26615009</v>
      </c>
      <c r="AA118" s="119">
        <v>712.26615009</v>
      </c>
      <c r="AB118" s="119">
        <v>712.26615009</v>
      </c>
      <c r="AC118" s="119">
        <v>712.26615009</v>
      </c>
      <c r="AD118" s="119">
        <v>724.91706300999999</v>
      </c>
      <c r="AE118" s="119">
        <v>724.91706300999999</v>
      </c>
      <c r="AF118" s="119">
        <v>724.91706300999999</v>
      </c>
      <c r="AG118" s="119">
        <v>724.91706300999999</v>
      </c>
      <c r="AH118" s="119">
        <v>718.69004897000002</v>
      </c>
      <c r="AI118" s="119">
        <v>718.69004897000002</v>
      </c>
      <c r="AJ118" s="119">
        <v>718.69004897000002</v>
      </c>
    </row>
    <row r="119" spans="1:36" ht="13.5" thickBot="1">
      <c r="A119" s="119" t="s">
        <v>223</v>
      </c>
      <c r="B119" s="119" t="s">
        <v>240</v>
      </c>
      <c r="C119" s="119" t="s">
        <v>243</v>
      </c>
      <c r="D119" s="119" t="s">
        <v>243</v>
      </c>
      <c r="E119" s="119" t="s">
        <v>94</v>
      </c>
      <c r="F119" s="119">
        <v>694.67730845000006</v>
      </c>
      <c r="G119" s="119">
        <v>694.67730845000006</v>
      </c>
      <c r="H119" s="119">
        <v>694.67730845000006</v>
      </c>
      <c r="I119" s="119">
        <v>694.67730845000006</v>
      </c>
      <c r="J119" s="119">
        <v>684.01867284000002</v>
      </c>
      <c r="K119" s="119">
        <v>684.01867284000002</v>
      </c>
      <c r="L119" s="119">
        <v>684.01867284000002</v>
      </c>
      <c r="M119" s="119">
        <v>701.04467894000004</v>
      </c>
      <c r="N119" s="119">
        <v>701.04467894000004</v>
      </c>
      <c r="O119" s="119">
        <v>701.04467894000004</v>
      </c>
      <c r="P119" s="119">
        <v>701.04467894000004</v>
      </c>
      <c r="Q119" s="119">
        <v>701.04467894000004</v>
      </c>
      <c r="R119" s="119">
        <v>701.04467894000004</v>
      </c>
      <c r="S119" s="119">
        <v>701.04467894000004</v>
      </c>
      <c r="T119" s="119">
        <v>712.26615009</v>
      </c>
      <c r="U119" s="119">
        <v>712.26615009</v>
      </c>
      <c r="V119" s="119">
        <v>712.26615009</v>
      </c>
      <c r="W119" s="119">
        <v>712.26615009</v>
      </c>
      <c r="X119" s="119">
        <v>712.26615009</v>
      </c>
      <c r="Y119" s="119">
        <v>712.26615009</v>
      </c>
      <c r="Z119" s="119">
        <v>712.26615009</v>
      </c>
      <c r="AA119" s="119">
        <v>712.26615009</v>
      </c>
      <c r="AB119" s="119">
        <v>712.26615009</v>
      </c>
      <c r="AC119" s="119">
        <v>712.26615009</v>
      </c>
      <c r="AD119" s="119">
        <v>724.91706300999999</v>
      </c>
      <c r="AE119" s="119">
        <v>724.91706300999999</v>
      </c>
      <c r="AF119" s="119">
        <v>724.91706300999999</v>
      </c>
      <c r="AG119" s="119">
        <v>724.91706300999999</v>
      </c>
      <c r="AH119" s="119">
        <v>718.69004897000002</v>
      </c>
      <c r="AI119" s="119">
        <v>718.69004897000002</v>
      </c>
      <c r="AJ119" s="119">
        <v>718.69004897000002</v>
      </c>
    </row>
    <row r="120" spans="1:36" ht="13.5" thickBot="1">
      <c r="A120" s="119" t="s">
        <v>223</v>
      </c>
      <c r="B120" s="119" t="s">
        <v>498</v>
      </c>
      <c r="C120" s="119" t="s">
        <v>499</v>
      </c>
      <c r="D120" s="119" t="s">
        <v>500</v>
      </c>
      <c r="E120" s="119" t="s">
        <v>227</v>
      </c>
      <c r="F120" s="119">
        <v>480.70190212</v>
      </c>
      <c r="G120" s="119">
        <v>480.70190212</v>
      </c>
      <c r="H120" s="119">
        <v>480.70190212</v>
      </c>
      <c r="I120" s="119">
        <v>480.70190212</v>
      </c>
      <c r="J120" s="119">
        <v>473.32635328999999</v>
      </c>
      <c r="K120" s="119">
        <v>473.32635328999999</v>
      </c>
      <c r="L120" s="119">
        <v>473.32635328999999</v>
      </c>
      <c r="M120" s="119">
        <v>480.94296229000003</v>
      </c>
      <c r="N120" s="119">
        <v>480.94296229000003</v>
      </c>
      <c r="O120" s="119">
        <v>480.94296229000003</v>
      </c>
      <c r="P120" s="119">
        <v>480.94296229000003</v>
      </c>
      <c r="Q120" s="119">
        <v>480.94296229000003</v>
      </c>
      <c r="R120" s="119">
        <v>480.94296229000003</v>
      </c>
      <c r="S120" s="119">
        <v>480.94296229000003</v>
      </c>
      <c r="T120" s="119">
        <v>481.17433344</v>
      </c>
      <c r="U120" s="119">
        <v>481.17433344</v>
      </c>
      <c r="V120" s="119">
        <v>481.17433344</v>
      </c>
      <c r="W120" s="119">
        <v>481.17433344</v>
      </c>
      <c r="X120" s="119">
        <v>481.17433344</v>
      </c>
      <c r="Y120" s="119">
        <v>481.17433344</v>
      </c>
      <c r="Z120" s="119">
        <v>481.17433344</v>
      </c>
      <c r="AA120" s="119">
        <v>481.17433344</v>
      </c>
      <c r="AB120" s="119">
        <v>481.17433344</v>
      </c>
      <c r="AC120" s="119">
        <v>481.17433344</v>
      </c>
      <c r="AD120" s="119">
        <v>471.75444847</v>
      </c>
      <c r="AE120" s="119">
        <v>471.75444847</v>
      </c>
      <c r="AF120" s="119">
        <v>471.75444847</v>
      </c>
      <c r="AG120" s="119">
        <v>471.75444847</v>
      </c>
      <c r="AH120" s="119">
        <v>444.90306239</v>
      </c>
      <c r="AI120" s="119">
        <v>444.90306239</v>
      </c>
      <c r="AJ120" s="119">
        <v>444.90306239</v>
      </c>
    </row>
    <row r="121" spans="1:36" ht="13.5" thickBot="1">
      <c r="A121" s="119" t="s">
        <v>223</v>
      </c>
      <c r="B121" s="119" t="s">
        <v>498</v>
      </c>
      <c r="C121" s="119" t="s">
        <v>499</v>
      </c>
      <c r="D121" s="119" t="s">
        <v>501</v>
      </c>
      <c r="E121" s="119" t="s">
        <v>94</v>
      </c>
      <c r="F121" s="119">
        <v>693.90609316999996</v>
      </c>
      <c r="G121" s="119">
        <v>693.90609316999996</v>
      </c>
      <c r="H121" s="119">
        <v>693.90609316999996</v>
      </c>
      <c r="I121" s="119">
        <v>693.90609316999996</v>
      </c>
      <c r="J121" s="119">
        <v>683.25929054000005</v>
      </c>
      <c r="K121" s="119">
        <v>683.25929054000005</v>
      </c>
      <c r="L121" s="119">
        <v>683.25929054000005</v>
      </c>
      <c r="M121" s="119">
        <v>700.27668851999999</v>
      </c>
      <c r="N121" s="119">
        <v>700.27668851999999</v>
      </c>
      <c r="O121" s="119">
        <v>700.27668851999999</v>
      </c>
      <c r="P121" s="119">
        <v>700.27668851999999</v>
      </c>
      <c r="Q121" s="119">
        <v>700.27668851999999</v>
      </c>
      <c r="R121" s="119">
        <v>700.27668851999999</v>
      </c>
      <c r="S121" s="119">
        <v>700.27668851999999</v>
      </c>
      <c r="T121" s="119">
        <v>711.50261217000002</v>
      </c>
      <c r="U121" s="119">
        <v>711.50261217000002</v>
      </c>
      <c r="V121" s="119">
        <v>711.50261217000002</v>
      </c>
      <c r="W121" s="119">
        <v>711.50261217000002</v>
      </c>
      <c r="X121" s="119">
        <v>711.50261217000002</v>
      </c>
      <c r="Y121" s="119">
        <v>711.50261217000002</v>
      </c>
      <c r="Z121" s="119">
        <v>711.50261217000002</v>
      </c>
      <c r="AA121" s="119">
        <v>711.50261217000002</v>
      </c>
      <c r="AB121" s="119">
        <v>711.50261217000002</v>
      </c>
      <c r="AC121" s="119">
        <v>711.50261217000002</v>
      </c>
      <c r="AD121" s="119">
        <v>724.16219255999999</v>
      </c>
      <c r="AE121" s="119">
        <v>724.16219255999999</v>
      </c>
      <c r="AF121" s="119">
        <v>724.16219255999999</v>
      </c>
      <c r="AG121" s="119">
        <v>724.16219255999999</v>
      </c>
      <c r="AH121" s="119">
        <v>717.95321539999998</v>
      </c>
      <c r="AI121" s="119">
        <v>717.95321539999998</v>
      </c>
      <c r="AJ121" s="119">
        <v>717.95321539999998</v>
      </c>
    </row>
    <row r="122" spans="1:36" ht="13.5" thickBot="1">
      <c r="A122" s="119" t="s">
        <v>223</v>
      </c>
      <c r="B122" s="119" t="s">
        <v>498</v>
      </c>
      <c r="C122" s="119" t="s">
        <v>502</v>
      </c>
      <c r="D122" s="119" t="s">
        <v>503</v>
      </c>
      <c r="E122" s="119" t="s">
        <v>227</v>
      </c>
      <c r="F122" s="119">
        <v>480.70190212</v>
      </c>
      <c r="G122" s="119">
        <v>480.70190212</v>
      </c>
      <c r="H122" s="119">
        <v>480.70190212</v>
      </c>
      <c r="I122" s="119">
        <v>480.70190212</v>
      </c>
      <c r="J122" s="119">
        <v>473.32635328999999</v>
      </c>
      <c r="K122" s="119">
        <v>473.32635328999999</v>
      </c>
      <c r="L122" s="119">
        <v>473.32635328999999</v>
      </c>
      <c r="M122" s="119">
        <v>480.94296229000003</v>
      </c>
      <c r="N122" s="119">
        <v>480.94296229000003</v>
      </c>
      <c r="O122" s="119">
        <v>480.94296229000003</v>
      </c>
      <c r="P122" s="119">
        <v>480.94296229000003</v>
      </c>
      <c r="Q122" s="119">
        <v>480.94296229000003</v>
      </c>
      <c r="R122" s="119">
        <v>480.94296229000003</v>
      </c>
      <c r="S122" s="119">
        <v>480.94296229000003</v>
      </c>
      <c r="T122" s="119">
        <v>481.17433344</v>
      </c>
      <c r="U122" s="119">
        <v>481.17433344</v>
      </c>
      <c r="V122" s="119">
        <v>481.17433344</v>
      </c>
      <c r="W122" s="119">
        <v>481.17433344</v>
      </c>
      <c r="X122" s="119">
        <v>481.17433344</v>
      </c>
      <c r="Y122" s="119">
        <v>481.17433344</v>
      </c>
      <c r="Z122" s="119">
        <v>481.17433344</v>
      </c>
      <c r="AA122" s="119">
        <v>481.17433344</v>
      </c>
      <c r="AB122" s="119">
        <v>481.17433344</v>
      </c>
      <c r="AC122" s="119">
        <v>481.17433344</v>
      </c>
      <c r="AD122" s="119">
        <v>471.75444847</v>
      </c>
      <c r="AE122" s="119">
        <v>471.75444847</v>
      </c>
      <c r="AF122" s="119">
        <v>471.75444847</v>
      </c>
      <c r="AG122" s="119">
        <v>471.75444847</v>
      </c>
      <c r="AH122" s="119">
        <v>444.90306239</v>
      </c>
      <c r="AI122" s="119">
        <v>444.90306239</v>
      </c>
      <c r="AJ122" s="119">
        <v>444.90306239</v>
      </c>
    </row>
    <row r="123" spans="1:36" ht="13.5" thickBot="1">
      <c r="A123" s="119" t="s">
        <v>223</v>
      </c>
      <c r="B123" s="119" t="s">
        <v>498</v>
      </c>
      <c r="C123" s="119" t="s">
        <v>502</v>
      </c>
      <c r="D123" s="119" t="s">
        <v>504</v>
      </c>
      <c r="E123" s="119" t="s">
        <v>94</v>
      </c>
      <c r="F123" s="119">
        <v>693.90609316999996</v>
      </c>
      <c r="G123" s="119">
        <v>693.90609316999996</v>
      </c>
      <c r="H123" s="119">
        <v>693.90609316999996</v>
      </c>
      <c r="I123" s="119">
        <v>693.90609316999996</v>
      </c>
      <c r="J123" s="119">
        <v>683.25929054000005</v>
      </c>
      <c r="K123" s="119">
        <v>683.25929054000005</v>
      </c>
      <c r="L123" s="119">
        <v>683.25929054000005</v>
      </c>
      <c r="M123" s="119">
        <v>700.27668851999999</v>
      </c>
      <c r="N123" s="119">
        <v>700.27668851999999</v>
      </c>
      <c r="O123" s="119">
        <v>700.27668851999999</v>
      </c>
      <c r="P123" s="119">
        <v>700.27668851999999</v>
      </c>
      <c r="Q123" s="119">
        <v>700.27668851999999</v>
      </c>
      <c r="R123" s="119">
        <v>700.27668851999999</v>
      </c>
      <c r="S123" s="119">
        <v>700.27668851999999</v>
      </c>
      <c r="T123" s="119">
        <v>711.50261217000002</v>
      </c>
      <c r="U123" s="119">
        <v>711.50261217000002</v>
      </c>
      <c r="V123" s="119">
        <v>711.50261217000002</v>
      </c>
      <c r="W123" s="119">
        <v>711.50261217000002</v>
      </c>
      <c r="X123" s="119">
        <v>711.50261217000002</v>
      </c>
      <c r="Y123" s="119">
        <v>711.50261217000002</v>
      </c>
      <c r="Z123" s="119">
        <v>711.50261217000002</v>
      </c>
      <c r="AA123" s="119">
        <v>711.50261217000002</v>
      </c>
      <c r="AB123" s="119">
        <v>711.50261217000002</v>
      </c>
      <c r="AC123" s="119">
        <v>711.50261217000002</v>
      </c>
      <c r="AD123" s="119">
        <v>724.16219255999999</v>
      </c>
      <c r="AE123" s="119">
        <v>724.16219255999999</v>
      </c>
      <c r="AF123" s="119">
        <v>724.16219255999999</v>
      </c>
      <c r="AG123" s="119">
        <v>724.16219255999999</v>
      </c>
      <c r="AH123" s="119">
        <v>717.95321539999998</v>
      </c>
      <c r="AI123" s="119">
        <v>717.95321539999998</v>
      </c>
      <c r="AJ123" s="119">
        <v>717.95321539999998</v>
      </c>
    </row>
    <row r="124" spans="1:36" ht="13.5" thickBot="1">
      <c r="A124" s="119" t="s">
        <v>69</v>
      </c>
      <c r="B124" s="119" t="s">
        <v>72</v>
      </c>
      <c r="C124" s="119" t="s">
        <v>72</v>
      </c>
      <c r="D124" s="119" t="s">
        <v>244</v>
      </c>
      <c r="E124" s="119" t="s">
        <v>94</v>
      </c>
      <c r="F124" s="119">
        <v>651.58904012000005</v>
      </c>
      <c r="G124" s="119">
        <v>651.58904012000005</v>
      </c>
      <c r="H124" s="119">
        <v>651.58904012000005</v>
      </c>
      <c r="I124" s="119">
        <v>651.58904012000005</v>
      </c>
      <c r="J124" s="119">
        <v>651.58904012000005</v>
      </c>
      <c r="K124" s="119">
        <v>651.58904012000005</v>
      </c>
      <c r="L124" s="119">
        <v>651.58904012000005</v>
      </c>
      <c r="M124" s="119">
        <v>659.29490417</v>
      </c>
      <c r="N124" s="119">
        <v>659.29490417</v>
      </c>
      <c r="O124" s="119">
        <v>659.29490417</v>
      </c>
      <c r="P124" s="119">
        <v>659.29490417</v>
      </c>
      <c r="Q124" s="119">
        <v>659.29490417</v>
      </c>
      <c r="R124" s="119">
        <v>659.29490417</v>
      </c>
      <c r="S124" s="119">
        <v>659.29490417</v>
      </c>
      <c r="T124" s="119">
        <v>678.96455257000002</v>
      </c>
      <c r="U124" s="119">
        <v>678.96455257000002</v>
      </c>
      <c r="V124" s="119">
        <v>678.96455257000002</v>
      </c>
      <c r="W124" s="119">
        <v>678.96455257000002</v>
      </c>
      <c r="X124" s="119">
        <v>678.96455257000002</v>
      </c>
      <c r="Y124" s="119">
        <v>678.96455257000002</v>
      </c>
      <c r="Z124" s="119">
        <v>678.96455257000002</v>
      </c>
      <c r="AA124" s="119">
        <v>678.96455257000002</v>
      </c>
      <c r="AB124" s="119">
        <v>678.96455257000002</v>
      </c>
      <c r="AC124" s="119">
        <v>678.96455257000002</v>
      </c>
      <c r="AD124" s="119">
        <v>678.96455257000002</v>
      </c>
      <c r="AE124" s="119">
        <v>687.49426197000003</v>
      </c>
      <c r="AF124" s="119">
        <v>687.49426197000003</v>
      </c>
      <c r="AG124" s="119">
        <v>687.49426197000003</v>
      </c>
      <c r="AH124" s="119">
        <v>680.89215593999995</v>
      </c>
      <c r="AI124" s="119">
        <v>680.89215593999995</v>
      </c>
      <c r="AJ124" s="119">
        <v>680.89215593999995</v>
      </c>
    </row>
    <row r="125" spans="1:36" ht="13.5" thickBot="1">
      <c r="A125" s="119" t="s">
        <v>69</v>
      </c>
      <c r="B125" s="119" t="s">
        <v>245</v>
      </c>
      <c r="C125" s="119" t="s">
        <v>245</v>
      </c>
      <c r="D125" s="119" t="s">
        <v>245</v>
      </c>
      <c r="E125" s="119" t="s">
        <v>94</v>
      </c>
      <c r="F125" s="119">
        <v>674.03997817000004</v>
      </c>
      <c r="G125" s="119">
        <v>674.03997817000004</v>
      </c>
      <c r="H125" s="119">
        <v>674.03997817000004</v>
      </c>
      <c r="I125" s="119">
        <v>674.03997817000004</v>
      </c>
      <c r="J125" s="119">
        <v>674.03997817000004</v>
      </c>
      <c r="K125" s="119">
        <v>674.03997817000004</v>
      </c>
      <c r="L125" s="119">
        <v>674.03997817000004</v>
      </c>
      <c r="M125" s="119">
        <v>680.78913192000005</v>
      </c>
      <c r="N125" s="119">
        <v>680.78913192000005</v>
      </c>
      <c r="O125" s="119">
        <v>680.78913192000005</v>
      </c>
      <c r="P125" s="119">
        <v>680.78913192000005</v>
      </c>
      <c r="Q125" s="119">
        <v>680.78913192000005</v>
      </c>
      <c r="R125" s="119">
        <v>680.78913192000005</v>
      </c>
      <c r="S125" s="119">
        <v>680.78913192000005</v>
      </c>
      <c r="T125" s="119">
        <v>699.68933267</v>
      </c>
      <c r="U125" s="119">
        <v>699.68933267</v>
      </c>
      <c r="V125" s="119">
        <v>699.68933267</v>
      </c>
      <c r="W125" s="119">
        <v>699.68933267</v>
      </c>
      <c r="X125" s="119">
        <v>699.68933267</v>
      </c>
      <c r="Y125" s="119">
        <v>699.68933267</v>
      </c>
      <c r="Z125" s="119">
        <v>699.68933267</v>
      </c>
      <c r="AA125" s="119">
        <v>699.68933267</v>
      </c>
      <c r="AB125" s="119">
        <v>699.68933267</v>
      </c>
      <c r="AC125" s="119">
        <v>699.68933267</v>
      </c>
      <c r="AD125" s="119">
        <v>699.68933267</v>
      </c>
      <c r="AE125" s="119">
        <v>707.81237291000002</v>
      </c>
      <c r="AF125" s="119">
        <v>707.81237291000002</v>
      </c>
      <c r="AG125" s="119">
        <v>707.81237291000002</v>
      </c>
      <c r="AH125" s="119">
        <v>700.72493854000004</v>
      </c>
      <c r="AI125" s="119">
        <v>700.72493854000004</v>
      </c>
      <c r="AJ125" s="119">
        <v>700.72493854000004</v>
      </c>
    </row>
    <row r="126" spans="1:36" ht="13.5" thickBot="1">
      <c r="A126" s="119" t="s">
        <v>69</v>
      </c>
      <c r="B126" s="119" t="s">
        <v>246</v>
      </c>
      <c r="C126" s="119" t="s">
        <v>247</v>
      </c>
      <c r="D126" s="119" t="s">
        <v>247</v>
      </c>
      <c r="E126" s="119" t="s">
        <v>94</v>
      </c>
      <c r="F126" s="119">
        <v>664.85486828000001</v>
      </c>
      <c r="G126" s="119">
        <v>664.85486828000001</v>
      </c>
      <c r="H126" s="119">
        <v>664.85486828000001</v>
      </c>
      <c r="I126" s="119">
        <v>664.85486828000001</v>
      </c>
      <c r="J126" s="119">
        <v>664.85486828000001</v>
      </c>
      <c r="K126" s="119">
        <v>664.85486828000001</v>
      </c>
      <c r="L126" s="119">
        <v>664.85486828000001</v>
      </c>
      <c r="M126" s="119">
        <v>671.65112783999996</v>
      </c>
      <c r="N126" s="119">
        <v>671.65112783999996</v>
      </c>
      <c r="O126" s="119">
        <v>671.65112783999996</v>
      </c>
      <c r="P126" s="119">
        <v>671.65112783999996</v>
      </c>
      <c r="Q126" s="119">
        <v>671.65112783999996</v>
      </c>
      <c r="R126" s="119">
        <v>671.65112783999996</v>
      </c>
      <c r="S126" s="119">
        <v>671.65112783999996</v>
      </c>
      <c r="T126" s="119">
        <v>690.45560624999996</v>
      </c>
      <c r="U126" s="119">
        <v>690.45560624999996</v>
      </c>
      <c r="V126" s="119">
        <v>690.45560624999996</v>
      </c>
      <c r="W126" s="119">
        <v>690.45560624999996</v>
      </c>
      <c r="X126" s="119">
        <v>690.45560624999996</v>
      </c>
      <c r="Y126" s="119">
        <v>690.45560624999996</v>
      </c>
      <c r="Z126" s="119">
        <v>690.45560624999996</v>
      </c>
      <c r="AA126" s="119">
        <v>690.45560624999996</v>
      </c>
      <c r="AB126" s="119">
        <v>690.45560624999996</v>
      </c>
      <c r="AC126" s="119">
        <v>690.45560624999996</v>
      </c>
      <c r="AD126" s="119">
        <v>690.45560624999996</v>
      </c>
      <c r="AE126" s="119">
        <v>698.78191095</v>
      </c>
      <c r="AF126" s="119">
        <v>698.78191095</v>
      </c>
      <c r="AG126" s="119">
        <v>698.78191095</v>
      </c>
      <c r="AH126" s="119">
        <v>691.96933998999998</v>
      </c>
      <c r="AI126" s="119">
        <v>691.96933998999998</v>
      </c>
      <c r="AJ126" s="119">
        <v>691.96933998999998</v>
      </c>
    </row>
    <row r="127" spans="1:36" ht="13.5" thickBot="1">
      <c r="A127" s="119" t="s">
        <v>69</v>
      </c>
      <c r="B127" s="119" t="s">
        <v>246</v>
      </c>
      <c r="C127" s="119" t="s">
        <v>248</v>
      </c>
      <c r="D127" s="119" t="s">
        <v>248</v>
      </c>
      <c r="E127" s="119" t="s">
        <v>94</v>
      </c>
      <c r="F127" s="119">
        <v>664.85486828000001</v>
      </c>
      <c r="G127" s="119">
        <v>664.85486828000001</v>
      </c>
      <c r="H127" s="119">
        <v>664.85486828000001</v>
      </c>
      <c r="I127" s="119">
        <v>664.85486828000001</v>
      </c>
      <c r="J127" s="119">
        <v>664.85486828000001</v>
      </c>
      <c r="K127" s="119">
        <v>664.85486828000001</v>
      </c>
      <c r="L127" s="119">
        <v>664.85486828000001</v>
      </c>
      <c r="M127" s="119">
        <v>671.65112783999996</v>
      </c>
      <c r="N127" s="119">
        <v>671.65112783999996</v>
      </c>
      <c r="O127" s="119">
        <v>671.65112783999996</v>
      </c>
      <c r="P127" s="119">
        <v>671.65112783999996</v>
      </c>
      <c r="Q127" s="119">
        <v>671.65112783999996</v>
      </c>
      <c r="R127" s="119">
        <v>671.65112783999996</v>
      </c>
      <c r="S127" s="119">
        <v>671.65112783999996</v>
      </c>
      <c r="T127" s="119">
        <v>690.45560624999996</v>
      </c>
      <c r="U127" s="119">
        <v>690.45560624999996</v>
      </c>
      <c r="V127" s="119">
        <v>690.45560624999996</v>
      </c>
      <c r="W127" s="119">
        <v>690.45560624999996</v>
      </c>
      <c r="X127" s="119">
        <v>690.45560624999996</v>
      </c>
      <c r="Y127" s="119">
        <v>690.45560624999996</v>
      </c>
      <c r="Z127" s="119">
        <v>690.45560624999996</v>
      </c>
      <c r="AA127" s="119">
        <v>690.45560624999996</v>
      </c>
      <c r="AB127" s="119">
        <v>690.45560624999996</v>
      </c>
      <c r="AC127" s="119">
        <v>690.45560624999996</v>
      </c>
      <c r="AD127" s="119">
        <v>690.45560624999996</v>
      </c>
      <c r="AE127" s="119">
        <v>698.78191095</v>
      </c>
      <c r="AF127" s="119">
        <v>698.78191095</v>
      </c>
      <c r="AG127" s="119">
        <v>698.78191095</v>
      </c>
      <c r="AH127" s="119">
        <v>691.96933998999998</v>
      </c>
      <c r="AI127" s="119">
        <v>691.96933998999998</v>
      </c>
      <c r="AJ127" s="119">
        <v>691.96933998999998</v>
      </c>
    </row>
    <row r="128" spans="1:36" ht="13.5" thickBot="1">
      <c r="A128" s="119" t="s">
        <v>69</v>
      </c>
      <c r="B128" s="119" t="s">
        <v>246</v>
      </c>
      <c r="C128" s="119" t="s">
        <v>249</v>
      </c>
      <c r="D128" s="119" t="s">
        <v>249</v>
      </c>
      <c r="E128" s="119" t="s">
        <v>94</v>
      </c>
      <c r="F128" s="119">
        <v>664.85486828000001</v>
      </c>
      <c r="G128" s="119">
        <v>664.85486828000001</v>
      </c>
      <c r="H128" s="119">
        <v>664.85486828000001</v>
      </c>
      <c r="I128" s="119">
        <v>664.85486828000001</v>
      </c>
      <c r="J128" s="119">
        <v>664.85486828000001</v>
      </c>
      <c r="K128" s="119">
        <v>664.85486828000001</v>
      </c>
      <c r="L128" s="119">
        <v>664.85486828000001</v>
      </c>
      <c r="M128" s="119">
        <v>671.65112783999996</v>
      </c>
      <c r="N128" s="119">
        <v>671.65112783999996</v>
      </c>
      <c r="O128" s="119">
        <v>671.65112783999996</v>
      </c>
      <c r="P128" s="119">
        <v>671.65112783999996</v>
      </c>
      <c r="Q128" s="119">
        <v>671.65112783999996</v>
      </c>
      <c r="R128" s="119">
        <v>671.65112783999996</v>
      </c>
      <c r="S128" s="119">
        <v>671.65112783999996</v>
      </c>
      <c r="T128" s="119">
        <v>690.45560624999996</v>
      </c>
      <c r="U128" s="119">
        <v>690.45560624999996</v>
      </c>
      <c r="V128" s="119">
        <v>690.45560624999996</v>
      </c>
      <c r="W128" s="119">
        <v>690.45560624999996</v>
      </c>
      <c r="X128" s="119">
        <v>690.45560624999996</v>
      </c>
      <c r="Y128" s="119">
        <v>690.45560624999996</v>
      </c>
      <c r="Z128" s="119">
        <v>690.45560624999996</v>
      </c>
      <c r="AA128" s="119">
        <v>690.45560624999996</v>
      </c>
      <c r="AB128" s="119">
        <v>690.45560624999996</v>
      </c>
      <c r="AC128" s="119">
        <v>690.45560624999996</v>
      </c>
      <c r="AD128" s="119">
        <v>690.45560624999996</v>
      </c>
      <c r="AE128" s="119">
        <v>698.78191095</v>
      </c>
      <c r="AF128" s="119">
        <v>698.78191095</v>
      </c>
      <c r="AG128" s="119">
        <v>698.78191095</v>
      </c>
      <c r="AH128" s="119">
        <v>691.96933998999998</v>
      </c>
      <c r="AI128" s="119">
        <v>691.96933998999998</v>
      </c>
      <c r="AJ128" s="119">
        <v>691.96933998999998</v>
      </c>
    </row>
    <row r="129" spans="1:36" ht="13.5" thickBot="1">
      <c r="A129" s="119" t="s">
        <v>69</v>
      </c>
      <c r="B129" s="119" t="s">
        <v>250</v>
      </c>
      <c r="C129" s="119" t="s">
        <v>251</v>
      </c>
      <c r="D129" s="119" t="s">
        <v>251</v>
      </c>
      <c r="E129" s="119" t="s">
        <v>94</v>
      </c>
      <c r="F129" s="119">
        <v>651.14882565000005</v>
      </c>
      <c r="G129" s="119">
        <v>651.14882565000005</v>
      </c>
      <c r="H129" s="119">
        <v>651.14882565000005</v>
      </c>
      <c r="I129" s="119">
        <v>651.14882565000005</v>
      </c>
      <c r="J129" s="119">
        <v>651.14882565000005</v>
      </c>
      <c r="K129" s="119">
        <v>651.14882565000005</v>
      </c>
      <c r="L129" s="119">
        <v>651.14882565000005</v>
      </c>
      <c r="M129" s="119">
        <v>658.00239758999999</v>
      </c>
      <c r="N129" s="119">
        <v>658.00239758999999</v>
      </c>
      <c r="O129" s="119">
        <v>658.00239758999999</v>
      </c>
      <c r="P129" s="119">
        <v>658.00239758999999</v>
      </c>
      <c r="Q129" s="119">
        <v>658.00239758999999</v>
      </c>
      <c r="R129" s="119">
        <v>658.00239758999999</v>
      </c>
      <c r="S129" s="119">
        <v>658.00239758999999</v>
      </c>
      <c r="T129" s="119">
        <v>676.74740993</v>
      </c>
      <c r="U129" s="119">
        <v>676.74740993</v>
      </c>
      <c r="V129" s="119">
        <v>676.74740993</v>
      </c>
      <c r="W129" s="119">
        <v>676.74740993</v>
      </c>
      <c r="X129" s="119">
        <v>676.74740993</v>
      </c>
      <c r="Y129" s="119">
        <v>676.74740993</v>
      </c>
      <c r="Z129" s="119">
        <v>676.74740993</v>
      </c>
      <c r="AA129" s="119">
        <v>676.74740993</v>
      </c>
      <c r="AB129" s="119">
        <v>676.74740993</v>
      </c>
      <c r="AC129" s="119">
        <v>676.74740993</v>
      </c>
      <c r="AD129" s="119">
        <v>676.74740993</v>
      </c>
      <c r="AE129" s="119">
        <v>685.33476642000005</v>
      </c>
      <c r="AF129" s="119">
        <v>685.33476642000005</v>
      </c>
      <c r="AG129" s="119">
        <v>685.33476642000005</v>
      </c>
      <c r="AH129" s="119">
        <v>678.87432927999998</v>
      </c>
      <c r="AI129" s="119">
        <v>678.87432927999998</v>
      </c>
      <c r="AJ129" s="119">
        <v>678.87432927999998</v>
      </c>
    </row>
    <row r="130" spans="1:36" ht="13.5" thickBot="1">
      <c r="A130" s="119" t="s">
        <v>70</v>
      </c>
      <c r="B130" s="119" t="s">
        <v>665</v>
      </c>
      <c r="C130" s="119" t="s">
        <v>252</v>
      </c>
      <c r="D130" s="119" t="s">
        <v>736</v>
      </c>
      <c r="E130" s="119" t="s">
        <v>68</v>
      </c>
      <c r="F130" s="119">
        <v>0</v>
      </c>
      <c r="G130" s="119">
        <v>0</v>
      </c>
      <c r="H130" s="119">
        <v>0</v>
      </c>
      <c r="I130" s="119">
        <v>0</v>
      </c>
      <c r="J130" s="119">
        <v>0</v>
      </c>
      <c r="K130" s="119">
        <v>0</v>
      </c>
      <c r="L130" s="119">
        <v>0</v>
      </c>
      <c r="M130" s="119">
        <v>0</v>
      </c>
      <c r="N130" s="119">
        <v>0</v>
      </c>
      <c r="O130" s="119">
        <v>0</v>
      </c>
      <c r="P130" s="119">
        <v>0</v>
      </c>
      <c r="Q130" s="119">
        <v>0</v>
      </c>
      <c r="R130" s="119">
        <v>0</v>
      </c>
      <c r="S130" s="119">
        <v>0</v>
      </c>
      <c r="T130" s="119">
        <v>0</v>
      </c>
      <c r="U130" s="119">
        <v>0</v>
      </c>
      <c r="V130" s="119">
        <v>0</v>
      </c>
      <c r="W130" s="119">
        <v>0</v>
      </c>
      <c r="X130" s="119">
        <v>0</v>
      </c>
      <c r="Y130" s="119">
        <v>0</v>
      </c>
      <c r="Z130" s="119">
        <v>0</v>
      </c>
      <c r="AA130" s="119">
        <v>0</v>
      </c>
      <c r="AB130" s="119">
        <v>0</v>
      </c>
      <c r="AC130" s="119">
        <v>0</v>
      </c>
      <c r="AD130" s="119">
        <v>0</v>
      </c>
      <c r="AE130" s="119">
        <v>0</v>
      </c>
      <c r="AF130" s="119">
        <v>0</v>
      </c>
      <c r="AG130" s="119">
        <v>0</v>
      </c>
      <c r="AH130" s="119">
        <v>0</v>
      </c>
      <c r="AI130" s="119">
        <v>0</v>
      </c>
      <c r="AJ130" s="119">
        <v>0</v>
      </c>
    </row>
    <row r="131" spans="1:36" ht="13.5" thickBot="1">
      <c r="A131" s="119" t="s">
        <v>70</v>
      </c>
      <c r="B131" s="119" t="s">
        <v>665</v>
      </c>
      <c r="C131" s="119" t="s">
        <v>252</v>
      </c>
      <c r="D131" s="119" t="s">
        <v>692</v>
      </c>
      <c r="E131" s="119" t="s">
        <v>68</v>
      </c>
      <c r="F131" s="119">
        <v>278.18128000000002</v>
      </c>
      <c r="G131" s="119">
        <v>278.18128000000002</v>
      </c>
      <c r="H131" s="119">
        <v>278.18128000000002</v>
      </c>
      <c r="I131" s="119">
        <v>278.18128000000002</v>
      </c>
      <c r="J131" s="119">
        <v>278.18128000000002</v>
      </c>
      <c r="K131" s="119">
        <v>278.18128000000002</v>
      </c>
      <c r="L131" s="119">
        <v>278.18128000000002</v>
      </c>
      <c r="M131" s="119">
        <v>278.18128000000002</v>
      </c>
      <c r="N131" s="119">
        <v>278.18128000000002</v>
      </c>
      <c r="O131" s="119">
        <v>278.18128000000002</v>
      </c>
      <c r="P131" s="119">
        <v>278.18128000000002</v>
      </c>
      <c r="Q131" s="119">
        <v>278.18128000000002</v>
      </c>
      <c r="R131" s="119">
        <v>278.18128000000002</v>
      </c>
      <c r="S131" s="119">
        <v>278.18128000000002</v>
      </c>
      <c r="T131" s="119">
        <v>278.18128000000002</v>
      </c>
      <c r="U131" s="119">
        <v>278.18128000000002</v>
      </c>
      <c r="V131" s="119">
        <v>278.18128000000002</v>
      </c>
      <c r="W131" s="119">
        <v>278.18128000000002</v>
      </c>
      <c r="X131" s="119">
        <v>278.18128000000002</v>
      </c>
      <c r="Y131" s="119">
        <v>278.18128000000002</v>
      </c>
      <c r="Z131" s="119">
        <v>278.18128000000002</v>
      </c>
      <c r="AA131" s="119">
        <v>278.18128000000002</v>
      </c>
      <c r="AB131" s="119">
        <v>278.18128000000002</v>
      </c>
      <c r="AC131" s="119">
        <v>278.18128000000002</v>
      </c>
      <c r="AD131" s="119">
        <v>278.18128000000002</v>
      </c>
      <c r="AE131" s="119">
        <v>278.18128000000002</v>
      </c>
      <c r="AF131" s="119">
        <v>278.18128000000002</v>
      </c>
      <c r="AG131" s="119">
        <v>278.18128000000002</v>
      </c>
      <c r="AH131" s="119">
        <v>278.18128000000002</v>
      </c>
      <c r="AI131" s="119">
        <v>278.18128000000002</v>
      </c>
      <c r="AJ131" s="119">
        <v>278.18128000000002</v>
      </c>
    </row>
    <row r="132" spans="1:36" ht="13.5" thickBot="1">
      <c r="A132" s="119" t="s">
        <v>70</v>
      </c>
      <c r="B132" s="119" t="s">
        <v>665</v>
      </c>
      <c r="C132" s="119" t="s">
        <v>252</v>
      </c>
      <c r="D132" s="119" t="s">
        <v>693</v>
      </c>
      <c r="E132" s="119" t="s">
        <v>68</v>
      </c>
      <c r="F132" s="119">
        <v>310.76224999999999</v>
      </c>
      <c r="G132" s="119">
        <v>310.76224999999999</v>
      </c>
      <c r="H132" s="119">
        <v>310.76224999999999</v>
      </c>
      <c r="I132" s="119">
        <v>310.76224999999999</v>
      </c>
      <c r="J132" s="119">
        <v>310.76224999999999</v>
      </c>
      <c r="K132" s="119">
        <v>310.76224999999999</v>
      </c>
      <c r="L132" s="119">
        <v>310.76224999999999</v>
      </c>
      <c r="M132" s="119">
        <v>310.76224999999999</v>
      </c>
      <c r="N132" s="119">
        <v>310.76224999999999</v>
      </c>
      <c r="O132" s="119">
        <v>310.76224999999999</v>
      </c>
      <c r="P132" s="119">
        <v>312.57913000000002</v>
      </c>
      <c r="Q132" s="119">
        <v>312.57913000000002</v>
      </c>
      <c r="R132" s="119">
        <v>312.57913000000002</v>
      </c>
      <c r="S132" s="119">
        <v>312.57913000000002</v>
      </c>
      <c r="T132" s="119">
        <v>312.91980000000001</v>
      </c>
      <c r="U132" s="119">
        <v>312.91980000000001</v>
      </c>
      <c r="V132" s="119">
        <v>312.91980000000001</v>
      </c>
      <c r="W132" s="119">
        <v>312.91980000000001</v>
      </c>
      <c r="X132" s="119">
        <v>312.91980000000001</v>
      </c>
      <c r="Y132" s="119">
        <v>312.91980000000001</v>
      </c>
      <c r="Z132" s="119">
        <v>312.91980000000001</v>
      </c>
      <c r="AA132" s="119">
        <v>312.91980000000001</v>
      </c>
      <c r="AB132" s="119">
        <v>312.91980000000001</v>
      </c>
      <c r="AC132" s="119">
        <v>312.91980000000001</v>
      </c>
      <c r="AD132" s="119">
        <v>314.24461000000002</v>
      </c>
      <c r="AE132" s="119">
        <v>314.24461000000002</v>
      </c>
      <c r="AF132" s="119">
        <v>314.24461000000002</v>
      </c>
      <c r="AG132" s="119">
        <v>314.24461000000002</v>
      </c>
      <c r="AH132" s="119">
        <v>314.24461000000002</v>
      </c>
      <c r="AI132" s="119">
        <v>314.24461000000002</v>
      </c>
      <c r="AJ132" s="119">
        <v>314.24461000000002</v>
      </c>
    </row>
    <row r="133" spans="1:36" ht="13.5" thickBot="1">
      <c r="A133" s="119" t="s">
        <v>70</v>
      </c>
      <c r="B133" s="119" t="s">
        <v>665</v>
      </c>
      <c r="C133" s="119" t="s">
        <v>252</v>
      </c>
      <c r="D133" s="119" t="s">
        <v>253</v>
      </c>
      <c r="E133" s="119" t="s">
        <v>68</v>
      </c>
      <c r="F133" s="119">
        <v>258.14841999999999</v>
      </c>
      <c r="G133" s="119">
        <v>258.14841999999999</v>
      </c>
      <c r="H133" s="119">
        <v>258.14841999999999</v>
      </c>
      <c r="I133" s="119">
        <v>258.14841999999999</v>
      </c>
      <c r="J133" s="119">
        <v>258.14841999999999</v>
      </c>
      <c r="K133" s="119">
        <v>258.14841999999999</v>
      </c>
      <c r="L133" s="119">
        <v>258.14841999999999</v>
      </c>
      <c r="M133" s="119">
        <v>258.14841999999999</v>
      </c>
      <c r="N133" s="119">
        <v>258.14841999999999</v>
      </c>
      <c r="O133" s="119">
        <v>258.14841999999999</v>
      </c>
      <c r="P133" s="119">
        <v>258.14841999999999</v>
      </c>
      <c r="Q133" s="119">
        <v>258.14841999999999</v>
      </c>
      <c r="R133" s="119">
        <v>258.14841999999999</v>
      </c>
      <c r="S133" s="119">
        <v>258.14841999999999</v>
      </c>
      <c r="T133" s="119">
        <v>258.14841999999999</v>
      </c>
      <c r="U133" s="119">
        <v>258.14841999999999</v>
      </c>
      <c r="V133" s="119">
        <v>258.14841999999999</v>
      </c>
      <c r="W133" s="119">
        <v>258.14841999999999</v>
      </c>
      <c r="X133" s="119">
        <v>258.14841999999999</v>
      </c>
      <c r="Y133" s="119">
        <v>258.14841999999999</v>
      </c>
      <c r="Z133" s="119">
        <v>258.14841999999999</v>
      </c>
      <c r="AA133" s="119">
        <v>258.14841999999999</v>
      </c>
      <c r="AB133" s="119">
        <v>258.14841999999999</v>
      </c>
      <c r="AC133" s="119">
        <v>258.14841999999999</v>
      </c>
      <c r="AD133" s="119">
        <v>258.14841999999999</v>
      </c>
      <c r="AE133" s="119">
        <v>258.14841999999999</v>
      </c>
      <c r="AF133" s="119">
        <v>258.14841999999999</v>
      </c>
      <c r="AG133" s="119">
        <v>258.14841999999999</v>
      </c>
      <c r="AH133" s="119">
        <v>258.14841999999999</v>
      </c>
      <c r="AI133" s="119">
        <v>258.14841999999999</v>
      </c>
      <c r="AJ133" s="119">
        <v>258.14841999999999</v>
      </c>
    </row>
    <row r="134" spans="1:36" ht="13.5" thickBot="1">
      <c r="A134" s="119" t="s">
        <v>70</v>
      </c>
      <c r="B134" s="119" t="s">
        <v>665</v>
      </c>
      <c r="C134" s="119" t="s">
        <v>252</v>
      </c>
      <c r="D134" s="119" t="s">
        <v>254</v>
      </c>
      <c r="E134" s="119" t="s">
        <v>68</v>
      </c>
      <c r="F134" s="119">
        <v>317.61340999999999</v>
      </c>
      <c r="G134" s="119">
        <v>317.61340999999999</v>
      </c>
      <c r="H134" s="119">
        <v>317.61340999999999</v>
      </c>
      <c r="I134" s="119">
        <v>317.61340999999999</v>
      </c>
      <c r="J134" s="119">
        <v>317.61340999999999</v>
      </c>
      <c r="K134" s="119">
        <v>317.61340999999999</v>
      </c>
      <c r="L134" s="119">
        <v>317.61340999999999</v>
      </c>
      <c r="M134" s="119">
        <v>317.61340999999999</v>
      </c>
      <c r="N134" s="119">
        <v>317.61340999999999</v>
      </c>
      <c r="O134" s="119">
        <v>317.61340999999999</v>
      </c>
      <c r="P134" s="119">
        <v>328.8175</v>
      </c>
      <c r="Q134" s="119">
        <v>328.8175</v>
      </c>
      <c r="R134" s="119">
        <v>328.8175</v>
      </c>
      <c r="S134" s="119">
        <v>329.57453520000001</v>
      </c>
      <c r="T134" s="119">
        <v>329.57453520000001</v>
      </c>
      <c r="U134" s="119">
        <v>329.57453520000001</v>
      </c>
      <c r="V134" s="119">
        <v>329.57453520000001</v>
      </c>
      <c r="W134" s="119">
        <v>329.57453520000001</v>
      </c>
      <c r="X134" s="119">
        <v>329.57453520000001</v>
      </c>
      <c r="Y134" s="119">
        <v>329.57453520000001</v>
      </c>
      <c r="Z134" s="119">
        <v>329.57453520000001</v>
      </c>
      <c r="AA134" s="119">
        <v>329.57453520000001</v>
      </c>
      <c r="AB134" s="119">
        <v>329.57453520000001</v>
      </c>
      <c r="AC134" s="119">
        <v>329.57453520000001</v>
      </c>
      <c r="AD134" s="119">
        <v>329.57453520000001</v>
      </c>
      <c r="AE134" s="119">
        <v>330.89934</v>
      </c>
      <c r="AF134" s="119">
        <v>330.89934</v>
      </c>
      <c r="AG134" s="119">
        <v>330.89934</v>
      </c>
      <c r="AH134" s="119">
        <v>330.89934</v>
      </c>
      <c r="AI134" s="119">
        <v>330.89934</v>
      </c>
      <c r="AJ134" s="119">
        <v>330.89934</v>
      </c>
    </row>
    <row r="135" spans="1:36" ht="13.5" thickBot="1">
      <c r="A135" s="119" t="s">
        <v>70</v>
      </c>
      <c r="B135" s="119" t="s">
        <v>665</v>
      </c>
      <c r="C135" s="119" t="s">
        <v>252</v>
      </c>
      <c r="D135" s="119" t="s">
        <v>255</v>
      </c>
      <c r="E135" s="119" t="s">
        <v>68</v>
      </c>
      <c r="F135" s="119">
        <v>175.70435000000001</v>
      </c>
      <c r="G135" s="119">
        <v>175.70435000000001</v>
      </c>
      <c r="H135" s="119">
        <v>175.70435000000001</v>
      </c>
      <c r="I135" s="119">
        <v>175.70435000000001</v>
      </c>
      <c r="J135" s="119">
        <v>175.70435000000001</v>
      </c>
      <c r="K135" s="119">
        <v>175.70435000000001</v>
      </c>
      <c r="L135" s="119">
        <v>175.70435000000001</v>
      </c>
      <c r="M135" s="119">
        <v>175.70435000000001</v>
      </c>
      <c r="N135" s="119">
        <v>175.70435000000001</v>
      </c>
      <c r="O135" s="119">
        <v>175.70435000000001</v>
      </c>
      <c r="P135" s="119">
        <v>175.70435000000001</v>
      </c>
      <c r="Q135" s="119">
        <v>175.70435000000001</v>
      </c>
      <c r="R135" s="119">
        <v>175.70435000000001</v>
      </c>
      <c r="S135" s="119">
        <v>175.70435000000001</v>
      </c>
      <c r="T135" s="119">
        <v>176.80395999999999</v>
      </c>
      <c r="U135" s="119">
        <v>176.80395999999999</v>
      </c>
      <c r="V135" s="119">
        <v>176.80395999999999</v>
      </c>
      <c r="W135" s="119">
        <v>176.80395999999999</v>
      </c>
      <c r="X135" s="119">
        <v>176.80395999999999</v>
      </c>
      <c r="Y135" s="119">
        <v>176.80395999999999</v>
      </c>
      <c r="Z135" s="119">
        <v>176.80395999999999</v>
      </c>
      <c r="AA135" s="119">
        <v>176.80395999999999</v>
      </c>
      <c r="AB135" s="119">
        <v>176.80395999999999</v>
      </c>
      <c r="AC135" s="119">
        <v>176.80395999999999</v>
      </c>
      <c r="AD135" s="119">
        <v>176.80395999999999</v>
      </c>
      <c r="AE135" s="119">
        <v>176.80395999999999</v>
      </c>
      <c r="AF135" s="119">
        <v>177.23259999999999</v>
      </c>
      <c r="AG135" s="119">
        <v>177.23259999999999</v>
      </c>
      <c r="AH135" s="119">
        <v>177.23259999999999</v>
      </c>
      <c r="AI135" s="119">
        <v>177.23259999999999</v>
      </c>
      <c r="AJ135" s="119">
        <v>177.23259999999999</v>
      </c>
    </row>
    <row r="136" spans="1:36" ht="13.5" thickBot="1">
      <c r="A136" s="119" t="s">
        <v>70</v>
      </c>
      <c r="B136" s="119" t="s">
        <v>665</v>
      </c>
      <c r="C136" s="119" t="s">
        <v>252</v>
      </c>
      <c r="D136" s="119" t="s">
        <v>256</v>
      </c>
      <c r="E136" s="119" t="s">
        <v>68</v>
      </c>
      <c r="F136" s="119">
        <v>174.37794</v>
      </c>
      <c r="G136" s="119">
        <v>174.37794</v>
      </c>
      <c r="H136" s="119">
        <v>174.37794</v>
      </c>
      <c r="I136" s="119">
        <v>174.37794</v>
      </c>
      <c r="J136" s="119">
        <v>174.37794</v>
      </c>
      <c r="K136" s="119">
        <v>174.37794</v>
      </c>
      <c r="L136" s="119">
        <v>174.37794</v>
      </c>
      <c r="M136" s="119">
        <v>174.37794</v>
      </c>
      <c r="N136" s="119">
        <v>174.37794</v>
      </c>
      <c r="O136" s="119">
        <v>174.37794</v>
      </c>
      <c r="P136" s="119">
        <v>174.37794</v>
      </c>
      <c r="Q136" s="119">
        <v>174.37794</v>
      </c>
      <c r="R136" s="119">
        <v>174.37794</v>
      </c>
      <c r="S136" s="119">
        <v>174.37794</v>
      </c>
      <c r="T136" s="119">
        <v>174.37794</v>
      </c>
      <c r="U136" s="119">
        <v>174.37794</v>
      </c>
      <c r="V136" s="119">
        <v>174.37794</v>
      </c>
      <c r="W136" s="119">
        <v>174.37794</v>
      </c>
      <c r="X136" s="119">
        <v>174.37794</v>
      </c>
      <c r="Y136" s="119">
        <v>174.37794</v>
      </c>
      <c r="Z136" s="119">
        <v>174.37794</v>
      </c>
      <c r="AA136" s="119">
        <v>174.37794</v>
      </c>
      <c r="AB136" s="119">
        <v>174.37794</v>
      </c>
      <c r="AC136" s="119">
        <v>174.37794</v>
      </c>
      <c r="AD136" s="119">
        <v>174.37794</v>
      </c>
      <c r="AE136" s="119">
        <v>174.37794</v>
      </c>
      <c r="AF136" s="119">
        <v>174.37794</v>
      </c>
      <c r="AG136" s="119">
        <v>174.37794</v>
      </c>
      <c r="AH136" s="119">
        <v>174.37794</v>
      </c>
      <c r="AI136" s="119">
        <v>174.37794</v>
      </c>
      <c r="AJ136" s="119">
        <v>174.37794</v>
      </c>
    </row>
    <row r="137" spans="1:36" ht="13.5" thickBot="1">
      <c r="A137" s="119" t="s">
        <v>70</v>
      </c>
      <c r="B137" s="119" t="s">
        <v>665</v>
      </c>
      <c r="C137" s="119" t="s">
        <v>252</v>
      </c>
      <c r="D137" s="119" t="s">
        <v>257</v>
      </c>
      <c r="E137" s="119" t="s">
        <v>94</v>
      </c>
      <c r="F137" s="119">
        <v>621.83098905999998</v>
      </c>
      <c r="G137" s="119">
        <v>621.83098905999998</v>
      </c>
      <c r="H137" s="119">
        <v>621.83098905999998</v>
      </c>
      <c r="I137" s="119">
        <v>621.83098905999998</v>
      </c>
      <c r="J137" s="119">
        <v>617.47431816000005</v>
      </c>
      <c r="K137" s="119">
        <v>617.47431816000005</v>
      </c>
      <c r="L137" s="119">
        <v>617.47431816000005</v>
      </c>
      <c r="M137" s="119">
        <v>628.49708634000001</v>
      </c>
      <c r="N137" s="119">
        <v>628.49708634000001</v>
      </c>
      <c r="O137" s="119">
        <v>628.49708634000001</v>
      </c>
      <c r="P137" s="119">
        <v>628.49708634000001</v>
      </c>
      <c r="Q137" s="119">
        <v>628.49708634000001</v>
      </c>
      <c r="R137" s="119">
        <v>628.49708634000001</v>
      </c>
      <c r="S137" s="119">
        <v>628.49708634000001</v>
      </c>
      <c r="T137" s="119">
        <v>640.12324177999994</v>
      </c>
      <c r="U137" s="119">
        <v>640.12324177999994</v>
      </c>
      <c r="V137" s="119">
        <v>640.12324177999994</v>
      </c>
      <c r="W137" s="119">
        <v>640.12324177999994</v>
      </c>
      <c r="X137" s="119">
        <v>640.12324177999994</v>
      </c>
      <c r="Y137" s="119">
        <v>640.12324177999994</v>
      </c>
      <c r="Z137" s="119">
        <v>640.12324177999994</v>
      </c>
      <c r="AA137" s="119">
        <v>640.12324177999994</v>
      </c>
      <c r="AB137" s="119">
        <v>640.12324177999994</v>
      </c>
      <c r="AC137" s="119">
        <v>640.12324177999994</v>
      </c>
      <c r="AD137" s="119">
        <v>653.61206039000001</v>
      </c>
      <c r="AE137" s="119">
        <v>653.61206039000001</v>
      </c>
      <c r="AF137" s="119">
        <v>653.61206039000001</v>
      </c>
      <c r="AG137" s="119">
        <v>653.61206039000001</v>
      </c>
      <c r="AH137" s="119">
        <v>649.05140962999997</v>
      </c>
      <c r="AI137" s="119">
        <v>649.05140962999997</v>
      </c>
      <c r="AJ137" s="119">
        <v>649.05140962999997</v>
      </c>
    </row>
    <row r="138" spans="1:36" ht="13.5" thickBot="1">
      <c r="A138" s="119" t="s">
        <v>70</v>
      </c>
      <c r="B138" s="119" t="s">
        <v>665</v>
      </c>
      <c r="C138" s="119" t="s">
        <v>252</v>
      </c>
      <c r="D138" s="119" t="s">
        <v>737</v>
      </c>
      <c r="E138" s="119" t="s">
        <v>68</v>
      </c>
      <c r="F138" s="119">
        <v>0</v>
      </c>
      <c r="G138" s="119">
        <v>0</v>
      </c>
      <c r="H138" s="119">
        <v>0</v>
      </c>
      <c r="I138" s="119">
        <v>0</v>
      </c>
      <c r="J138" s="119">
        <v>0</v>
      </c>
      <c r="K138" s="119">
        <v>0</v>
      </c>
      <c r="L138" s="119">
        <v>0</v>
      </c>
      <c r="M138" s="119">
        <v>0</v>
      </c>
      <c r="N138" s="119">
        <v>0</v>
      </c>
      <c r="O138" s="119">
        <v>0</v>
      </c>
      <c r="P138" s="119">
        <v>0</v>
      </c>
      <c r="Q138" s="119">
        <v>0</v>
      </c>
      <c r="R138" s="119">
        <v>0</v>
      </c>
      <c r="S138" s="119">
        <v>0</v>
      </c>
      <c r="T138" s="119">
        <v>0</v>
      </c>
      <c r="U138" s="119">
        <v>0</v>
      </c>
      <c r="V138" s="119">
        <v>0</v>
      </c>
      <c r="W138" s="119">
        <v>0</v>
      </c>
      <c r="X138" s="119">
        <v>0</v>
      </c>
      <c r="Y138" s="119">
        <v>0</v>
      </c>
      <c r="Z138" s="119">
        <v>0</v>
      </c>
      <c r="AA138" s="119">
        <v>0</v>
      </c>
      <c r="AB138" s="119">
        <v>0</v>
      </c>
      <c r="AC138" s="119">
        <v>0</v>
      </c>
      <c r="AD138" s="119">
        <v>0</v>
      </c>
      <c r="AE138" s="119">
        <v>0</v>
      </c>
      <c r="AF138" s="119">
        <v>0</v>
      </c>
      <c r="AG138" s="119">
        <v>0</v>
      </c>
      <c r="AH138" s="119">
        <v>0</v>
      </c>
      <c r="AI138" s="119">
        <v>0</v>
      </c>
      <c r="AJ138" s="119">
        <v>0</v>
      </c>
    </row>
    <row r="139" spans="1:36" ht="13.5" thickBot="1">
      <c r="A139" s="119" t="s">
        <v>70</v>
      </c>
      <c r="B139" s="119" t="s">
        <v>665</v>
      </c>
      <c r="C139" s="119" t="s">
        <v>252</v>
      </c>
      <c r="D139" s="119" t="s">
        <v>694</v>
      </c>
      <c r="E139" s="119" t="s">
        <v>68</v>
      </c>
      <c r="F139" s="119">
        <v>278.18128000000002</v>
      </c>
      <c r="G139" s="119">
        <v>278.18128000000002</v>
      </c>
      <c r="H139" s="119">
        <v>278.18128000000002</v>
      </c>
      <c r="I139" s="119">
        <v>278.18128000000002</v>
      </c>
      <c r="J139" s="119">
        <v>278.18128000000002</v>
      </c>
      <c r="K139" s="119">
        <v>278.18128000000002</v>
      </c>
      <c r="L139" s="119">
        <v>278.18128000000002</v>
      </c>
      <c r="M139" s="119">
        <v>278.18128000000002</v>
      </c>
      <c r="N139" s="119">
        <v>278.18128000000002</v>
      </c>
      <c r="O139" s="119">
        <v>278.18128000000002</v>
      </c>
      <c r="P139" s="119">
        <v>278.18128000000002</v>
      </c>
      <c r="Q139" s="119">
        <v>278.18128000000002</v>
      </c>
      <c r="R139" s="119">
        <v>278.18128000000002</v>
      </c>
      <c r="S139" s="119">
        <v>278.18128000000002</v>
      </c>
      <c r="T139" s="119">
        <v>278.18128000000002</v>
      </c>
      <c r="U139" s="119">
        <v>278.18128000000002</v>
      </c>
      <c r="V139" s="119">
        <v>278.18128000000002</v>
      </c>
      <c r="W139" s="119">
        <v>278.18128000000002</v>
      </c>
      <c r="X139" s="119">
        <v>278.18128000000002</v>
      </c>
      <c r="Y139" s="119">
        <v>278.18128000000002</v>
      </c>
      <c r="Z139" s="119">
        <v>278.18128000000002</v>
      </c>
      <c r="AA139" s="119">
        <v>278.18128000000002</v>
      </c>
      <c r="AB139" s="119">
        <v>278.18128000000002</v>
      </c>
      <c r="AC139" s="119">
        <v>278.18128000000002</v>
      </c>
      <c r="AD139" s="119">
        <v>278.18128000000002</v>
      </c>
      <c r="AE139" s="119">
        <v>278.18128000000002</v>
      </c>
      <c r="AF139" s="119">
        <v>278.18128000000002</v>
      </c>
      <c r="AG139" s="119">
        <v>278.18128000000002</v>
      </c>
      <c r="AH139" s="119">
        <v>278.18128000000002</v>
      </c>
      <c r="AI139" s="119">
        <v>278.18128000000002</v>
      </c>
      <c r="AJ139" s="119">
        <v>278.18128000000002</v>
      </c>
    </row>
    <row r="140" spans="1:36" ht="13.5" thickBot="1">
      <c r="A140" s="119" t="s">
        <v>70</v>
      </c>
      <c r="B140" s="119" t="s">
        <v>665</v>
      </c>
      <c r="C140" s="119" t="s">
        <v>252</v>
      </c>
      <c r="D140" s="119" t="s">
        <v>695</v>
      </c>
      <c r="E140" s="119" t="s">
        <v>68</v>
      </c>
      <c r="F140" s="119">
        <v>310.76224999999999</v>
      </c>
      <c r="G140" s="119">
        <v>310.76224999999999</v>
      </c>
      <c r="H140" s="119">
        <v>310.76224999999999</v>
      </c>
      <c r="I140" s="119">
        <v>310.76224999999999</v>
      </c>
      <c r="J140" s="119">
        <v>310.76224999999999</v>
      </c>
      <c r="K140" s="119">
        <v>310.76224999999999</v>
      </c>
      <c r="L140" s="119">
        <v>310.76224999999999</v>
      </c>
      <c r="M140" s="119">
        <v>310.76224999999999</v>
      </c>
      <c r="N140" s="119">
        <v>310.76224999999999</v>
      </c>
      <c r="O140" s="119">
        <v>310.76224999999999</v>
      </c>
      <c r="P140" s="119">
        <v>312.57913000000002</v>
      </c>
      <c r="Q140" s="119">
        <v>312.57913000000002</v>
      </c>
      <c r="R140" s="119">
        <v>312.57913000000002</v>
      </c>
      <c r="S140" s="119">
        <v>312.57913000000002</v>
      </c>
      <c r="T140" s="119">
        <v>312.91980000000001</v>
      </c>
      <c r="U140" s="119">
        <v>312.91980000000001</v>
      </c>
      <c r="V140" s="119">
        <v>312.91980000000001</v>
      </c>
      <c r="W140" s="119">
        <v>312.91980000000001</v>
      </c>
      <c r="X140" s="119">
        <v>312.91980000000001</v>
      </c>
      <c r="Y140" s="119">
        <v>312.91980000000001</v>
      </c>
      <c r="Z140" s="119">
        <v>312.91980000000001</v>
      </c>
      <c r="AA140" s="119">
        <v>312.91980000000001</v>
      </c>
      <c r="AB140" s="119">
        <v>312.91980000000001</v>
      </c>
      <c r="AC140" s="119">
        <v>312.91980000000001</v>
      </c>
      <c r="AD140" s="119">
        <v>314.24461000000002</v>
      </c>
      <c r="AE140" s="119">
        <v>314.24461000000002</v>
      </c>
      <c r="AF140" s="119">
        <v>314.24461000000002</v>
      </c>
      <c r="AG140" s="119">
        <v>314.24461000000002</v>
      </c>
      <c r="AH140" s="119">
        <v>314.24461000000002</v>
      </c>
      <c r="AI140" s="119">
        <v>314.24461000000002</v>
      </c>
      <c r="AJ140" s="119">
        <v>314.24461000000002</v>
      </c>
    </row>
    <row r="141" spans="1:36" ht="13.5" thickBot="1">
      <c r="A141" s="119" t="s">
        <v>70</v>
      </c>
      <c r="B141" s="119" t="s">
        <v>665</v>
      </c>
      <c r="C141" s="119" t="s">
        <v>252</v>
      </c>
      <c r="D141" s="119" t="s">
        <v>258</v>
      </c>
      <c r="E141" s="119" t="s">
        <v>68</v>
      </c>
      <c r="F141" s="119">
        <v>258.14841999999999</v>
      </c>
      <c r="G141" s="119">
        <v>258.14841999999999</v>
      </c>
      <c r="H141" s="119">
        <v>258.14841999999999</v>
      </c>
      <c r="I141" s="119">
        <v>258.14841999999999</v>
      </c>
      <c r="J141" s="119">
        <v>258.14841999999999</v>
      </c>
      <c r="K141" s="119">
        <v>258.14841999999999</v>
      </c>
      <c r="L141" s="119">
        <v>258.14841999999999</v>
      </c>
      <c r="M141" s="119">
        <v>258.14841999999999</v>
      </c>
      <c r="N141" s="119">
        <v>258.14841999999999</v>
      </c>
      <c r="O141" s="119">
        <v>258.14841999999999</v>
      </c>
      <c r="P141" s="119">
        <v>258.14841999999999</v>
      </c>
      <c r="Q141" s="119">
        <v>258.14841999999999</v>
      </c>
      <c r="R141" s="119">
        <v>258.14841999999999</v>
      </c>
      <c r="S141" s="119">
        <v>258.14841999999999</v>
      </c>
      <c r="T141" s="119">
        <v>258.14841999999999</v>
      </c>
      <c r="U141" s="119">
        <v>258.14841999999999</v>
      </c>
      <c r="V141" s="119">
        <v>258.14841999999999</v>
      </c>
      <c r="W141" s="119">
        <v>258.14841999999999</v>
      </c>
      <c r="X141" s="119">
        <v>258.14841999999999</v>
      </c>
      <c r="Y141" s="119">
        <v>258.14841999999999</v>
      </c>
      <c r="Z141" s="119">
        <v>258.14841999999999</v>
      </c>
      <c r="AA141" s="119">
        <v>258.14841999999999</v>
      </c>
      <c r="AB141" s="119">
        <v>258.14841999999999</v>
      </c>
      <c r="AC141" s="119">
        <v>258.14841999999999</v>
      </c>
      <c r="AD141" s="119">
        <v>258.14841999999999</v>
      </c>
      <c r="AE141" s="119">
        <v>258.14841999999999</v>
      </c>
      <c r="AF141" s="119">
        <v>258.14841999999999</v>
      </c>
      <c r="AG141" s="119">
        <v>258.14841999999999</v>
      </c>
      <c r="AH141" s="119">
        <v>258.14841999999999</v>
      </c>
      <c r="AI141" s="119">
        <v>258.14841999999999</v>
      </c>
      <c r="AJ141" s="119">
        <v>258.14841999999999</v>
      </c>
    </row>
    <row r="142" spans="1:36" ht="13.5" thickBot="1">
      <c r="A142" s="119" t="s">
        <v>70</v>
      </c>
      <c r="B142" s="119" t="s">
        <v>665</v>
      </c>
      <c r="C142" s="119" t="s">
        <v>252</v>
      </c>
      <c r="D142" s="119" t="s">
        <v>259</v>
      </c>
      <c r="E142" s="119" t="s">
        <v>68</v>
      </c>
      <c r="F142" s="119">
        <v>317.61340999999999</v>
      </c>
      <c r="G142" s="119">
        <v>317.61340999999999</v>
      </c>
      <c r="H142" s="119">
        <v>317.61340999999999</v>
      </c>
      <c r="I142" s="119">
        <v>317.61340999999999</v>
      </c>
      <c r="J142" s="119">
        <v>317.61340999999999</v>
      </c>
      <c r="K142" s="119">
        <v>317.61340999999999</v>
      </c>
      <c r="L142" s="119">
        <v>317.61340999999999</v>
      </c>
      <c r="M142" s="119">
        <v>317.61340999999999</v>
      </c>
      <c r="N142" s="119">
        <v>317.61340999999999</v>
      </c>
      <c r="O142" s="119">
        <v>317.61340999999999</v>
      </c>
      <c r="P142" s="119">
        <v>328.8175</v>
      </c>
      <c r="Q142" s="119">
        <v>328.8175</v>
      </c>
      <c r="R142" s="119">
        <v>328.8175</v>
      </c>
      <c r="S142" s="119">
        <v>329.57453520000001</v>
      </c>
      <c r="T142" s="119">
        <v>329.57453520000001</v>
      </c>
      <c r="U142" s="119">
        <v>329.57453520000001</v>
      </c>
      <c r="V142" s="119">
        <v>329.57453520000001</v>
      </c>
      <c r="W142" s="119">
        <v>329.57453520000001</v>
      </c>
      <c r="X142" s="119">
        <v>329.57453520000001</v>
      </c>
      <c r="Y142" s="119">
        <v>329.57453520000001</v>
      </c>
      <c r="Z142" s="119">
        <v>329.57453520000001</v>
      </c>
      <c r="AA142" s="119">
        <v>329.57453520000001</v>
      </c>
      <c r="AB142" s="119">
        <v>329.57453520000001</v>
      </c>
      <c r="AC142" s="119">
        <v>329.57453520000001</v>
      </c>
      <c r="AD142" s="119">
        <v>329.57453520000001</v>
      </c>
      <c r="AE142" s="119">
        <v>330.89934</v>
      </c>
      <c r="AF142" s="119">
        <v>330.89934</v>
      </c>
      <c r="AG142" s="119">
        <v>330.89934</v>
      </c>
      <c r="AH142" s="119">
        <v>330.89934</v>
      </c>
      <c r="AI142" s="119">
        <v>330.89934</v>
      </c>
      <c r="AJ142" s="119">
        <v>330.89934</v>
      </c>
    </row>
    <row r="143" spans="1:36" ht="13.5" thickBot="1">
      <c r="A143" s="119" t="s">
        <v>70</v>
      </c>
      <c r="B143" s="119" t="s">
        <v>665</v>
      </c>
      <c r="C143" s="119" t="s">
        <v>252</v>
      </c>
      <c r="D143" s="119" t="s">
        <v>260</v>
      </c>
      <c r="E143" s="119" t="s">
        <v>68</v>
      </c>
      <c r="F143" s="119">
        <v>175.70435000000001</v>
      </c>
      <c r="G143" s="119">
        <v>175.70435000000001</v>
      </c>
      <c r="H143" s="119">
        <v>175.70435000000001</v>
      </c>
      <c r="I143" s="119">
        <v>175.70435000000001</v>
      </c>
      <c r="J143" s="119">
        <v>175.70435000000001</v>
      </c>
      <c r="K143" s="119">
        <v>175.70435000000001</v>
      </c>
      <c r="L143" s="119">
        <v>175.70435000000001</v>
      </c>
      <c r="M143" s="119">
        <v>175.70435000000001</v>
      </c>
      <c r="N143" s="119">
        <v>175.70435000000001</v>
      </c>
      <c r="O143" s="119">
        <v>175.70435000000001</v>
      </c>
      <c r="P143" s="119">
        <v>175.70435000000001</v>
      </c>
      <c r="Q143" s="119">
        <v>175.70435000000001</v>
      </c>
      <c r="R143" s="119">
        <v>175.70435000000001</v>
      </c>
      <c r="S143" s="119">
        <v>175.70435000000001</v>
      </c>
      <c r="T143" s="119">
        <v>176.80395999999999</v>
      </c>
      <c r="U143" s="119">
        <v>176.80395999999999</v>
      </c>
      <c r="V143" s="119">
        <v>176.80395999999999</v>
      </c>
      <c r="W143" s="119">
        <v>176.80395999999999</v>
      </c>
      <c r="X143" s="119">
        <v>176.80395999999999</v>
      </c>
      <c r="Y143" s="119">
        <v>176.80395999999999</v>
      </c>
      <c r="Z143" s="119">
        <v>176.80395999999999</v>
      </c>
      <c r="AA143" s="119">
        <v>176.80395999999999</v>
      </c>
      <c r="AB143" s="119">
        <v>176.80395999999999</v>
      </c>
      <c r="AC143" s="119">
        <v>176.80395999999999</v>
      </c>
      <c r="AD143" s="119">
        <v>176.80395999999999</v>
      </c>
      <c r="AE143" s="119">
        <v>176.80395999999999</v>
      </c>
      <c r="AF143" s="119">
        <v>177.23259999999999</v>
      </c>
      <c r="AG143" s="119">
        <v>177.23259999999999</v>
      </c>
      <c r="AH143" s="119">
        <v>177.23259999999999</v>
      </c>
      <c r="AI143" s="119">
        <v>177.23259999999999</v>
      </c>
      <c r="AJ143" s="119">
        <v>177.23259999999999</v>
      </c>
    </row>
    <row r="144" spans="1:36" ht="13.5" thickBot="1">
      <c r="A144" s="119" t="s">
        <v>70</v>
      </c>
      <c r="B144" s="119" t="s">
        <v>665</v>
      </c>
      <c r="C144" s="119" t="s">
        <v>252</v>
      </c>
      <c r="D144" s="119" t="s">
        <v>261</v>
      </c>
      <c r="E144" s="119" t="s">
        <v>68</v>
      </c>
      <c r="F144" s="119">
        <v>174.37794</v>
      </c>
      <c r="G144" s="119">
        <v>174.37794</v>
      </c>
      <c r="H144" s="119">
        <v>174.37794</v>
      </c>
      <c r="I144" s="119">
        <v>174.37794</v>
      </c>
      <c r="J144" s="119">
        <v>174.37794</v>
      </c>
      <c r="K144" s="119">
        <v>174.37794</v>
      </c>
      <c r="L144" s="119">
        <v>174.37794</v>
      </c>
      <c r="M144" s="119">
        <v>174.37794</v>
      </c>
      <c r="N144" s="119">
        <v>174.37794</v>
      </c>
      <c r="O144" s="119">
        <v>174.37794</v>
      </c>
      <c r="P144" s="119">
        <v>174.37794</v>
      </c>
      <c r="Q144" s="119">
        <v>174.37794</v>
      </c>
      <c r="R144" s="119">
        <v>174.37794</v>
      </c>
      <c r="S144" s="119">
        <v>174.37794</v>
      </c>
      <c r="T144" s="119">
        <v>174.37794</v>
      </c>
      <c r="U144" s="119">
        <v>174.37794</v>
      </c>
      <c r="V144" s="119">
        <v>174.37794</v>
      </c>
      <c r="W144" s="119">
        <v>174.37794</v>
      </c>
      <c r="X144" s="119">
        <v>174.37794</v>
      </c>
      <c r="Y144" s="119">
        <v>174.37794</v>
      </c>
      <c r="Z144" s="119">
        <v>174.37794</v>
      </c>
      <c r="AA144" s="119">
        <v>174.37794</v>
      </c>
      <c r="AB144" s="119">
        <v>174.37794</v>
      </c>
      <c r="AC144" s="119">
        <v>174.37794</v>
      </c>
      <c r="AD144" s="119">
        <v>174.37794</v>
      </c>
      <c r="AE144" s="119">
        <v>174.37794</v>
      </c>
      <c r="AF144" s="119">
        <v>174.37794</v>
      </c>
      <c r="AG144" s="119">
        <v>174.37794</v>
      </c>
      <c r="AH144" s="119">
        <v>174.37794</v>
      </c>
      <c r="AI144" s="119">
        <v>174.37794</v>
      </c>
      <c r="AJ144" s="119">
        <v>174.37794</v>
      </c>
    </row>
    <row r="145" spans="1:36" ht="13.5" thickBot="1">
      <c r="A145" s="119" t="s">
        <v>70</v>
      </c>
      <c r="B145" s="119" t="s">
        <v>665</v>
      </c>
      <c r="C145" s="119" t="s">
        <v>262</v>
      </c>
      <c r="D145" s="119" t="s">
        <v>262</v>
      </c>
      <c r="E145" s="119" t="s">
        <v>19</v>
      </c>
      <c r="F145" s="119">
        <v>120.24808</v>
      </c>
      <c r="G145" s="119">
        <v>120.24808</v>
      </c>
      <c r="H145" s="119">
        <v>120.24808</v>
      </c>
      <c r="I145" s="119">
        <v>120.24808</v>
      </c>
      <c r="J145" s="119">
        <v>120.24808</v>
      </c>
      <c r="K145" s="119">
        <v>120.03681066999999</v>
      </c>
      <c r="L145" s="119">
        <v>120.03681066999999</v>
      </c>
      <c r="M145" s="119">
        <v>120.03681066999999</v>
      </c>
      <c r="N145" s="119">
        <v>120.03681066999999</v>
      </c>
      <c r="O145" s="119">
        <v>120.03681066999999</v>
      </c>
      <c r="P145" s="119">
        <v>120.03681066999999</v>
      </c>
      <c r="Q145" s="119">
        <v>120.03681066999999</v>
      </c>
      <c r="R145" s="119">
        <v>120.03681066999999</v>
      </c>
      <c r="S145" s="119">
        <v>120.03681066999999</v>
      </c>
      <c r="T145" s="119">
        <v>119.65917</v>
      </c>
      <c r="U145" s="119">
        <v>119.65917</v>
      </c>
      <c r="V145" s="119">
        <v>119.65917</v>
      </c>
      <c r="W145" s="119">
        <v>119.65917</v>
      </c>
      <c r="X145" s="119">
        <v>119.65917</v>
      </c>
      <c r="Y145" s="119">
        <v>119.65917</v>
      </c>
      <c r="Z145" s="119">
        <v>119.65917</v>
      </c>
      <c r="AA145" s="119">
        <v>119.65917</v>
      </c>
      <c r="AB145" s="119">
        <v>119.65917</v>
      </c>
      <c r="AC145" s="119">
        <v>119.65917</v>
      </c>
      <c r="AD145" s="119">
        <v>119.65917</v>
      </c>
      <c r="AE145" s="119">
        <v>119.65917</v>
      </c>
      <c r="AF145" s="119">
        <v>119.65917</v>
      </c>
      <c r="AG145" s="119">
        <v>119.65917</v>
      </c>
      <c r="AH145" s="119">
        <v>119.65917</v>
      </c>
      <c r="AI145" s="119">
        <v>119.65917</v>
      </c>
      <c r="AJ145" s="119">
        <v>119.65917</v>
      </c>
    </row>
    <row r="146" spans="1:36" ht="13.5" thickBot="1">
      <c r="A146" s="119" t="s">
        <v>70</v>
      </c>
      <c r="B146" s="119" t="s">
        <v>665</v>
      </c>
      <c r="C146" s="119" t="s">
        <v>263</v>
      </c>
      <c r="D146" s="119" t="s">
        <v>263</v>
      </c>
      <c r="E146" s="119" t="s">
        <v>19</v>
      </c>
      <c r="F146" s="119">
        <v>120.24808</v>
      </c>
      <c r="G146" s="119">
        <v>120.24808</v>
      </c>
      <c r="H146" s="119">
        <v>120.24808</v>
      </c>
      <c r="I146" s="119">
        <v>120.24808</v>
      </c>
      <c r="J146" s="119">
        <v>120.24808</v>
      </c>
      <c r="K146" s="119">
        <v>120.03681066999999</v>
      </c>
      <c r="L146" s="119">
        <v>120.03681066999999</v>
      </c>
      <c r="M146" s="119">
        <v>120.03681066999999</v>
      </c>
      <c r="N146" s="119">
        <v>120.03681066999999</v>
      </c>
      <c r="O146" s="119">
        <v>120.03681066999999</v>
      </c>
      <c r="P146" s="119">
        <v>120.03681066999999</v>
      </c>
      <c r="Q146" s="119">
        <v>120.03681066999999</v>
      </c>
      <c r="R146" s="119">
        <v>120.03681066999999</v>
      </c>
      <c r="S146" s="119">
        <v>120.03681066999999</v>
      </c>
      <c r="T146" s="119">
        <v>119.65917</v>
      </c>
      <c r="U146" s="119">
        <v>119.65917</v>
      </c>
      <c r="V146" s="119">
        <v>119.65917</v>
      </c>
      <c r="W146" s="119">
        <v>119.65917</v>
      </c>
      <c r="X146" s="119">
        <v>119.65917</v>
      </c>
      <c r="Y146" s="119">
        <v>119.65917</v>
      </c>
      <c r="Z146" s="119">
        <v>119.65917</v>
      </c>
      <c r="AA146" s="119">
        <v>119.65917</v>
      </c>
      <c r="AB146" s="119">
        <v>119.65917</v>
      </c>
      <c r="AC146" s="119">
        <v>119.65917</v>
      </c>
      <c r="AD146" s="119">
        <v>119.65917</v>
      </c>
      <c r="AE146" s="119">
        <v>119.65917</v>
      </c>
      <c r="AF146" s="119">
        <v>119.65917</v>
      </c>
      <c r="AG146" s="119">
        <v>119.65917</v>
      </c>
      <c r="AH146" s="119">
        <v>119.65917</v>
      </c>
      <c r="AI146" s="119">
        <v>119.65917</v>
      </c>
      <c r="AJ146" s="119">
        <v>119.65917</v>
      </c>
    </row>
    <row r="147" spans="1:36" ht="13.5" thickBot="1">
      <c r="A147" s="119" t="s">
        <v>70</v>
      </c>
      <c r="B147" s="119" t="s">
        <v>665</v>
      </c>
      <c r="C147" s="119" t="s">
        <v>264</v>
      </c>
      <c r="D147" s="119" t="s">
        <v>738</v>
      </c>
      <c r="E147" s="119" t="s">
        <v>68</v>
      </c>
      <c r="F147" s="119">
        <v>0</v>
      </c>
      <c r="G147" s="119">
        <v>0</v>
      </c>
      <c r="H147" s="119">
        <v>0</v>
      </c>
      <c r="I147" s="119">
        <v>0</v>
      </c>
      <c r="J147" s="119">
        <v>0</v>
      </c>
      <c r="K147" s="119">
        <v>0</v>
      </c>
      <c r="L147" s="119">
        <v>0</v>
      </c>
      <c r="M147" s="119">
        <v>0</v>
      </c>
      <c r="N147" s="119">
        <v>0</v>
      </c>
      <c r="O147" s="119">
        <v>0</v>
      </c>
      <c r="P147" s="119">
        <v>0</v>
      </c>
      <c r="Q147" s="119">
        <v>0</v>
      </c>
      <c r="R147" s="119">
        <v>0</v>
      </c>
      <c r="S147" s="119">
        <v>0</v>
      </c>
      <c r="T147" s="119">
        <v>0</v>
      </c>
      <c r="U147" s="119">
        <v>0</v>
      </c>
      <c r="V147" s="119">
        <v>0</v>
      </c>
      <c r="W147" s="119">
        <v>0</v>
      </c>
      <c r="X147" s="119">
        <v>0</v>
      </c>
      <c r="Y147" s="119">
        <v>0</v>
      </c>
      <c r="Z147" s="119">
        <v>0</v>
      </c>
      <c r="AA147" s="119">
        <v>0</v>
      </c>
      <c r="AB147" s="119">
        <v>0</v>
      </c>
      <c r="AC147" s="119">
        <v>0</v>
      </c>
      <c r="AD147" s="119">
        <v>0</v>
      </c>
      <c r="AE147" s="119">
        <v>0</v>
      </c>
      <c r="AF147" s="119">
        <v>0</v>
      </c>
      <c r="AG147" s="119">
        <v>0</v>
      </c>
      <c r="AH147" s="119">
        <v>0</v>
      </c>
      <c r="AI147" s="119">
        <v>0</v>
      </c>
      <c r="AJ147" s="119">
        <v>0</v>
      </c>
    </row>
    <row r="148" spans="1:36" ht="13.5" thickBot="1">
      <c r="A148" s="119" t="s">
        <v>70</v>
      </c>
      <c r="B148" s="119" t="s">
        <v>665</v>
      </c>
      <c r="C148" s="119" t="s">
        <v>264</v>
      </c>
      <c r="D148" s="119" t="s">
        <v>696</v>
      </c>
      <c r="E148" s="119" t="s">
        <v>68</v>
      </c>
      <c r="F148" s="119">
        <v>278.18128000000002</v>
      </c>
      <c r="G148" s="119">
        <v>278.18128000000002</v>
      </c>
      <c r="H148" s="119">
        <v>278.18128000000002</v>
      </c>
      <c r="I148" s="119">
        <v>278.18128000000002</v>
      </c>
      <c r="J148" s="119">
        <v>278.18128000000002</v>
      </c>
      <c r="K148" s="119">
        <v>278.18128000000002</v>
      </c>
      <c r="L148" s="119">
        <v>278.18128000000002</v>
      </c>
      <c r="M148" s="119">
        <v>278.18128000000002</v>
      </c>
      <c r="N148" s="119">
        <v>278.18128000000002</v>
      </c>
      <c r="O148" s="119">
        <v>278.18128000000002</v>
      </c>
      <c r="P148" s="119">
        <v>278.18128000000002</v>
      </c>
      <c r="Q148" s="119">
        <v>278.18128000000002</v>
      </c>
      <c r="R148" s="119">
        <v>278.18128000000002</v>
      </c>
      <c r="S148" s="119">
        <v>278.18128000000002</v>
      </c>
      <c r="T148" s="119">
        <v>278.18128000000002</v>
      </c>
      <c r="U148" s="119">
        <v>278.18128000000002</v>
      </c>
      <c r="V148" s="119">
        <v>278.18128000000002</v>
      </c>
      <c r="W148" s="119">
        <v>278.18128000000002</v>
      </c>
      <c r="X148" s="119">
        <v>278.18128000000002</v>
      </c>
      <c r="Y148" s="119">
        <v>278.18128000000002</v>
      </c>
      <c r="Z148" s="119">
        <v>278.18128000000002</v>
      </c>
      <c r="AA148" s="119">
        <v>278.18128000000002</v>
      </c>
      <c r="AB148" s="119">
        <v>278.18128000000002</v>
      </c>
      <c r="AC148" s="119">
        <v>278.18128000000002</v>
      </c>
      <c r="AD148" s="119">
        <v>278.18128000000002</v>
      </c>
      <c r="AE148" s="119">
        <v>278.18128000000002</v>
      </c>
      <c r="AF148" s="119">
        <v>278.18128000000002</v>
      </c>
      <c r="AG148" s="119">
        <v>278.18128000000002</v>
      </c>
      <c r="AH148" s="119">
        <v>278.18128000000002</v>
      </c>
      <c r="AI148" s="119">
        <v>278.18128000000002</v>
      </c>
      <c r="AJ148" s="119">
        <v>278.18128000000002</v>
      </c>
    </row>
    <row r="149" spans="1:36" ht="13.5" thickBot="1">
      <c r="A149" s="119" t="s">
        <v>70</v>
      </c>
      <c r="B149" s="119" t="s">
        <v>665</v>
      </c>
      <c r="C149" s="119" t="s">
        <v>264</v>
      </c>
      <c r="D149" s="119" t="s">
        <v>697</v>
      </c>
      <c r="E149" s="119" t="s">
        <v>68</v>
      </c>
      <c r="F149" s="119">
        <v>310.76224999999999</v>
      </c>
      <c r="G149" s="119">
        <v>310.76224999999999</v>
      </c>
      <c r="H149" s="119">
        <v>310.76224999999999</v>
      </c>
      <c r="I149" s="119">
        <v>310.76224999999999</v>
      </c>
      <c r="J149" s="119">
        <v>310.76224999999999</v>
      </c>
      <c r="K149" s="119">
        <v>310.76224999999999</v>
      </c>
      <c r="L149" s="119">
        <v>310.76224999999999</v>
      </c>
      <c r="M149" s="119">
        <v>310.76224999999999</v>
      </c>
      <c r="N149" s="119">
        <v>310.76224999999999</v>
      </c>
      <c r="O149" s="119">
        <v>310.76224999999999</v>
      </c>
      <c r="P149" s="119">
        <v>312.57913000000002</v>
      </c>
      <c r="Q149" s="119">
        <v>312.57913000000002</v>
      </c>
      <c r="R149" s="119">
        <v>312.57913000000002</v>
      </c>
      <c r="S149" s="119">
        <v>312.57913000000002</v>
      </c>
      <c r="T149" s="119">
        <v>312.91980000000001</v>
      </c>
      <c r="U149" s="119">
        <v>312.91980000000001</v>
      </c>
      <c r="V149" s="119">
        <v>312.91980000000001</v>
      </c>
      <c r="W149" s="119">
        <v>312.91980000000001</v>
      </c>
      <c r="X149" s="119">
        <v>312.91980000000001</v>
      </c>
      <c r="Y149" s="119">
        <v>312.91980000000001</v>
      </c>
      <c r="Z149" s="119">
        <v>312.91980000000001</v>
      </c>
      <c r="AA149" s="119">
        <v>312.91980000000001</v>
      </c>
      <c r="AB149" s="119">
        <v>312.91980000000001</v>
      </c>
      <c r="AC149" s="119">
        <v>312.91980000000001</v>
      </c>
      <c r="AD149" s="119">
        <v>314.24461000000002</v>
      </c>
      <c r="AE149" s="119">
        <v>314.24461000000002</v>
      </c>
      <c r="AF149" s="119">
        <v>314.24461000000002</v>
      </c>
      <c r="AG149" s="119">
        <v>314.24461000000002</v>
      </c>
      <c r="AH149" s="119">
        <v>314.24461000000002</v>
      </c>
      <c r="AI149" s="119">
        <v>314.24461000000002</v>
      </c>
      <c r="AJ149" s="119">
        <v>314.24461000000002</v>
      </c>
    </row>
    <row r="150" spans="1:36" ht="13.5" thickBot="1">
      <c r="A150" s="119" t="s">
        <v>70</v>
      </c>
      <c r="B150" s="119" t="s">
        <v>665</v>
      </c>
      <c r="C150" s="119" t="s">
        <v>264</v>
      </c>
      <c r="D150" s="119" t="s">
        <v>45</v>
      </c>
      <c r="E150" s="119" t="s">
        <v>68</v>
      </c>
      <c r="F150" s="119">
        <v>258.14841999999999</v>
      </c>
      <c r="G150" s="119">
        <v>258.14841999999999</v>
      </c>
      <c r="H150" s="119">
        <v>258.14841999999999</v>
      </c>
      <c r="I150" s="119">
        <v>258.14841999999999</v>
      </c>
      <c r="J150" s="119">
        <v>258.14841999999999</v>
      </c>
      <c r="K150" s="119">
        <v>258.14841999999999</v>
      </c>
      <c r="L150" s="119">
        <v>258.14841999999999</v>
      </c>
      <c r="M150" s="119">
        <v>258.14841999999999</v>
      </c>
      <c r="N150" s="119">
        <v>258.14841999999999</v>
      </c>
      <c r="O150" s="119">
        <v>258.14841999999999</v>
      </c>
      <c r="P150" s="119">
        <v>258.14841999999999</v>
      </c>
      <c r="Q150" s="119">
        <v>258.14841999999999</v>
      </c>
      <c r="R150" s="119">
        <v>258.14841999999999</v>
      </c>
      <c r="S150" s="119">
        <v>258.14841999999999</v>
      </c>
      <c r="T150" s="119">
        <v>258.14841999999999</v>
      </c>
      <c r="U150" s="119">
        <v>258.14841999999999</v>
      </c>
      <c r="V150" s="119">
        <v>258.14841999999999</v>
      </c>
      <c r="W150" s="119">
        <v>258.14841999999999</v>
      </c>
      <c r="X150" s="119">
        <v>258.14841999999999</v>
      </c>
      <c r="Y150" s="119">
        <v>258.14841999999999</v>
      </c>
      <c r="Z150" s="119">
        <v>258.14841999999999</v>
      </c>
      <c r="AA150" s="119">
        <v>258.14841999999999</v>
      </c>
      <c r="AB150" s="119">
        <v>258.14841999999999</v>
      </c>
      <c r="AC150" s="119">
        <v>258.14841999999999</v>
      </c>
      <c r="AD150" s="119">
        <v>258.14841999999999</v>
      </c>
      <c r="AE150" s="119">
        <v>258.14841999999999</v>
      </c>
      <c r="AF150" s="119">
        <v>258.14841999999999</v>
      </c>
      <c r="AG150" s="119">
        <v>258.14841999999999</v>
      </c>
      <c r="AH150" s="119">
        <v>258.14841999999999</v>
      </c>
      <c r="AI150" s="119">
        <v>258.14841999999999</v>
      </c>
      <c r="AJ150" s="119">
        <v>258.14841999999999</v>
      </c>
    </row>
    <row r="151" spans="1:36" ht="13.5" thickBot="1">
      <c r="A151" s="119" t="s">
        <v>70</v>
      </c>
      <c r="B151" s="119" t="s">
        <v>665</v>
      </c>
      <c r="C151" s="119" t="s">
        <v>264</v>
      </c>
      <c r="D151" s="119" t="s">
        <v>44</v>
      </c>
      <c r="E151" s="119" t="s">
        <v>68</v>
      </c>
      <c r="F151" s="119">
        <v>317.61340999999999</v>
      </c>
      <c r="G151" s="119">
        <v>317.61340999999999</v>
      </c>
      <c r="H151" s="119">
        <v>317.61340999999999</v>
      </c>
      <c r="I151" s="119">
        <v>317.61340999999999</v>
      </c>
      <c r="J151" s="119">
        <v>317.61340999999999</v>
      </c>
      <c r="K151" s="119">
        <v>317.61340999999999</v>
      </c>
      <c r="L151" s="119">
        <v>317.61340999999999</v>
      </c>
      <c r="M151" s="119">
        <v>317.61340999999999</v>
      </c>
      <c r="N151" s="119">
        <v>317.61340999999999</v>
      </c>
      <c r="O151" s="119">
        <v>317.61340999999999</v>
      </c>
      <c r="P151" s="119">
        <v>328.8175</v>
      </c>
      <c r="Q151" s="119">
        <v>328.8175</v>
      </c>
      <c r="R151" s="119">
        <v>328.8175</v>
      </c>
      <c r="S151" s="119">
        <v>329.57453520000001</v>
      </c>
      <c r="T151" s="119">
        <v>329.57453520000001</v>
      </c>
      <c r="U151" s="119">
        <v>329.57453520000001</v>
      </c>
      <c r="V151" s="119">
        <v>329.57453520000001</v>
      </c>
      <c r="W151" s="119">
        <v>329.57453520000001</v>
      </c>
      <c r="X151" s="119">
        <v>329.57453520000001</v>
      </c>
      <c r="Y151" s="119">
        <v>329.57453520000001</v>
      </c>
      <c r="Z151" s="119">
        <v>329.57453520000001</v>
      </c>
      <c r="AA151" s="119">
        <v>329.57453520000001</v>
      </c>
      <c r="AB151" s="119">
        <v>329.57453520000001</v>
      </c>
      <c r="AC151" s="119">
        <v>329.57453520000001</v>
      </c>
      <c r="AD151" s="119">
        <v>329.57453520000001</v>
      </c>
      <c r="AE151" s="119">
        <v>330.89934</v>
      </c>
      <c r="AF151" s="119">
        <v>330.89934</v>
      </c>
      <c r="AG151" s="119">
        <v>330.89934</v>
      </c>
      <c r="AH151" s="119">
        <v>330.89934</v>
      </c>
      <c r="AI151" s="119">
        <v>330.89934</v>
      </c>
      <c r="AJ151" s="119">
        <v>330.89934</v>
      </c>
    </row>
    <row r="152" spans="1:36" ht="13.5" thickBot="1">
      <c r="A152" s="119" t="s">
        <v>70</v>
      </c>
      <c r="B152" s="119" t="s">
        <v>665</v>
      </c>
      <c r="C152" s="119" t="s">
        <v>264</v>
      </c>
      <c r="D152" s="119" t="s">
        <v>43</v>
      </c>
      <c r="E152" s="119" t="s">
        <v>68</v>
      </c>
      <c r="F152" s="119">
        <v>175.70435000000001</v>
      </c>
      <c r="G152" s="119">
        <v>175.70435000000001</v>
      </c>
      <c r="H152" s="119">
        <v>175.70435000000001</v>
      </c>
      <c r="I152" s="119">
        <v>175.70435000000001</v>
      </c>
      <c r="J152" s="119">
        <v>175.70435000000001</v>
      </c>
      <c r="K152" s="119">
        <v>175.70435000000001</v>
      </c>
      <c r="L152" s="119">
        <v>175.70435000000001</v>
      </c>
      <c r="M152" s="119">
        <v>175.70435000000001</v>
      </c>
      <c r="N152" s="119">
        <v>175.70435000000001</v>
      </c>
      <c r="O152" s="119">
        <v>175.70435000000001</v>
      </c>
      <c r="P152" s="119">
        <v>175.70435000000001</v>
      </c>
      <c r="Q152" s="119">
        <v>175.70435000000001</v>
      </c>
      <c r="R152" s="119">
        <v>175.70435000000001</v>
      </c>
      <c r="S152" s="119">
        <v>175.70435000000001</v>
      </c>
      <c r="T152" s="119">
        <v>176.80395999999999</v>
      </c>
      <c r="U152" s="119">
        <v>176.80395999999999</v>
      </c>
      <c r="V152" s="119">
        <v>176.80395999999999</v>
      </c>
      <c r="W152" s="119">
        <v>176.80395999999999</v>
      </c>
      <c r="X152" s="119">
        <v>176.80395999999999</v>
      </c>
      <c r="Y152" s="119">
        <v>176.80395999999999</v>
      </c>
      <c r="Z152" s="119">
        <v>176.80395999999999</v>
      </c>
      <c r="AA152" s="119">
        <v>176.80395999999999</v>
      </c>
      <c r="AB152" s="119">
        <v>176.80395999999999</v>
      </c>
      <c r="AC152" s="119">
        <v>176.80395999999999</v>
      </c>
      <c r="AD152" s="119">
        <v>176.80395999999999</v>
      </c>
      <c r="AE152" s="119">
        <v>176.80395999999999</v>
      </c>
      <c r="AF152" s="119">
        <v>177.23259999999999</v>
      </c>
      <c r="AG152" s="119">
        <v>177.23259999999999</v>
      </c>
      <c r="AH152" s="119">
        <v>177.23259999999999</v>
      </c>
      <c r="AI152" s="119">
        <v>177.23259999999999</v>
      </c>
      <c r="AJ152" s="119">
        <v>177.23259999999999</v>
      </c>
    </row>
    <row r="153" spans="1:36" ht="13.5" thickBot="1">
      <c r="A153" s="119" t="s">
        <v>70</v>
      </c>
      <c r="B153" s="119" t="s">
        <v>665</v>
      </c>
      <c r="C153" s="119" t="s">
        <v>264</v>
      </c>
      <c r="D153" s="119" t="s">
        <v>79</v>
      </c>
      <c r="E153" s="119" t="s">
        <v>68</v>
      </c>
      <c r="F153" s="119">
        <v>174.37794</v>
      </c>
      <c r="G153" s="119">
        <v>174.37794</v>
      </c>
      <c r="H153" s="119">
        <v>174.37794</v>
      </c>
      <c r="I153" s="119">
        <v>174.37794</v>
      </c>
      <c r="J153" s="119">
        <v>174.37794</v>
      </c>
      <c r="K153" s="119">
        <v>174.37794</v>
      </c>
      <c r="L153" s="119">
        <v>174.37794</v>
      </c>
      <c r="M153" s="119">
        <v>174.37794</v>
      </c>
      <c r="N153" s="119">
        <v>174.37794</v>
      </c>
      <c r="O153" s="119">
        <v>174.37794</v>
      </c>
      <c r="P153" s="119">
        <v>174.37794</v>
      </c>
      <c r="Q153" s="119">
        <v>174.37794</v>
      </c>
      <c r="R153" s="119">
        <v>174.37794</v>
      </c>
      <c r="S153" s="119">
        <v>174.37794</v>
      </c>
      <c r="T153" s="119">
        <v>174.37794</v>
      </c>
      <c r="U153" s="119">
        <v>174.37794</v>
      </c>
      <c r="V153" s="119">
        <v>174.37794</v>
      </c>
      <c r="W153" s="119">
        <v>174.37794</v>
      </c>
      <c r="X153" s="119">
        <v>174.37794</v>
      </c>
      <c r="Y153" s="119">
        <v>174.37794</v>
      </c>
      <c r="Z153" s="119">
        <v>174.37794</v>
      </c>
      <c r="AA153" s="119">
        <v>174.37794</v>
      </c>
      <c r="AB153" s="119">
        <v>174.37794</v>
      </c>
      <c r="AC153" s="119">
        <v>174.37794</v>
      </c>
      <c r="AD153" s="119">
        <v>174.37794</v>
      </c>
      <c r="AE153" s="119">
        <v>174.37794</v>
      </c>
      <c r="AF153" s="119">
        <v>174.37794</v>
      </c>
      <c r="AG153" s="119">
        <v>174.37794</v>
      </c>
      <c r="AH153" s="119">
        <v>174.37794</v>
      </c>
      <c r="AI153" s="119">
        <v>174.37794</v>
      </c>
      <c r="AJ153" s="119">
        <v>174.37794</v>
      </c>
    </row>
    <row r="154" spans="1:36" ht="13.5" thickBot="1">
      <c r="A154" s="119" t="s">
        <v>70</v>
      </c>
      <c r="B154" s="119" t="s">
        <v>665</v>
      </c>
      <c r="C154" s="119" t="s">
        <v>264</v>
      </c>
      <c r="D154" s="119" t="s">
        <v>265</v>
      </c>
      <c r="E154" s="119" t="s">
        <v>94</v>
      </c>
      <c r="F154" s="119">
        <v>621.83098905999998</v>
      </c>
      <c r="G154" s="119">
        <v>621.83098905999998</v>
      </c>
      <c r="H154" s="119">
        <v>621.83098905999998</v>
      </c>
      <c r="I154" s="119">
        <v>621.83098905999998</v>
      </c>
      <c r="J154" s="119">
        <v>617.47431816000005</v>
      </c>
      <c r="K154" s="119">
        <v>617.47431816000005</v>
      </c>
      <c r="L154" s="119">
        <v>617.47431816000005</v>
      </c>
      <c r="M154" s="119">
        <v>628.49708634000001</v>
      </c>
      <c r="N154" s="119">
        <v>628.49708634000001</v>
      </c>
      <c r="O154" s="119">
        <v>628.49708634000001</v>
      </c>
      <c r="P154" s="119">
        <v>628.49708634000001</v>
      </c>
      <c r="Q154" s="119">
        <v>628.49708634000001</v>
      </c>
      <c r="R154" s="119">
        <v>628.49708634000001</v>
      </c>
      <c r="S154" s="119">
        <v>628.49708634000001</v>
      </c>
      <c r="T154" s="119">
        <v>640.12324177999994</v>
      </c>
      <c r="U154" s="119">
        <v>640.12324177999994</v>
      </c>
      <c r="V154" s="119">
        <v>640.12324177999994</v>
      </c>
      <c r="W154" s="119">
        <v>640.12324177999994</v>
      </c>
      <c r="X154" s="119">
        <v>640.12324177999994</v>
      </c>
      <c r="Y154" s="119">
        <v>640.12324177999994</v>
      </c>
      <c r="Z154" s="119">
        <v>640.12324177999994</v>
      </c>
      <c r="AA154" s="119">
        <v>640.12324177999994</v>
      </c>
      <c r="AB154" s="119">
        <v>640.12324177999994</v>
      </c>
      <c r="AC154" s="119">
        <v>640.12324177999994</v>
      </c>
      <c r="AD154" s="119">
        <v>653.61206039000001</v>
      </c>
      <c r="AE154" s="119">
        <v>653.61206039000001</v>
      </c>
      <c r="AF154" s="119">
        <v>653.61206039000001</v>
      </c>
      <c r="AG154" s="119">
        <v>653.61206039000001</v>
      </c>
      <c r="AH154" s="119">
        <v>649.05140962999997</v>
      </c>
      <c r="AI154" s="119">
        <v>649.05140962999997</v>
      </c>
      <c r="AJ154" s="119">
        <v>649.05140962999997</v>
      </c>
    </row>
    <row r="155" spans="1:36" ht="13.5" thickBot="1">
      <c r="A155" s="119" t="s">
        <v>70</v>
      </c>
      <c r="B155" s="119" t="s">
        <v>665</v>
      </c>
      <c r="C155" s="119" t="s">
        <v>266</v>
      </c>
      <c r="D155" s="119" t="s">
        <v>266</v>
      </c>
      <c r="E155" s="119" t="s">
        <v>94</v>
      </c>
      <c r="F155" s="119">
        <v>621.83098905999998</v>
      </c>
      <c r="G155" s="119">
        <v>621.83098905999998</v>
      </c>
      <c r="H155" s="119">
        <v>621.83098905999998</v>
      </c>
      <c r="I155" s="119">
        <v>621.83098905999998</v>
      </c>
      <c r="J155" s="119">
        <v>617.47431816000005</v>
      </c>
      <c r="K155" s="119">
        <v>617.47431816000005</v>
      </c>
      <c r="L155" s="119">
        <v>617.47431816000005</v>
      </c>
      <c r="M155" s="119">
        <v>628.49708634000001</v>
      </c>
      <c r="N155" s="119">
        <v>628.49708634000001</v>
      </c>
      <c r="O155" s="119">
        <v>628.49708634000001</v>
      </c>
      <c r="P155" s="119">
        <v>628.49708634000001</v>
      </c>
      <c r="Q155" s="119">
        <v>628.49708634000001</v>
      </c>
      <c r="R155" s="119">
        <v>628.49708634000001</v>
      </c>
      <c r="S155" s="119">
        <v>628.49708634000001</v>
      </c>
      <c r="T155" s="119">
        <v>640.12324177999994</v>
      </c>
      <c r="U155" s="119">
        <v>640.12324177999994</v>
      </c>
      <c r="V155" s="119">
        <v>640.12324177999994</v>
      </c>
      <c r="W155" s="119">
        <v>640.12324177999994</v>
      </c>
      <c r="X155" s="119">
        <v>640.12324177999994</v>
      </c>
      <c r="Y155" s="119">
        <v>640.12324177999994</v>
      </c>
      <c r="Z155" s="119">
        <v>640.12324177999994</v>
      </c>
      <c r="AA155" s="119">
        <v>640.12324177999994</v>
      </c>
      <c r="AB155" s="119">
        <v>640.12324177999994</v>
      </c>
      <c r="AC155" s="119">
        <v>640.12324177999994</v>
      </c>
      <c r="AD155" s="119">
        <v>653.61206039000001</v>
      </c>
      <c r="AE155" s="119">
        <v>653.61206039000001</v>
      </c>
      <c r="AF155" s="119">
        <v>653.61206039000001</v>
      </c>
      <c r="AG155" s="119">
        <v>653.61206039000001</v>
      </c>
      <c r="AH155" s="119">
        <v>649.05140962999997</v>
      </c>
      <c r="AI155" s="119">
        <v>649.05140962999997</v>
      </c>
      <c r="AJ155" s="119">
        <v>649.05140962999997</v>
      </c>
    </row>
    <row r="156" spans="1:36" ht="13.5" thickBot="1">
      <c r="A156" s="119" t="s">
        <v>70</v>
      </c>
      <c r="B156" s="119" t="s">
        <v>665</v>
      </c>
      <c r="C156" s="119" t="s">
        <v>267</v>
      </c>
      <c r="D156" s="119" t="s">
        <v>267</v>
      </c>
      <c r="E156" s="119" t="s">
        <v>94</v>
      </c>
      <c r="F156" s="119">
        <v>621.83098905999998</v>
      </c>
      <c r="G156" s="119">
        <v>621.83098905999998</v>
      </c>
      <c r="H156" s="119">
        <v>621.83098905999998</v>
      </c>
      <c r="I156" s="119">
        <v>621.83098905999998</v>
      </c>
      <c r="J156" s="119">
        <v>617.47431816000005</v>
      </c>
      <c r="K156" s="119">
        <v>617.47431816000005</v>
      </c>
      <c r="L156" s="119">
        <v>617.47431816000005</v>
      </c>
      <c r="M156" s="119">
        <v>628.49708634000001</v>
      </c>
      <c r="N156" s="119">
        <v>628.49708634000001</v>
      </c>
      <c r="O156" s="119">
        <v>628.49708634000001</v>
      </c>
      <c r="P156" s="119">
        <v>628.49708634000001</v>
      </c>
      <c r="Q156" s="119">
        <v>628.49708634000001</v>
      </c>
      <c r="R156" s="119">
        <v>628.49708634000001</v>
      </c>
      <c r="S156" s="119">
        <v>628.49708634000001</v>
      </c>
      <c r="T156" s="119">
        <v>640.12324177999994</v>
      </c>
      <c r="U156" s="119">
        <v>640.12324177999994</v>
      </c>
      <c r="V156" s="119">
        <v>640.12324177999994</v>
      </c>
      <c r="W156" s="119">
        <v>640.12324177999994</v>
      </c>
      <c r="X156" s="119">
        <v>640.12324177999994</v>
      </c>
      <c r="Y156" s="119">
        <v>640.12324177999994</v>
      </c>
      <c r="Z156" s="119">
        <v>640.12324177999994</v>
      </c>
      <c r="AA156" s="119">
        <v>640.12324177999994</v>
      </c>
      <c r="AB156" s="119">
        <v>640.12324177999994</v>
      </c>
      <c r="AC156" s="119">
        <v>640.12324177999994</v>
      </c>
      <c r="AD156" s="119">
        <v>653.61206039000001</v>
      </c>
      <c r="AE156" s="119">
        <v>653.61206039000001</v>
      </c>
      <c r="AF156" s="119">
        <v>653.61206039000001</v>
      </c>
      <c r="AG156" s="119">
        <v>653.61206039000001</v>
      </c>
      <c r="AH156" s="119">
        <v>649.05140962999997</v>
      </c>
      <c r="AI156" s="119">
        <v>649.05140962999997</v>
      </c>
      <c r="AJ156" s="119">
        <v>649.05140962999997</v>
      </c>
    </row>
    <row r="157" spans="1:36" ht="13.5" thickBot="1">
      <c r="A157" s="119" t="s">
        <v>70</v>
      </c>
      <c r="B157" s="119" t="s">
        <v>268</v>
      </c>
      <c r="C157" s="119" t="s">
        <v>269</v>
      </c>
      <c r="D157" s="119" t="s">
        <v>739</v>
      </c>
      <c r="E157" s="119" t="s">
        <v>68</v>
      </c>
      <c r="F157" s="119">
        <v>0</v>
      </c>
      <c r="G157" s="119">
        <v>0</v>
      </c>
      <c r="H157" s="119">
        <v>0</v>
      </c>
      <c r="I157" s="119">
        <v>0</v>
      </c>
      <c r="J157" s="119">
        <v>0</v>
      </c>
      <c r="K157" s="119">
        <v>0</v>
      </c>
      <c r="L157" s="119">
        <v>0</v>
      </c>
      <c r="M157" s="119">
        <v>0</v>
      </c>
      <c r="N157" s="119">
        <v>0</v>
      </c>
      <c r="O157" s="119">
        <v>0</v>
      </c>
      <c r="P157" s="119">
        <v>0</v>
      </c>
      <c r="Q157" s="119">
        <v>0</v>
      </c>
      <c r="R157" s="119">
        <v>0</v>
      </c>
      <c r="S157" s="119">
        <v>0</v>
      </c>
      <c r="T157" s="119">
        <v>0</v>
      </c>
      <c r="U157" s="119">
        <v>0</v>
      </c>
      <c r="V157" s="119">
        <v>0</v>
      </c>
      <c r="W157" s="119">
        <v>0</v>
      </c>
      <c r="X157" s="119">
        <v>0</v>
      </c>
      <c r="Y157" s="119">
        <v>0</v>
      </c>
      <c r="Z157" s="119">
        <v>0</v>
      </c>
      <c r="AA157" s="119">
        <v>0</v>
      </c>
      <c r="AB157" s="119">
        <v>0</v>
      </c>
      <c r="AC157" s="119">
        <v>0</v>
      </c>
      <c r="AD157" s="119">
        <v>0</v>
      </c>
      <c r="AE157" s="119">
        <v>0</v>
      </c>
      <c r="AF157" s="119">
        <v>0</v>
      </c>
      <c r="AG157" s="119">
        <v>0</v>
      </c>
      <c r="AH157" s="119">
        <v>0</v>
      </c>
      <c r="AI157" s="119">
        <v>0</v>
      </c>
      <c r="AJ157" s="119">
        <v>0</v>
      </c>
    </row>
    <row r="158" spans="1:36" ht="13.5" thickBot="1">
      <c r="A158" s="119" t="s">
        <v>70</v>
      </c>
      <c r="B158" s="119" t="s">
        <v>268</v>
      </c>
      <c r="C158" s="119" t="s">
        <v>269</v>
      </c>
      <c r="D158" s="119" t="s">
        <v>698</v>
      </c>
      <c r="E158" s="119" t="s">
        <v>68</v>
      </c>
      <c r="F158" s="119">
        <v>278.18128000000002</v>
      </c>
      <c r="G158" s="119">
        <v>278.18128000000002</v>
      </c>
      <c r="H158" s="119">
        <v>278.18128000000002</v>
      </c>
      <c r="I158" s="119">
        <v>278.18128000000002</v>
      </c>
      <c r="J158" s="119">
        <v>278.18128000000002</v>
      </c>
      <c r="K158" s="119">
        <v>278.18128000000002</v>
      </c>
      <c r="L158" s="119">
        <v>278.18128000000002</v>
      </c>
      <c r="M158" s="119">
        <v>278.18128000000002</v>
      </c>
      <c r="N158" s="119">
        <v>278.18128000000002</v>
      </c>
      <c r="O158" s="119">
        <v>278.18128000000002</v>
      </c>
      <c r="P158" s="119">
        <v>278.18128000000002</v>
      </c>
      <c r="Q158" s="119">
        <v>278.18128000000002</v>
      </c>
      <c r="R158" s="119">
        <v>278.18128000000002</v>
      </c>
      <c r="S158" s="119">
        <v>278.18128000000002</v>
      </c>
      <c r="T158" s="119">
        <v>278.18128000000002</v>
      </c>
      <c r="U158" s="119">
        <v>278.18128000000002</v>
      </c>
      <c r="V158" s="119">
        <v>278.18128000000002</v>
      </c>
      <c r="W158" s="119">
        <v>278.18128000000002</v>
      </c>
      <c r="X158" s="119">
        <v>278.18128000000002</v>
      </c>
      <c r="Y158" s="119">
        <v>278.18128000000002</v>
      </c>
      <c r="Z158" s="119">
        <v>278.18128000000002</v>
      </c>
      <c r="AA158" s="119">
        <v>278.18128000000002</v>
      </c>
      <c r="AB158" s="119">
        <v>278.18128000000002</v>
      </c>
      <c r="AC158" s="119">
        <v>278.18128000000002</v>
      </c>
      <c r="AD158" s="119">
        <v>278.18128000000002</v>
      </c>
      <c r="AE158" s="119">
        <v>278.18128000000002</v>
      </c>
      <c r="AF158" s="119">
        <v>278.18128000000002</v>
      </c>
      <c r="AG158" s="119">
        <v>278.18128000000002</v>
      </c>
      <c r="AH158" s="119">
        <v>278.18128000000002</v>
      </c>
      <c r="AI158" s="119">
        <v>278.18128000000002</v>
      </c>
      <c r="AJ158" s="119">
        <v>278.18128000000002</v>
      </c>
    </row>
    <row r="159" spans="1:36" ht="13.5" thickBot="1">
      <c r="A159" s="119" t="s">
        <v>70</v>
      </c>
      <c r="B159" s="119" t="s">
        <v>268</v>
      </c>
      <c r="C159" s="119" t="s">
        <v>269</v>
      </c>
      <c r="D159" s="119" t="s">
        <v>699</v>
      </c>
      <c r="E159" s="119" t="s">
        <v>68</v>
      </c>
      <c r="F159" s="119">
        <v>310.76224999999999</v>
      </c>
      <c r="G159" s="119">
        <v>310.76224999999999</v>
      </c>
      <c r="H159" s="119">
        <v>310.76224999999999</v>
      </c>
      <c r="I159" s="119">
        <v>310.76224999999999</v>
      </c>
      <c r="J159" s="119">
        <v>310.76224999999999</v>
      </c>
      <c r="K159" s="119">
        <v>310.76224999999999</v>
      </c>
      <c r="L159" s="119">
        <v>310.76224999999999</v>
      </c>
      <c r="M159" s="119">
        <v>310.76224999999999</v>
      </c>
      <c r="N159" s="119">
        <v>310.76224999999999</v>
      </c>
      <c r="O159" s="119">
        <v>310.76224999999999</v>
      </c>
      <c r="P159" s="119">
        <v>312.57913000000002</v>
      </c>
      <c r="Q159" s="119">
        <v>312.57913000000002</v>
      </c>
      <c r="R159" s="119">
        <v>312.57913000000002</v>
      </c>
      <c r="S159" s="119">
        <v>312.57913000000002</v>
      </c>
      <c r="T159" s="119">
        <v>312.91980000000001</v>
      </c>
      <c r="U159" s="119">
        <v>312.91980000000001</v>
      </c>
      <c r="V159" s="119">
        <v>312.91980000000001</v>
      </c>
      <c r="W159" s="119">
        <v>312.91980000000001</v>
      </c>
      <c r="X159" s="119">
        <v>312.91980000000001</v>
      </c>
      <c r="Y159" s="119">
        <v>312.91980000000001</v>
      </c>
      <c r="Z159" s="119">
        <v>312.91980000000001</v>
      </c>
      <c r="AA159" s="119">
        <v>312.91980000000001</v>
      </c>
      <c r="AB159" s="119">
        <v>312.91980000000001</v>
      </c>
      <c r="AC159" s="119">
        <v>312.91980000000001</v>
      </c>
      <c r="AD159" s="119">
        <v>314.24461000000002</v>
      </c>
      <c r="AE159" s="119">
        <v>314.24461000000002</v>
      </c>
      <c r="AF159" s="119">
        <v>314.24461000000002</v>
      </c>
      <c r="AG159" s="119">
        <v>314.24461000000002</v>
      </c>
      <c r="AH159" s="119">
        <v>314.24461000000002</v>
      </c>
      <c r="AI159" s="119">
        <v>314.24461000000002</v>
      </c>
      <c r="AJ159" s="119">
        <v>314.24461000000002</v>
      </c>
    </row>
    <row r="160" spans="1:36" ht="13.5" thickBot="1">
      <c r="A160" s="119" t="s">
        <v>70</v>
      </c>
      <c r="B160" s="119" t="s">
        <v>268</v>
      </c>
      <c r="C160" s="119" t="s">
        <v>269</v>
      </c>
      <c r="D160" s="119" t="s">
        <v>270</v>
      </c>
      <c r="E160" s="119" t="s">
        <v>68</v>
      </c>
      <c r="F160" s="119">
        <v>258.14841999999999</v>
      </c>
      <c r="G160" s="119">
        <v>258.14841999999999</v>
      </c>
      <c r="H160" s="119">
        <v>258.14841999999999</v>
      </c>
      <c r="I160" s="119">
        <v>258.14841999999999</v>
      </c>
      <c r="J160" s="119">
        <v>258.14841999999999</v>
      </c>
      <c r="K160" s="119">
        <v>258.14841999999999</v>
      </c>
      <c r="L160" s="119">
        <v>258.14841999999999</v>
      </c>
      <c r="M160" s="119">
        <v>258.14841999999999</v>
      </c>
      <c r="N160" s="119">
        <v>258.14841999999999</v>
      </c>
      <c r="O160" s="119">
        <v>258.14841999999999</v>
      </c>
      <c r="P160" s="119">
        <v>258.14841999999999</v>
      </c>
      <c r="Q160" s="119">
        <v>258.14841999999999</v>
      </c>
      <c r="R160" s="119">
        <v>258.14841999999999</v>
      </c>
      <c r="S160" s="119">
        <v>258.14841999999999</v>
      </c>
      <c r="T160" s="119">
        <v>258.14841999999999</v>
      </c>
      <c r="U160" s="119">
        <v>258.14841999999999</v>
      </c>
      <c r="V160" s="119">
        <v>258.14841999999999</v>
      </c>
      <c r="W160" s="119">
        <v>258.14841999999999</v>
      </c>
      <c r="X160" s="119">
        <v>258.14841999999999</v>
      </c>
      <c r="Y160" s="119">
        <v>258.14841999999999</v>
      </c>
      <c r="Z160" s="119">
        <v>258.14841999999999</v>
      </c>
      <c r="AA160" s="119">
        <v>258.14841999999999</v>
      </c>
      <c r="AB160" s="119">
        <v>258.14841999999999</v>
      </c>
      <c r="AC160" s="119">
        <v>258.14841999999999</v>
      </c>
      <c r="AD160" s="119">
        <v>258.14841999999999</v>
      </c>
      <c r="AE160" s="119">
        <v>258.14841999999999</v>
      </c>
      <c r="AF160" s="119">
        <v>258.14841999999999</v>
      </c>
      <c r="AG160" s="119">
        <v>258.14841999999999</v>
      </c>
      <c r="AH160" s="119">
        <v>258.14841999999999</v>
      </c>
      <c r="AI160" s="119">
        <v>258.14841999999999</v>
      </c>
      <c r="AJ160" s="119">
        <v>258.14841999999999</v>
      </c>
    </row>
    <row r="161" spans="1:36" ht="13.5" thickBot="1">
      <c r="A161" s="119" t="s">
        <v>70</v>
      </c>
      <c r="B161" s="119" t="s">
        <v>268</v>
      </c>
      <c r="C161" s="119" t="s">
        <v>269</v>
      </c>
      <c r="D161" s="119" t="s">
        <v>271</v>
      </c>
      <c r="E161" s="119" t="s">
        <v>68</v>
      </c>
      <c r="F161" s="119">
        <v>317.61340999999999</v>
      </c>
      <c r="G161" s="119">
        <v>317.61340999999999</v>
      </c>
      <c r="H161" s="119">
        <v>317.61340999999999</v>
      </c>
      <c r="I161" s="119">
        <v>317.61340999999999</v>
      </c>
      <c r="J161" s="119">
        <v>317.61340999999999</v>
      </c>
      <c r="K161" s="119">
        <v>317.61340999999999</v>
      </c>
      <c r="L161" s="119">
        <v>317.61340999999999</v>
      </c>
      <c r="M161" s="119">
        <v>317.61340999999999</v>
      </c>
      <c r="N161" s="119">
        <v>317.61340999999999</v>
      </c>
      <c r="O161" s="119">
        <v>317.61340999999999</v>
      </c>
      <c r="P161" s="119">
        <v>328.8175</v>
      </c>
      <c r="Q161" s="119">
        <v>328.8175</v>
      </c>
      <c r="R161" s="119">
        <v>328.8175</v>
      </c>
      <c r="S161" s="119">
        <v>329.57453520000001</v>
      </c>
      <c r="T161" s="119">
        <v>329.57453520000001</v>
      </c>
      <c r="U161" s="119">
        <v>329.57453520000001</v>
      </c>
      <c r="V161" s="119">
        <v>329.57453520000001</v>
      </c>
      <c r="W161" s="119">
        <v>329.57453520000001</v>
      </c>
      <c r="X161" s="119">
        <v>329.57453520000001</v>
      </c>
      <c r="Y161" s="119">
        <v>329.57453520000001</v>
      </c>
      <c r="Z161" s="119">
        <v>329.57453520000001</v>
      </c>
      <c r="AA161" s="119">
        <v>329.57453520000001</v>
      </c>
      <c r="AB161" s="119">
        <v>329.57453520000001</v>
      </c>
      <c r="AC161" s="119">
        <v>329.57453520000001</v>
      </c>
      <c r="AD161" s="119">
        <v>329.57453520000001</v>
      </c>
      <c r="AE161" s="119">
        <v>330.89934</v>
      </c>
      <c r="AF161" s="119">
        <v>330.89934</v>
      </c>
      <c r="AG161" s="119">
        <v>330.89934</v>
      </c>
      <c r="AH161" s="119">
        <v>330.89934</v>
      </c>
      <c r="AI161" s="119">
        <v>330.89934</v>
      </c>
      <c r="AJ161" s="119">
        <v>330.89934</v>
      </c>
    </row>
    <row r="162" spans="1:36" ht="13.5" thickBot="1">
      <c r="A162" s="119" t="s">
        <v>70</v>
      </c>
      <c r="B162" s="119" t="s">
        <v>268</v>
      </c>
      <c r="C162" s="119" t="s">
        <v>269</v>
      </c>
      <c r="D162" s="119" t="s">
        <v>272</v>
      </c>
      <c r="E162" s="119" t="s">
        <v>68</v>
      </c>
      <c r="F162" s="119">
        <v>175.70435000000001</v>
      </c>
      <c r="G162" s="119">
        <v>175.70435000000001</v>
      </c>
      <c r="H162" s="119">
        <v>175.70435000000001</v>
      </c>
      <c r="I162" s="119">
        <v>175.70435000000001</v>
      </c>
      <c r="J162" s="119">
        <v>175.70435000000001</v>
      </c>
      <c r="K162" s="119">
        <v>175.70435000000001</v>
      </c>
      <c r="L162" s="119">
        <v>175.70435000000001</v>
      </c>
      <c r="M162" s="119">
        <v>175.70435000000001</v>
      </c>
      <c r="N162" s="119">
        <v>175.70435000000001</v>
      </c>
      <c r="O162" s="119">
        <v>175.70435000000001</v>
      </c>
      <c r="P162" s="119">
        <v>175.70435000000001</v>
      </c>
      <c r="Q162" s="119">
        <v>175.70435000000001</v>
      </c>
      <c r="R162" s="119">
        <v>175.70435000000001</v>
      </c>
      <c r="S162" s="119">
        <v>175.70435000000001</v>
      </c>
      <c r="T162" s="119">
        <v>176.80395999999999</v>
      </c>
      <c r="U162" s="119">
        <v>176.80395999999999</v>
      </c>
      <c r="V162" s="119">
        <v>176.80395999999999</v>
      </c>
      <c r="W162" s="119">
        <v>176.80395999999999</v>
      </c>
      <c r="X162" s="119">
        <v>176.80395999999999</v>
      </c>
      <c r="Y162" s="119">
        <v>176.80395999999999</v>
      </c>
      <c r="Z162" s="119">
        <v>176.80395999999999</v>
      </c>
      <c r="AA162" s="119">
        <v>176.80395999999999</v>
      </c>
      <c r="AB162" s="119">
        <v>176.80395999999999</v>
      </c>
      <c r="AC162" s="119">
        <v>176.80395999999999</v>
      </c>
      <c r="AD162" s="119">
        <v>176.80395999999999</v>
      </c>
      <c r="AE162" s="119">
        <v>176.80395999999999</v>
      </c>
      <c r="AF162" s="119">
        <v>177.23259999999999</v>
      </c>
      <c r="AG162" s="119">
        <v>177.23259999999999</v>
      </c>
      <c r="AH162" s="119">
        <v>177.23259999999999</v>
      </c>
      <c r="AI162" s="119">
        <v>177.23259999999999</v>
      </c>
      <c r="AJ162" s="119">
        <v>177.23259999999999</v>
      </c>
    </row>
    <row r="163" spans="1:36" ht="13.5" thickBot="1">
      <c r="A163" s="119" t="s">
        <v>70</v>
      </c>
      <c r="B163" s="119" t="s">
        <v>268</v>
      </c>
      <c r="C163" s="119" t="s">
        <v>269</v>
      </c>
      <c r="D163" s="119" t="s">
        <v>273</v>
      </c>
      <c r="E163" s="119" t="s">
        <v>68</v>
      </c>
      <c r="F163" s="119">
        <v>174.37794</v>
      </c>
      <c r="G163" s="119">
        <v>174.37794</v>
      </c>
      <c r="H163" s="119">
        <v>174.37794</v>
      </c>
      <c r="I163" s="119">
        <v>174.37794</v>
      </c>
      <c r="J163" s="119">
        <v>174.37794</v>
      </c>
      <c r="K163" s="119">
        <v>174.37794</v>
      </c>
      <c r="L163" s="119">
        <v>174.37794</v>
      </c>
      <c r="M163" s="119">
        <v>174.37794</v>
      </c>
      <c r="N163" s="119">
        <v>174.37794</v>
      </c>
      <c r="O163" s="119">
        <v>174.37794</v>
      </c>
      <c r="P163" s="119">
        <v>174.37794</v>
      </c>
      <c r="Q163" s="119">
        <v>174.37794</v>
      </c>
      <c r="R163" s="119">
        <v>174.37794</v>
      </c>
      <c r="S163" s="119">
        <v>174.37794</v>
      </c>
      <c r="T163" s="119">
        <v>174.37794</v>
      </c>
      <c r="U163" s="119">
        <v>174.37794</v>
      </c>
      <c r="V163" s="119">
        <v>174.37794</v>
      </c>
      <c r="W163" s="119">
        <v>174.37794</v>
      </c>
      <c r="X163" s="119">
        <v>174.37794</v>
      </c>
      <c r="Y163" s="119">
        <v>174.37794</v>
      </c>
      <c r="Z163" s="119">
        <v>174.37794</v>
      </c>
      <c r="AA163" s="119">
        <v>174.37794</v>
      </c>
      <c r="AB163" s="119">
        <v>174.37794</v>
      </c>
      <c r="AC163" s="119">
        <v>174.37794</v>
      </c>
      <c r="AD163" s="119">
        <v>174.37794</v>
      </c>
      <c r="AE163" s="119">
        <v>174.37794</v>
      </c>
      <c r="AF163" s="119">
        <v>174.37794</v>
      </c>
      <c r="AG163" s="119">
        <v>174.37794</v>
      </c>
      <c r="AH163" s="119">
        <v>174.37794</v>
      </c>
      <c r="AI163" s="119">
        <v>174.37794</v>
      </c>
      <c r="AJ163" s="119">
        <v>174.37794</v>
      </c>
    </row>
    <row r="164" spans="1:36" ht="13.5" thickBot="1">
      <c r="A164" s="119" t="s">
        <v>70</v>
      </c>
      <c r="B164" s="119" t="s">
        <v>268</v>
      </c>
      <c r="C164" s="119" t="s">
        <v>269</v>
      </c>
      <c r="D164" s="119" t="s">
        <v>274</v>
      </c>
      <c r="E164" s="119" t="s">
        <v>94</v>
      </c>
      <c r="F164" s="119">
        <v>620.07772991000002</v>
      </c>
      <c r="G164" s="119">
        <v>620.07772991000002</v>
      </c>
      <c r="H164" s="119">
        <v>620.07772991000002</v>
      </c>
      <c r="I164" s="119">
        <v>620.07772991000002</v>
      </c>
      <c r="J164" s="119">
        <v>615.73334268999997</v>
      </c>
      <c r="K164" s="119">
        <v>615.73334268999997</v>
      </c>
      <c r="L164" s="119">
        <v>615.73334268999997</v>
      </c>
      <c r="M164" s="119">
        <v>626.75115851999999</v>
      </c>
      <c r="N164" s="119">
        <v>626.75115851999999</v>
      </c>
      <c r="O164" s="119">
        <v>626.75115851999999</v>
      </c>
      <c r="P164" s="119">
        <v>626.75115851999999</v>
      </c>
      <c r="Q164" s="119">
        <v>626.75115851999999</v>
      </c>
      <c r="R164" s="119">
        <v>626.75115851999999</v>
      </c>
      <c r="S164" s="119">
        <v>626.75115851999999</v>
      </c>
      <c r="T164" s="119">
        <v>638.38743613999998</v>
      </c>
      <c r="U164" s="119">
        <v>638.38743613999998</v>
      </c>
      <c r="V164" s="119">
        <v>638.38743613999998</v>
      </c>
      <c r="W164" s="119">
        <v>638.38743613999998</v>
      </c>
      <c r="X164" s="119">
        <v>638.38743613999998</v>
      </c>
      <c r="Y164" s="119">
        <v>638.38743613999998</v>
      </c>
      <c r="Z164" s="119">
        <v>638.38743613999998</v>
      </c>
      <c r="AA164" s="119">
        <v>638.38743613999998</v>
      </c>
      <c r="AB164" s="119">
        <v>638.38743613999998</v>
      </c>
      <c r="AC164" s="119">
        <v>638.38743613999998</v>
      </c>
      <c r="AD164" s="119">
        <v>651.89595913000005</v>
      </c>
      <c r="AE164" s="119">
        <v>651.89595913000005</v>
      </c>
      <c r="AF164" s="119">
        <v>651.89595913000005</v>
      </c>
      <c r="AG164" s="119">
        <v>651.89595913000005</v>
      </c>
      <c r="AH164" s="119">
        <v>647.37631289000001</v>
      </c>
      <c r="AI164" s="119">
        <v>647.37631289000001</v>
      </c>
      <c r="AJ164" s="119">
        <v>647.37631289000001</v>
      </c>
    </row>
    <row r="165" spans="1:36" ht="13.5" thickBot="1">
      <c r="A165" s="119" t="s">
        <v>70</v>
      </c>
      <c r="B165" s="119" t="s">
        <v>268</v>
      </c>
      <c r="C165" s="119" t="s">
        <v>269</v>
      </c>
      <c r="D165" s="119" t="s">
        <v>740</v>
      </c>
      <c r="E165" s="119" t="s">
        <v>68</v>
      </c>
      <c r="F165" s="119">
        <v>0</v>
      </c>
      <c r="G165" s="119">
        <v>0</v>
      </c>
      <c r="H165" s="119">
        <v>0</v>
      </c>
      <c r="I165" s="119">
        <v>0</v>
      </c>
      <c r="J165" s="119">
        <v>0</v>
      </c>
      <c r="K165" s="119">
        <v>0</v>
      </c>
      <c r="L165" s="119">
        <v>0</v>
      </c>
      <c r="M165" s="119">
        <v>0</v>
      </c>
      <c r="N165" s="119">
        <v>0</v>
      </c>
      <c r="O165" s="119">
        <v>0</v>
      </c>
      <c r="P165" s="119">
        <v>0</v>
      </c>
      <c r="Q165" s="119">
        <v>0</v>
      </c>
      <c r="R165" s="119">
        <v>0</v>
      </c>
      <c r="S165" s="119">
        <v>0</v>
      </c>
      <c r="T165" s="119">
        <v>0</v>
      </c>
      <c r="U165" s="119">
        <v>0</v>
      </c>
      <c r="V165" s="119">
        <v>0</v>
      </c>
      <c r="W165" s="119">
        <v>0</v>
      </c>
      <c r="X165" s="119">
        <v>0</v>
      </c>
      <c r="Y165" s="119">
        <v>0</v>
      </c>
      <c r="Z165" s="119">
        <v>0</v>
      </c>
      <c r="AA165" s="119">
        <v>0</v>
      </c>
      <c r="AB165" s="119">
        <v>0</v>
      </c>
      <c r="AC165" s="119">
        <v>0</v>
      </c>
      <c r="AD165" s="119">
        <v>0</v>
      </c>
      <c r="AE165" s="119">
        <v>0</v>
      </c>
      <c r="AF165" s="119">
        <v>0</v>
      </c>
      <c r="AG165" s="119">
        <v>0</v>
      </c>
      <c r="AH165" s="119">
        <v>0</v>
      </c>
      <c r="AI165" s="119">
        <v>0</v>
      </c>
      <c r="AJ165" s="119">
        <v>0</v>
      </c>
    </row>
    <row r="166" spans="1:36" ht="13.5" thickBot="1">
      <c r="A166" s="119" t="s">
        <v>70</v>
      </c>
      <c r="B166" s="119" t="s">
        <v>268</v>
      </c>
      <c r="C166" s="119" t="s">
        <v>269</v>
      </c>
      <c r="D166" s="119" t="s">
        <v>700</v>
      </c>
      <c r="E166" s="119" t="s">
        <v>68</v>
      </c>
      <c r="F166" s="119">
        <v>278.18128000000002</v>
      </c>
      <c r="G166" s="119">
        <v>278.18128000000002</v>
      </c>
      <c r="H166" s="119">
        <v>278.18128000000002</v>
      </c>
      <c r="I166" s="119">
        <v>278.18128000000002</v>
      </c>
      <c r="J166" s="119">
        <v>278.18128000000002</v>
      </c>
      <c r="K166" s="119">
        <v>278.18128000000002</v>
      </c>
      <c r="L166" s="119">
        <v>278.18128000000002</v>
      </c>
      <c r="M166" s="119">
        <v>278.18128000000002</v>
      </c>
      <c r="N166" s="119">
        <v>278.18128000000002</v>
      </c>
      <c r="O166" s="119">
        <v>278.18128000000002</v>
      </c>
      <c r="P166" s="119">
        <v>278.18128000000002</v>
      </c>
      <c r="Q166" s="119">
        <v>278.18128000000002</v>
      </c>
      <c r="R166" s="119">
        <v>278.18128000000002</v>
      </c>
      <c r="S166" s="119">
        <v>278.18128000000002</v>
      </c>
      <c r="T166" s="119">
        <v>278.18128000000002</v>
      </c>
      <c r="U166" s="119">
        <v>278.18128000000002</v>
      </c>
      <c r="V166" s="119">
        <v>278.18128000000002</v>
      </c>
      <c r="W166" s="119">
        <v>278.18128000000002</v>
      </c>
      <c r="X166" s="119">
        <v>278.18128000000002</v>
      </c>
      <c r="Y166" s="119">
        <v>278.18128000000002</v>
      </c>
      <c r="Z166" s="119">
        <v>278.18128000000002</v>
      </c>
      <c r="AA166" s="119">
        <v>278.18128000000002</v>
      </c>
      <c r="AB166" s="119">
        <v>278.18128000000002</v>
      </c>
      <c r="AC166" s="119">
        <v>278.18128000000002</v>
      </c>
      <c r="AD166" s="119">
        <v>278.18128000000002</v>
      </c>
      <c r="AE166" s="119">
        <v>278.18128000000002</v>
      </c>
      <c r="AF166" s="119">
        <v>278.18128000000002</v>
      </c>
      <c r="AG166" s="119">
        <v>278.18128000000002</v>
      </c>
      <c r="AH166" s="119">
        <v>278.18128000000002</v>
      </c>
      <c r="AI166" s="119">
        <v>278.18128000000002</v>
      </c>
      <c r="AJ166" s="119">
        <v>278.18128000000002</v>
      </c>
    </row>
    <row r="167" spans="1:36" ht="13.5" thickBot="1">
      <c r="A167" s="119" t="s">
        <v>70</v>
      </c>
      <c r="B167" s="119" t="s">
        <v>268</v>
      </c>
      <c r="C167" s="119" t="s">
        <v>269</v>
      </c>
      <c r="D167" s="119" t="s">
        <v>701</v>
      </c>
      <c r="E167" s="119" t="s">
        <v>68</v>
      </c>
      <c r="F167" s="119">
        <v>310.76224999999999</v>
      </c>
      <c r="G167" s="119">
        <v>310.76224999999999</v>
      </c>
      <c r="H167" s="119">
        <v>310.76224999999999</v>
      </c>
      <c r="I167" s="119">
        <v>310.76224999999999</v>
      </c>
      <c r="J167" s="119">
        <v>310.76224999999999</v>
      </c>
      <c r="K167" s="119">
        <v>310.76224999999999</v>
      </c>
      <c r="L167" s="119">
        <v>310.76224999999999</v>
      </c>
      <c r="M167" s="119">
        <v>310.76224999999999</v>
      </c>
      <c r="N167" s="119">
        <v>310.76224999999999</v>
      </c>
      <c r="O167" s="119">
        <v>310.76224999999999</v>
      </c>
      <c r="P167" s="119">
        <v>312.57913000000002</v>
      </c>
      <c r="Q167" s="119">
        <v>312.57913000000002</v>
      </c>
      <c r="R167" s="119">
        <v>312.57913000000002</v>
      </c>
      <c r="S167" s="119">
        <v>312.57913000000002</v>
      </c>
      <c r="T167" s="119">
        <v>312.91980000000001</v>
      </c>
      <c r="U167" s="119">
        <v>312.91980000000001</v>
      </c>
      <c r="V167" s="119">
        <v>312.91980000000001</v>
      </c>
      <c r="W167" s="119">
        <v>312.91980000000001</v>
      </c>
      <c r="X167" s="119">
        <v>312.91980000000001</v>
      </c>
      <c r="Y167" s="119">
        <v>312.91980000000001</v>
      </c>
      <c r="Z167" s="119">
        <v>312.91980000000001</v>
      </c>
      <c r="AA167" s="119">
        <v>312.91980000000001</v>
      </c>
      <c r="AB167" s="119">
        <v>312.91980000000001</v>
      </c>
      <c r="AC167" s="119">
        <v>312.91980000000001</v>
      </c>
      <c r="AD167" s="119">
        <v>314.24461000000002</v>
      </c>
      <c r="AE167" s="119">
        <v>314.24461000000002</v>
      </c>
      <c r="AF167" s="119">
        <v>314.24461000000002</v>
      </c>
      <c r="AG167" s="119">
        <v>314.24461000000002</v>
      </c>
      <c r="AH167" s="119">
        <v>314.24461000000002</v>
      </c>
      <c r="AI167" s="119">
        <v>314.24461000000002</v>
      </c>
      <c r="AJ167" s="119">
        <v>314.24461000000002</v>
      </c>
    </row>
    <row r="168" spans="1:36" ht="13.5" thickBot="1">
      <c r="A168" s="119" t="s">
        <v>70</v>
      </c>
      <c r="B168" s="119" t="s">
        <v>268</v>
      </c>
      <c r="C168" s="119" t="s">
        <v>269</v>
      </c>
      <c r="D168" s="119" t="s">
        <v>275</v>
      </c>
      <c r="E168" s="119" t="s">
        <v>68</v>
      </c>
      <c r="F168" s="119">
        <v>258.14841999999999</v>
      </c>
      <c r="G168" s="119">
        <v>258.14841999999999</v>
      </c>
      <c r="H168" s="119">
        <v>258.14841999999999</v>
      </c>
      <c r="I168" s="119">
        <v>258.14841999999999</v>
      </c>
      <c r="J168" s="119">
        <v>258.14841999999999</v>
      </c>
      <c r="K168" s="119">
        <v>258.14841999999999</v>
      </c>
      <c r="L168" s="119">
        <v>258.14841999999999</v>
      </c>
      <c r="M168" s="119">
        <v>258.14841999999999</v>
      </c>
      <c r="N168" s="119">
        <v>258.14841999999999</v>
      </c>
      <c r="O168" s="119">
        <v>258.14841999999999</v>
      </c>
      <c r="P168" s="119">
        <v>258.14841999999999</v>
      </c>
      <c r="Q168" s="119">
        <v>258.14841999999999</v>
      </c>
      <c r="R168" s="119">
        <v>258.14841999999999</v>
      </c>
      <c r="S168" s="119">
        <v>258.14841999999999</v>
      </c>
      <c r="T168" s="119">
        <v>258.14841999999999</v>
      </c>
      <c r="U168" s="119">
        <v>258.14841999999999</v>
      </c>
      <c r="V168" s="119">
        <v>258.14841999999999</v>
      </c>
      <c r="W168" s="119">
        <v>258.14841999999999</v>
      </c>
      <c r="X168" s="119">
        <v>258.14841999999999</v>
      </c>
      <c r="Y168" s="119">
        <v>258.14841999999999</v>
      </c>
      <c r="Z168" s="119">
        <v>258.14841999999999</v>
      </c>
      <c r="AA168" s="119">
        <v>258.14841999999999</v>
      </c>
      <c r="AB168" s="119">
        <v>258.14841999999999</v>
      </c>
      <c r="AC168" s="119">
        <v>258.14841999999999</v>
      </c>
      <c r="AD168" s="119">
        <v>258.14841999999999</v>
      </c>
      <c r="AE168" s="119">
        <v>258.14841999999999</v>
      </c>
      <c r="AF168" s="119">
        <v>258.14841999999999</v>
      </c>
      <c r="AG168" s="119">
        <v>258.14841999999999</v>
      </c>
      <c r="AH168" s="119">
        <v>258.14841999999999</v>
      </c>
      <c r="AI168" s="119">
        <v>258.14841999999999</v>
      </c>
      <c r="AJ168" s="119">
        <v>258.14841999999999</v>
      </c>
    </row>
    <row r="169" spans="1:36" ht="13.5" thickBot="1">
      <c r="A169" s="119" t="s">
        <v>70</v>
      </c>
      <c r="B169" s="119" t="s">
        <v>268</v>
      </c>
      <c r="C169" s="119" t="s">
        <v>269</v>
      </c>
      <c r="D169" s="119" t="s">
        <v>276</v>
      </c>
      <c r="E169" s="119" t="s">
        <v>68</v>
      </c>
      <c r="F169" s="119">
        <v>317.61340999999999</v>
      </c>
      <c r="G169" s="119">
        <v>317.61340999999999</v>
      </c>
      <c r="H169" s="119">
        <v>317.61340999999999</v>
      </c>
      <c r="I169" s="119">
        <v>317.61340999999999</v>
      </c>
      <c r="J169" s="119">
        <v>317.61340999999999</v>
      </c>
      <c r="K169" s="119">
        <v>317.61340999999999</v>
      </c>
      <c r="L169" s="119">
        <v>317.61340999999999</v>
      </c>
      <c r="M169" s="119">
        <v>317.61340999999999</v>
      </c>
      <c r="N169" s="119">
        <v>317.61340999999999</v>
      </c>
      <c r="O169" s="119">
        <v>317.61340999999999</v>
      </c>
      <c r="P169" s="119">
        <v>328.8175</v>
      </c>
      <c r="Q169" s="119">
        <v>328.8175</v>
      </c>
      <c r="R169" s="119">
        <v>328.8175</v>
      </c>
      <c r="S169" s="119">
        <v>329.57453520000001</v>
      </c>
      <c r="T169" s="119">
        <v>329.57453520000001</v>
      </c>
      <c r="U169" s="119">
        <v>329.57453520000001</v>
      </c>
      <c r="V169" s="119">
        <v>329.57453520000001</v>
      </c>
      <c r="W169" s="119">
        <v>329.57453520000001</v>
      </c>
      <c r="X169" s="119">
        <v>329.57453520000001</v>
      </c>
      <c r="Y169" s="119">
        <v>329.57453520000001</v>
      </c>
      <c r="Z169" s="119">
        <v>329.57453520000001</v>
      </c>
      <c r="AA169" s="119">
        <v>329.57453520000001</v>
      </c>
      <c r="AB169" s="119">
        <v>329.57453520000001</v>
      </c>
      <c r="AC169" s="119">
        <v>329.57453520000001</v>
      </c>
      <c r="AD169" s="119">
        <v>329.57453520000001</v>
      </c>
      <c r="AE169" s="119">
        <v>330.89934</v>
      </c>
      <c r="AF169" s="119">
        <v>330.89934</v>
      </c>
      <c r="AG169" s="119">
        <v>330.89934</v>
      </c>
      <c r="AH169" s="119">
        <v>330.89934</v>
      </c>
      <c r="AI169" s="119">
        <v>330.89934</v>
      </c>
      <c r="AJ169" s="119">
        <v>330.89934</v>
      </c>
    </row>
    <row r="170" spans="1:36" ht="13.5" thickBot="1">
      <c r="A170" s="119" t="s">
        <v>70</v>
      </c>
      <c r="B170" s="119" t="s">
        <v>268</v>
      </c>
      <c r="C170" s="119" t="s">
        <v>269</v>
      </c>
      <c r="D170" s="119" t="s">
        <v>277</v>
      </c>
      <c r="E170" s="119" t="s">
        <v>68</v>
      </c>
      <c r="F170" s="119">
        <v>175.70435000000001</v>
      </c>
      <c r="G170" s="119">
        <v>175.70435000000001</v>
      </c>
      <c r="H170" s="119">
        <v>175.70435000000001</v>
      </c>
      <c r="I170" s="119">
        <v>175.70435000000001</v>
      </c>
      <c r="J170" s="119">
        <v>175.70435000000001</v>
      </c>
      <c r="K170" s="119">
        <v>175.70435000000001</v>
      </c>
      <c r="L170" s="119">
        <v>175.70435000000001</v>
      </c>
      <c r="M170" s="119">
        <v>175.70435000000001</v>
      </c>
      <c r="N170" s="119">
        <v>175.70435000000001</v>
      </c>
      <c r="O170" s="119">
        <v>175.70435000000001</v>
      </c>
      <c r="P170" s="119">
        <v>175.70435000000001</v>
      </c>
      <c r="Q170" s="119">
        <v>175.70435000000001</v>
      </c>
      <c r="R170" s="119">
        <v>175.70435000000001</v>
      </c>
      <c r="S170" s="119">
        <v>175.70435000000001</v>
      </c>
      <c r="T170" s="119">
        <v>176.80395999999999</v>
      </c>
      <c r="U170" s="119">
        <v>176.80395999999999</v>
      </c>
      <c r="V170" s="119">
        <v>176.80395999999999</v>
      </c>
      <c r="W170" s="119">
        <v>176.80395999999999</v>
      </c>
      <c r="X170" s="119">
        <v>176.80395999999999</v>
      </c>
      <c r="Y170" s="119">
        <v>176.80395999999999</v>
      </c>
      <c r="Z170" s="119">
        <v>176.80395999999999</v>
      </c>
      <c r="AA170" s="119">
        <v>176.80395999999999</v>
      </c>
      <c r="AB170" s="119">
        <v>176.80395999999999</v>
      </c>
      <c r="AC170" s="119">
        <v>176.80395999999999</v>
      </c>
      <c r="AD170" s="119">
        <v>176.80395999999999</v>
      </c>
      <c r="AE170" s="119">
        <v>176.80395999999999</v>
      </c>
      <c r="AF170" s="119">
        <v>177.23259999999999</v>
      </c>
      <c r="AG170" s="119">
        <v>177.23259999999999</v>
      </c>
      <c r="AH170" s="119">
        <v>177.23259999999999</v>
      </c>
      <c r="AI170" s="119">
        <v>177.23259999999999</v>
      </c>
      <c r="AJ170" s="119">
        <v>177.23259999999999</v>
      </c>
    </row>
    <row r="171" spans="1:36" ht="13.5" thickBot="1">
      <c r="A171" s="119" t="s">
        <v>70</v>
      </c>
      <c r="B171" s="119" t="s">
        <v>268</v>
      </c>
      <c r="C171" s="119" t="s">
        <v>269</v>
      </c>
      <c r="D171" s="119" t="s">
        <v>278</v>
      </c>
      <c r="E171" s="119" t="s">
        <v>68</v>
      </c>
      <c r="F171" s="119">
        <v>174.37794</v>
      </c>
      <c r="G171" s="119">
        <v>174.37794</v>
      </c>
      <c r="H171" s="119">
        <v>174.37794</v>
      </c>
      <c r="I171" s="119">
        <v>174.37794</v>
      </c>
      <c r="J171" s="119">
        <v>174.37794</v>
      </c>
      <c r="K171" s="119">
        <v>174.37794</v>
      </c>
      <c r="L171" s="119">
        <v>174.37794</v>
      </c>
      <c r="M171" s="119">
        <v>174.37794</v>
      </c>
      <c r="N171" s="119">
        <v>174.37794</v>
      </c>
      <c r="O171" s="119">
        <v>174.37794</v>
      </c>
      <c r="P171" s="119">
        <v>174.37794</v>
      </c>
      <c r="Q171" s="119">
        <v>174.37794</v>
      </c>
      <c r="R171" s="119">
        <v>174.37794</v>
      </c>
      <c r="S171" s="119">
        <v>174.37794</v>
      </c>
      <c r="T171" s="119">
        <v>174.37794</v>
      </c>
      <c r="U171" s="119">
        <v>174.37794</v>
      </c>
      <c r="V171" s="119">
        <v>174.37794</v>
      </c>
      <c r="W171" s="119">
        <v>174.37794</v>
      </c>
      <c r="X171" s="119">
        <v>174.37794</v>
      </c>
      <c r="Y171" s="119">
        <v>174.37794</v>
      </c>
      <c r="Z171" s="119">
        <v>174.37794</v>
      </c>
      <c r="AA171" s="119">
        <v>174.37794</v>
      </c>
      <c r="AB171" s="119">
        <v>174.37794</v>
      </c>
      <c r="AC171" s="119">
        <v>174.37794</v>
      </c>
      <c r="AD171" s="119">
        <v>174.37794</v>
      </c>
      <c r="AE171" s="119">
        <v>174.37794</v>
      </c>
      <c r="AF171" s="119">
        <v>174.37794</v>
      </c>
      <c r="AG171" s="119">
        <v>174.37794</v>
      </c>
      <c r="AH171" s="119">
        <v>174.37794</v>
      </c>
      <c r="AI171" s="119">
        <v>174.37794</v>
      </c>
      <c r="AJ171" s="119">
        <v>174.37794</v>
      </c>
    </row>
    <row r="172" spans="1:36" ht="13.5" thickBot="1">
      <c r="A172" s="119" t="s">
        <v>70</v>
      </c>
      <c r="B172" s="119" t="s">
        <v>268</v>
      </c>
      <c r="C172" s="119" t="s">
        <v>269</v>
      </c>
      <c r="D172" s="119" t="s">
        <v>279</v>
      </c>
      <c r="E172" s="119" t="s">
        <v>94</v>
      </c>
      <c r="F172" s="119">
        <v>620.07772991000002</v>
      </c>
      <c r="G172" s="119">
        <v>620.07772991000002</v>
      </c>
      <c r="H172" s="119">
        <v>620.07772991000002</v>
      </c>
      <c r="I172" s="119">
        <v>620.07772991000002</v>
      </c>
      <c r="J172" s="119">
        <v>615.73334268999997</v>
      </c>
      <c r="K172" s="119">
        <v>615.73334268999997</v>
      </c>
      <c r="L172" s="119">
        <v>615.73334268999997</v>
      </c>
      <c r="M172" s="119">
        <v>626.75115851999999</v>
      </c>
      <c r="N172" s="119">
        <v>626.75115851999999</v>
      </c>
      <c r="O172" s="119">
        <v>626.75115851999999</v>
      </c>
      <c r="P172" s="119">
        <v>626.75115851999999</v>
      </c>
      <c r="Q172" s="119">
        <v>626.75115851999999</v>
      </c>
      <c r="R172" s="119">
        <v>626.75115851999999</v>
      </c>
      <c r="S172" s="119">
        <v>626.75115851999999</v>
      </c>
      <c r="T172" s="119">
        <v>638.38743613999998</v>
      </c>
      <c r="U172" s="119">
        <v>638.38743613999998</v>
      </c>
      <c r="V172" s="119">
        <v>638.38743613999998</v>
      </c>
      <c r="W172" s="119">
        <v>638.38743613999998</v>
      </c>
      <c r="X172" s="119">
        <v>638.38743613999998</v>
      </c>
      <c r="Y172" s="119">
        <v>638.38743613999998</v>
      </c>
      <c r="Z172" s="119">
        <v>638.38743613999998</v>
      </c>
      <c r="AA172" s="119">
        <v>638.38743613999998</v>
      </c>
      <c r="AB172" s="119">
        <v>638.38743613999998</v>
      </c>
      <c r="AC172" s="119">
        <v>638.38743613999998</v>
      </c>
      <c r="AD172" s="119">
        <v>651.89595913000005</v>
      </c>
      <c r="AE172" s="119">
        <v>651.89595913000005</v>
      </c>
      <c r="AF172" s="119">
        <v>651.89595913000005</v>
      </c>
      <c r="AG172" s="119">
        <v>651.89595913000005</v>
      </c>
      <c r="AH172" s="119">
        <v>647.37631289000001</v>
      </c>
      <c r="AI172" s="119">
        <v>647.37631289000001</v>
      </c>
      <c r="AJ172" s="119">
        <v>647.37631289000001</v>
      </c>
    </row>
    <row r="173" spans="1:36" ht="13.5" thickBot="1">
      <c r="A173" s="119" t="s">
        <v>70</v>
      </c>
      <c r="B173" s="119" t="s">
        <v>268</v>
      </c>
      <c r="C173" s="119" t="s">
        <v>280</v>
      </c>
      <c r="D173" s="119" t="s">
        <v>280</v>
      </c>
      <c r="E173" s="119" t="s">
        <v>19</v>
      </c>
      <c r="F173" s="119">
        <v>88.424189999999996</v>
      </c>
      <c r="G173" s="119">
        <v>88.424189999999996</v>
      </c>
      <c r="H173" s="119">
        <v>88.424189999999996</v>
      </c>
      <c r="I173" s="119">
        <v>88.424189999999996</v>
      </c>
      <c r="J173" s="119">
        <v>88.424189999999996</v>
      </c>
      <c r="K173" s="119">
        <v>93.452220929999996</v>
      </c>
      <c r="L173" s="119">
        <v>93.452220929999996</v>
      </c>
      <c r="M173" s="119">
        <v>93.452220929999996</v>
      </c>
      <c r="N173" s="119">
        <v>93.452220929999996</v>
      </c>
      <c r="O173" s="119">
        <v>93.452220929999996</v>
      </c>
      <c r="P173" s="119">
        <v>93.452220929999996</v>
      </c>
      <c r="Q173" s="119">
        <v>93.452220929999996</v>
      </c>
      <c r="R173" s="119">
        <v>93.452220929999996</v>
      </c>
      <c r="S173" s="119">
        <v>93.452220929999996</v>
      </c>
      <c r="T173" s="119">
        <v>93.452220929999996</v>
      </c>
      <c r="U173" s="119">
        <v>93.452220929999996</v>
      </c>
      <c r="V173" s="119">
        <v>93.452220929999996</v>
      </c>
      <c r="W173" s="119">
        <v>93.452220929999996</v>
      </c>
      <c r="X173" s="119">
        <v>93.452220929999996</v>
      </c>
      <c r="Y173" s="119">
        <v>99.163939999999997</v>
      </c>
      <c r="Z173" s="119">
        <v>99.163939999999997</v>
      </c>
      <c r="AA173" s="119">
        <v>99.163939999999997</v>
      </c>
      <c r="AB173" s="119">
        <v>99.163939999999997</v>
      </c>
      <c r="AC173" s="119">
        <v>99.163939999999997</v>
      </c>
      <c r="AD173" s="119">
        <v>99.163939999999997</v>
      </c>
      <c r="AE173" s="119">
        <v>99.163939999999997</v>
      </c>
      <c r="AF173" s="119">
        <v>99.163939999999997</v>
      </c>
      <c r="AG173" s="119">
        <v>99.163939999999997</v>
      </c>
      <c r="AH173" s="119">
        <v>99.163939999999997</v>
      </c>
      <c r="AI173" s="119">
        <v>99.163939999999997</v>
      </c>
      <c r="AJ173" s="119">
        <v>99.163939999999997</v>
      </c>
    </row>
    <row r="174" spans="1:36" ht="13.5" thickBot="1">
      <c r="A174" s="119" t="s">
        <v>70</v>
      </c>
      <c r="B174" s="119" t="s">
        <v>268</v>
      </c>
      <c r="C174" s="119" t="s">
        <v>281</v>
      </c>
      <c r="D174" s="119" t="s">
        <v>281</v>
      </c>
      <c r="E174" s="119" t="s">
        <v>19</v>
      </c>
      <c r="F174" s="119">
        <v>88.424189999999996</v>
      </c>
      <c r="G174" s="119">
        <v>88.424189999999996</v>
      </c>
      <c r="H174" s="119">
        <v>88.424189999999996</v>
      </c>
      <c r="I174" s="119">
        <v>88.424189999999996</v>
      </c>
      <c r="J174" s="119">
        <v>88.424189999999996</v>
      </c>
      <c r="K174" s="119">
        <v>93.452220929999996</v>
      </c>
      <c r="L174" s="119">
        <v>93.452220929999996</v>
      </c>
      <c r="M174" s="119">
        <v>93.452220929999996</v>
      </c>
      <c r="N174" s="119">
        <v>93.452220929999996</v>
      </c>
      <c r="O174" s="119">
        <v>93.452220929999996</v>
      </c>
      <c r="P174" s="119">
        <v>93.452220929999996</v>
      </c>
      <c r="Q174" s="119">
        <v>93.452220929999996</v>
      </c>
      <c r="R174" s="119">
        <v>93.452220929999996</v>
      </c>
      <c r="S174" s="119">
        <v>93.452220929999996</v>
      </c>
      <c r="T174" s="119">
        <v>93.452220929999996</v>
      </c>
      <c r="U174" s="119">
        <v>93.452220929999996</v>
      </c>
      <c r="V174" s="119">
        <v>93.452220929999996</v>
      </c>
      <c r="W174" s="119">
        <v>93.452220929999996</v>
      </c>
      <c r="X174" s="119">
        <v>93.452220929999996</v>
      </c>
      <c r="Y174" s="119">
        <v>99.163939999999997</v>
      </c>
      <c r="Z174" s="119">
        <v>99.163939999999997</v>
      </c>
      <c r="AA174" s="119">
        <v>99.163939999999997</v>
      </c>
      <c r="AB174" s="119">
        <v>99.163939999999997</v>
      </c>
      <c r="AC174" s="119">
        <v>99.163939999999997</v>
      </c>
      <c r="AD174" s="119">
        <v>99.163939999999997</v>
      </c>
      <c r="AE174" s="119">
        <v>99.163939999999997</v>
      </c>
      <c r="AF174" s="119">
        <v>99.163939999999997</v>
      </c>
      <c r="AG174" s="119">
        <v>99.163939999999997</v>
      </c>
      <c r="AH174" s="119">
        <v>99.163939999999997</v>
      </c>
      <c r="AI174" s="119">
        <v>99.163939999999997</v>
      </c>
      <c r="AJ174" s="119">
        <v>99.163939999999997</v>
      </c>
    </row>
    <row r="175" spans="1:36" ht="13.5" thickBot="1">
      <c r="A175" s="119" t="s">
        <v>70</v>
      </c>
      <c r="B175" s="119" t="s">
        <v>282</v>
      </c>
      <c r="C175" s="119" t="s">
        <v>283</v>
      </c>
      <c r="D175" s="119" t="s">
        <v>283</v>
      </c>
      <c r="E175" s="119" t="s">
        <v>94</v>
      </c>
      <c r="F175" s="119">
        <v>613.20089327999995</v>
      </c>
      <c r="G175" s="119">
        <v>613.20089327999995</v>
      </c>
      <c r="H175" s="119">
        <v>613.20089327999995</v>
      </c>
      <c r="I175" s="119">
        <v>613.20089327999995</v>
      </c>
      <c r="J175" s="119">
        <v>608.90468653000005</v>
      </c>
      <c r="K175" s="119">
        <v>608.90468653000005</v>
      </c>
      <c r="L175" s="119">
        <v>608.90468653000005</v>
      </c>
      <c r="M175" s="119">
        <v>619.90307766000001</v>
      </c>
      <c r="N175" s="119">
        <v>619.90307766000001</v>
      </c>
      <c r="O175" s="119">
        <v>619.90307766000001</v>
      </c>
      <c r="P175" s="119">
        <v>619.90307766000001</v>
      </c>
      <c r="Q175" s="119">
        <v>619.90307766000001</v>
      </c>
      <c r="R175" s="119">
        <v>619.90307766000001</v>
      </c>
      <c r="S175" s="119">
        <v>619.90307766000001</v>
      </c>
      <c r="T175" s="119">
        <v>631.57905767</v>
      </c>
      <c r="U175" s="119">
        <v>631.57905767</v>
      </c>
      <c r="V175" s="119">
        <v>631.57905767</v>
      </c>
      <c r="W175" s="119">
        <v>631.57905767</v>
      </c>
      <c r="X175" s="119">
        <v>631.57905767</v>
      </c>
      <c r="Y175" s="119">
        <v>631.57905767</v>
      </c>
      <c r="Z175" s="119">
        <v>631.57905767</v>
      </c>
      <c r="AA175" s="119">
        <v>631.57905767</v>
      </c>
      <c r="AB175" s="119">
        <v>631.57905767</v>
      </c>
      <c r="AC175" s="119">
        <v>631.57905767</v>
      </c>
      <c r="AD175" s="119">
        <v>645.16486748</v>
      </c>
      <c r="AE175" s="119">
        <v>645.16486748</v>
      </c>
      <c r="AF175" s="119">
        <v>645.16486748</v>
      </c>
      <c r="AG175" s="119">
        <v>645.16486748</v>
      </c>
      <c r="AH175" s="119">
        <v>640.80605392999996</v>
      </c>
      <c r="AI175" s="119">
        <v>640.80605392999996</v>
      </c>
      <c r="AJ175" s="119">
        <v>640.80605392999996</v>
      </c>
    </row>
    <row r="176" spans="1:36" ht="13.5" thickBot="1">
      <c r="A176" s="119" t="s">
        <v>70</v>
      </c>
      <c r="B176" s="119" t="s">
        <v>282</v>
      </c>
      <c r="C176" s="119" t="s">
        <v>284</v>
      </c>
      <c r="D176" s="119" t="s">
        <v>284</v>
      </c>
      <c r="E176" s="119" t="s">
        <v>94</v>
      </c>
      <c r="F176" s="119">
        <v>613.20089327999995</v>
      </c>
      <c r="G176" s="119">
        <v>613.20089327999995</v>
      </c>
      <c r="H176" s="119">
        <v>613.20089327999995</v>
      </c>
      <c r="I176" s="119">
        <v>613.20089327999995</v>
      </c>
      <c r="J176" s="119">
        <v>608.90468653000005</v>
      </c>
      <c r="K176" s="119">
        <v>608.90468653000005</v>
      </c>
      <c r="L176" s="119">
        <v>608.90468653000005</v>
      </c>
      <c r="M176" s="119">
        <v>619.90307766000001</v>
      </c>
      <c r="N176" s="119">
        <v>619.90307766000001</v>
      </c>
      <c r="O176" s="119">
        <v>619.90307766000001</v>
      </c>
      <c r="P176" s="119">
        <v>619.90307766000001</v>
      </c>
      <c r="Q176" s="119">
        <v>619.90307766000001</v>
      </c>
      <c r="R176" s="119">
        <v>619.90307766000001</v>
      </c>
      <c r="S176" s="119">
        <v>619.90307766000001</v>
      </c>
      <c r="T176" s="119">
        <v>631.57905767</v>
      </c>
      <c r="U176" s="119">
        <v>631.57905767</v>
      </c>
      <c r="V176" s="119">
        <v>631.57905767</v>
      </c>
      <c r="W176" s="119">
        <v>631.57905767</v>
      </c>
      <c r="X176" s="119">
        <v>631.57905767</v>
      </c>
      <c r="Y176" s="119">
        <v>631.57905767</v>
      </c>
      <c r="Z176" s="119">
        <v>631.57905767</v>
      </c>
      <c r="AA176" s="119">
        <v>631.57905767</v>
      </c>
      <c r="AB176" s="119">
        <v>631.57905767</v>
      </c>
      <c r="AC176" s="119">
        <v>631.57905767</v>
      </c>
      <c r="AD176" s="119">
        <v>645.16486748</v>
      </c>
      <c r="AE176" s="119">
        <v>645.16486748</v>
      </c>
      <c r="AF176" s="119">
        <v>645.16486748</v>
      </c>
      <c r="AG176" s="119">
        <v>645.16486748</v>
      </c>
      <c r="AH176" s="119">
        <v>640.80605392999996</v>
      </c>
      <c r="AI176" s="119">
        <v>640.80605392999996</v>
      </c>
      <c r="AJ176" s="119">
        <v>640.80605392999996</v>
      </c>
    </row>
    <row r="177" spans="1:36" ht="13.5" thickBot="1">
      <c r="A177" s="119" t="s">
        <v>70</v>
      </c>
      <c r="B177" s="119" t="s">
        <v>282</v>
      </c>
      <c r="C177" s="119" t="s">
        <v>285</v>
      </c>
      <c r="D177" s="119" t="s">
        <v>285</v>
      </c>
      <c r="E177" s="119" t="s">
        <v>286</v>
      </c>
      <c r="F177" s="119">
        <v>613.20089327999995</v>
      </c>
      <c r="G177" s="119">
        <v>613.20089327999995</v>
      </c>
      <c r="H177" s="119">
        <v>613.20089327999995</v>
      </c>
      <c r="I177" s="119">
        <v>613.20089327999995</v>
      </c>
      <c r="J177" s="119">
        <v>608.90468653000005</v>
      </c>
      <c r="K177" s="119">
        <v>608.90468653000005</v>
      </c>
      <c r="L177" s="119">
        <v>608.90468653000005</v>
      </c>
      <c r="M177" s="119">
        <v>619.90307766000001</v>
      </c>
      <c r="N177" s="119">
        <v>619.90307766000001</v>
      </c>
      <c r="O177" s="119">
        <v>619.90307766000001</v>
      </c>
      <c r="P177" s="119">
        <v>619.90307766000001</v>
      </c>
      <c r="Q177" s="119">
        <v>619.90307766000001</v>
      </c>
      <c r="R177" s="119">
        <v>619.90307766000001</v>
      </c>
      <c r="S177" s="119">
        <v>619.90307766000001</v>
      </c>
      <c r="T177" s="119">
        <v>631.57905767</v>
      </c>
      <c r="U177" s="119">
        <v>631.57905767</v>
      </c>
      <c r="V177" s="119">
        <v>631.57905767</v>
      </c>
      <c r="W177" s="119">
        <v>631.57905767</v>
      </c>
      <c r="X177" s="119">
        <v>631.57905767</v>
      </c>
      <c r="Y177" s="119">
        <v>631.57905767</v>
      </c>
      <c r="Z177" s="119">
        <v>631.57905767</v>
      </c>
      <c r="AA177" s="119">
        <v>631.57905767</v>
      </c>
      <c r="AB177" s="119">
        <v>631.57905767</v>
      </c>
      <c r="AC177" s="119">
        <v>631.57905767</v>
      </c>
      <c r="AD177" s="119">
        <v>645.16486748</v>
      </c>
      <c r="AE177" s="119">
        <v>645.16486748</v>
      </c>
      <c r="AF177" s="119">
        <v>645.16486748</v>
      </c>
      <c r="AG177" s="119">
        <v>645.16486748</v>
      </c>
      <c r="AH177" s="119">
        <v>640.80605392999996</v>
      </c>
      <c r="AI177" s="119">
        <v>640.80605392999996</v>
      </c>
      <c r="AJ177" s="119">
        <v>640.80605392999996</v>
      </c>
    </row>
    <row r="178" spans="1:36" ht="13.5" thickBot="1">
      <c r="A178" s="119" t="s">
        <v>70</v>
      </c>
      <c r="B178" s="119" t="s">
        <v>282</v>
      </c>
      <c r="C178" s="119" t="s">
        <v>287</v>
      </c>
      <c r="D178" s="119" t="s">
        <v>287</v>
      </c>
      <c r="E178" s="119" t="s">
        <v>94</v>
      </c>
      <c r="F178" s="119">
        <v>613.20089327999995</v>
      </c>
      <c r="G178" s="119">
        <v>613.20089327999995</v>
      </c>
      <c r="H178" s="119">
        <v>613.20089327999995</v>
      </c>
      <c r="I178" s="119">
        <v>613.20089327999995</v>
      </c>
      <c r="J178" s="119">
        <v>608.90468653000005</v>
      </c>
      <c r="K178" s="119">
        <v>608.90468653000005</v>
      </c>
      <c r="L178" s="119">
        <v>608.90468653000005</v>
      </c>
      <c r="M178" s="119">
        <v>619.90307766000001</v>
      </c>
      <c r="N178" s="119">
        <v>619.90307766000001</v>
      </c>
      <c r="O178" s="119">
        <v>619.90307766000001</v>
      </c>
      <c r="P178" s="119">
        <v>619.90307766000001</v>
      </c>
      <c r="Q178" s="119">
        <v>619.90307766000001</v>
      </c>
      <c r="R178" s="119">
        <v>619.90307766000001</v>
      </c>
      <c r="S178" s="119">
        <v>619.90307766000001</v>
      </c>
      <c r="T178" s="119">
        <v>631.57905767</v>
      </c>
      <c r="U178" s="119">
        <v>631.57905767</v>
      </c>
      <c r="V178" s="119">
        <v>631.57905767</v>
      </c>
      <c r="W178" s="119">
        <v>631.57905767</v>
      </c>
      <c r="X178" s="119">
        <v>631.57905767</v>
      </c>
      <c r="Y178" s="119">
        <v>631.57905767</v>
      </c>
      <c r="Z178" s="119">
        <v>631.57905767</v>
      </c>
      <c r="AA178" s="119">
        <v>631.57905767</v>
      </c>
      <c r="AB178" s="119">
        <v>631.57905767</v>
      </c>
      <c r="AC178" s="119">
        <v>631.57905767</v>
      </c>
      <c r="AD178" s="119">
        <v>645.16486748</v>
      </c>
      <c r="AE178" s="119">
        <v>645.16486748</v>
      </c>
      <c r="AF178" s="119">
        <v>645.16486748</v>
      </c>
      <c r="AG178" s="119">
        <v>645.16486748</v>
      </c>
      <c r="AH178" s="119">
        <v>640.80605392999996</v>
      </c>
      <c r="AI178" s="119">
        <v>640.80605392999996</v>
      </c>
      <c r="AJ178" s="119">
        <v>640.80605392999996</v>
      </c>
    </row>
    <row r="179" spans="1:36" ht="13.5" thickBot="1">
      <c r="A179" s="119" t="s">
        <v>70</v>
      </c>
      <c r="B179" s="119" t="s">
        <v>282</v>
      </c>
      <c r="C179" s="119" t="s">
        <v>288</v>
      </c>
      <c r="D179" s="119" t="s">
        <v>288</v>
      </c>
      <c r="E179" s="119" t="s">
        <v>286</v>
      </c>
      <c r="F179" s="119">
        <v>613.20089327999995</v>
      </c>
      <c r="G179" s="119">
        <v>613.20089327999995</v>
      </c>
      <c r="H179" s="119">
        <v>613.20089327999995</v>
      </c>
      <c r="I179" s="119">
        <v>613.20089327999995</v>
      </c>
      <c r="J179" s="119">
        <v>608.90468653000005</v>
      </c>
      <c r="K179" s="119">
        <v>608.90468653000005</v>
      </c>
      <c r="L179" s="119">
        <v>608.90468653000005</v>
      </c>
      <c r="M179" s="119">
        <v>619.90307766000001</v>
      </c>
      <c r="N179" s="119">
        <v>619.90307766000001</v>
      </c>
      <c r="O179" s="119">
        <v>619.90307766000001</v>
      </c>
      <c r="P179" s="119">
        <v>619.90307766000001</v>
      </c>
      <c r="Q179" s="119">
        <v>619.90307766000001</v>
      </c>
      <c r="R179" s="119">
        <v>619.90307766000001</v>
      </c>
      <c r="S179" s="119">
        <v>619.90307766000001</v>
      </c>
      <c r="T179" s="119">
        <v>631.57905767</v>
      </c>
      <c r="U179" s="119">
        <v>631.57905767</v>
      </c>
      <c r="V179" s="119">
        <v>631.57905767</v>
      </c>
      <c r="W179" s="119">
        <v>631.57905767</v>
      </c>
      <c r="X179" s="119">
        <v>631.57905767</v>
      </c>
      <c r="Y179" s="119">
        <v>631.57905767</v>
      </c>
      <c r="Z179" s="119">
        <v>631.57905767</v>
      </c>
      <c r="AA179" s="119">
        <v>631.57905767</v>
      </c>
      <c r="AB179" s="119">
        <v>631.57905767</v>
      </c>
      <c r="AC179" s="119">
        <v>631.57905767</v>
      </c>
      <c r="AD179" s="119">
        <v>645.16486748</v>
      </c>
      <c r="AE179" s="119">
        <v>645.16486748</v>
      </c>
      <c r="AF179" s="119">
        <v>645.16486748</v>
      </c>
      <c r="AG179" s="119">
        <v>645.16486748</v>
      </c>
      <c r="AH179" s="119">
        <v>640.80605392999996</v>
      </c>
      <c r="AI179" s="119">
        <v>640.80605392999996</v>
      </c>
      <c r="AJ179" s="119">
        <v>640.80605392999996</v>
      </c>
    </row>
    <row r="180" spans="1:36" ht="13.5" thickBot="1">
      <c r="A180" s="119" t="s">
        <v>70</v>
      </c>
      <c r="B180" s="119" t="s">
        <v>268</v>
      </c>
      <c r="C180" s="119" t="s">
        <v>289</v>
      </c>
      <c r="D180" s="119" t="s">
        <v>289</v>
      </c>
      <c r="E180" s="119" t="s">
        <v>19</v>
      </c>
      <c r="F180" s="119">
        <v>79.718620000000001</v>
      </c>
      <c r="G180" s="119">
        <v>79.718620000000001</v>
      </c>
      <c r="H180" s="119">
        <v>79.718620000000001</v>
      </c>
      <c r="I180" s="119">
        <v>79.718620000000001</v>
      </c>
      <c r="J180" s="119">
        <v>79.718620000000001</v>
      </c>
      <c r="K180" s="119">
        <v>82.023630400000002</v>
      </c>
      <c r="L180" s="119">
        <v>82.023630400000002</v>
      </c>
      <c r="M180" s="119">
        <v>82.023630400000002</v>
      </c>
      <c r="N180" s="119">
        <v>82.023630400000002</v>
      </c>
      <c r="O180" s="119">
        <v>82.023630400000002</v>
      </c>
      <c r="P180" s="119">
        <v>82.023630400000002</v>
      </c>
      <c r="Q180" s="119">
        <v>82.023630400000002</v>
      </c>
      <c r="R180" s="119">
        <v>82.023630400000002</v>
      </c>
      <c r="S180" s="119">
        <v>82.023630400000002</v>
      </c>
      <c r="T180" s="119">
        <v>82.023630400000002</v>
      </c>
      <c r="U180" s="119">
        <v>82.023630400000002</v>
      </c>
      <c r="V180" s="119">
        <v>82.023630400000002</v>
      </c>
      <c r="W180" s="119">
        <v>82.023630400000002</v>
      </c>
      <c r="X180" s="119">
        <v>82.023630400000002</v>
      </c>
      <c r="Y180" s="119">
        <v>83.607955000000004</v>
      </c>
      <c r="Z180" s="119">
        <v>83.607955000000004</v>
      </c>
      <c r="AA180" s="119">
        <v>83.607955000000004</v>
      </c>
      <c r="AB180" s="119">
        <v>83.607955000000004</v>
      </c>
      <c r="AC180" s="119">
        <v>83.607955000000004</v>
      </c>
      <c r="AD180" s="119">
        <v>83.607955000000004</v>
      </c>
      <c r="AE180" s="119">
        <v>83.607955000000004</v>
      </c>
      <c r="AF180" s="119">
        <v>83.607955000000004</v>
      </c>
      <c r="AG180" s="119">
        <v>83.607955000000004</v>
      </c>
      <c r="AH180" s="119">
        <v>83.607955000000004</v>
      </c>
      <c r="AI180" s="119">
        <v>83.607955000000004</v>
      </c>
      <c r="AJ180" s="119">
        <v>83.607955000000004</v>
      </c>
    </row>
    <row r="181" spans="1:36" ht="13.5" thickBot="1">
      <c r="A181" s="119" t="s">
        <v>70</v>
      </c>
      <c r="B181" s="119" t="s">
        <v>290</v>
      </c>
      <c r="C181" s="119" t="s">
        <v>291</v>
      </c>
      <c r="D181" s="119" t="s">
        <v>291</v>
      </c>
      <c r="E181" s="119" t="s">
        <v>94</v>
      </c>
      <c r="F181" s="119">
        <v>626.94686159000003</v>
      </c>
      <c r="G181" s="119">
        <v>626.94686159000003</v>
      </c>
      <c r="H181" s="119">
        <v>626.94686159000003</v>
      </c>
      <c r="I181" s="119">
        <v>626.94686159000003</v>
      </c>
      <c r="J181" s="119">
        <v>622.55434787000002</v>
      </c>
      <c r="K181" s="119">
        <v>622.55434787000002</v>
      </c>
      <c r="L181" s="119">
        <v>622.55434787000002</v>
      </c>
      <c r="M181" s="119">
        <v>633.62866559999998</v>
      </c>
      <c r="N181" s="119">
        <v>633.62866559999998</v>
      </c>
      <c r="O181" s="119">
        <v>633.62866559999998</v>
      </c>
      <c r="P181" s="119">
        <v>633.62866559999998</v>
      </c>
      <c r="Q181" s="119">
        <v>633.62866559999998</v>
      </c>
      <c r="R181" s="119">
        <v>633.62866559999998</v>
      </c>
      <c r="S181" s="119">
        <v>633.62866559999998</v>
      </c>
      <c r="T181" s="119">
        <v>645.17477402999998</v>
      </c>
      <c r="U181" s="119">
        <v>645.17477402999998</v>
      </c>
      <c r="V181" s="119">
        <v>645.17477402999998</v>
      </c>
      <c r="W181" s="119">
        <v>645.17477402999998</v>
      </c>
      <c r="X181" s="119">
        <v>645.17477402999998</v>
      </c>
      <c r="Y181" s="119">
        <v>645.17477402999998</v>
      </c>
      <c r="Z181" s="119">
        <v>645.17477402999998</v>
      </c>
      <c r="AA181" s="119">
        <v>645.17477402999998</v>
      </c>
      <c r="AB181" s="119">
        <v>645.17477402999998</v>
      </c>
      <c r="AC181" s="119">
        <v>645.17477402999998</v>
      </c>
      <c r="AD181" s="119">
        <v>658.62116662999995</v>
      </c>
      <c r="AE181" s="119">
        <v>658.62116662999995</v>
      </c>
      <c r="AF181" s="119">
        <v>658.62116662999995</v>
      </c>
      <c r="AG181" s="119">
        <v>658.62116662999995</v>
      </c>
      <c r="AH181" s="119">
        <v>654.13659465000001</v>
      </c>
      <c r="AI181" s="119">
        <v>654.13659465000001</v>
      </c>
      <c r="AJ181" s="119">
        <v>654.13659465000001</v>
      </c>
    </row>
    <row r="182" spans="1:36" ht="13.5" thickBot="1">
      <c r="A182" s="119" t="s">
        <v>70</v>
      </c>
      <c r="B182" s="119" t="s">
        <v>290</v>
      </c>
      <c r="C182" s="119" t="s">
        <v>292</v>
      </c>
      <c r="D182" s="119" t="s">
        <v>292</v>
      </c>
      <c r="E182" s="119" t="s">
        <v>94</v>
      </c>
      <c r="F182" s="119">
        <v>626.94686159000003</v>
      </c>
      <c r="G182" s="119">
        <v>626.94686159000003</v>
      </c>
      <c r="H182" s="119">
        <v>626.94686159000003</v>
      </c>
      <c r="I182" s="119">
        <v>626.94686159000003</v>
      </c>
      <c r="J182" s="119">
        <v>622.55434787000002</v>
      </c>
      <c r="K182" s="119">
        <v>622.55434787000002</v>
      </c>
      <c r="L182" s="119">
        <v>622.55434787000002</v>
      </c>
      <c r="M182" s="119">
        <v>633.62866559999998</v>
      </c>
      <c r="N182" s="119">
        <v>633.62866559999998</v>
      </c>
      <c r="O182" s="119">
        <v>633.62866559999998</v>
      </c>
      <c r="P182" s="119">
        <v>633.62866559999998</v>
      </c>
      <c r="Q182" s="119">
        <v>633.62866559999998</v>
      </c>
      <c r="R182" s="119">
        <v>633.62866559999998</v>
      </c>
      <c r="S182" s="119">
        <v>633.62866559999998</v>
      </c>
      <c r="T182" s="119">
        <v>645.17477402999998</v>
      </c>
      <c r="U182" s="119">
        <v>645.17477402999998</v>
      </c>
      <c r="V182" s="119">
        <v>645.17477402999998</v>
      </c>
      <c r="W182" s="119">
        <v>645.17477402999998</v>
      </c>
      <c r="X182" s="119">
        <v>645.17477402999998</v>
      </c>
      <c r="Y182" s="119">
        <v>645.17477402999998</v>
      </c>
      <c r="Z182" s="119">
        <v>645.17477402999998</v>
      </c>
      <c r="AA182" s="119">
        <v>645.17477402999998</v>
      </c>
      <c r="AB182" s="119">
        <v>645.17477402999998</v>
      </c>
      <c r="AC182" s="119">
        <v>645.17477402999998</v>
      </c>
      <c r="AD182" s="119">
        <v>658.62116662999995</v>
      </c>
      <c r="AE182" s="119">
        <v>658.62116662999995</v>
      </c>
      <c r="AF182" s="119">
        <v>658.62116662999995</v>
      </c>
      <c r="AG182" s="119">
        <v>658.62116662999995</v>
      </c>
      <c r="AH182" s="119">
        <v>654.13659465000001</v>
      </c>
      <c r="AI182" s="119">
        <v>654.13659465000001</v>
      </c>
      <c r="AJ182" s="119">
        <v>654.13659465000001</v>
      </c>
    </row>
    <row r="183" spans="1:36" ht="13.5" thickBot="1">
      <c r="A183" s="119" t="s">
        <v>70</v>
      </c>
      <c r="B183" s="119" t="s">
        <v>290</v>
      </c>
      <c r="C183" s="119" t="s">
        <v>293</v>
      </c>
      <c r="D183" s="119" t="s">
        <v>293</v>
      </c>
      <c r="E183" s="119" t="s">
        <v>94</v>
      </c>
      <c r="F183" s="119">
        <v>626.94686159000003</v>
      </c>
      <c r="G183" s="119">
        <v>626.94686159000003</v>
      </c>
      <c r="H183" s="119">
        <v>626.94686159000003</v>
      </c>
      <c r="I183" s="119">
        <v>626.94686159000003</v>
      </c>
      <c r="J183" s="119">
        <v>622.55434787000002</v>
      </c>
      <c r="K183" s="119">
        <v>622.55434787000002</v>
      </c>
      <c r="L183" s="119">
        <v>622.55434787000002</v>
      </c>
      <c r="M183" s="119">
        <v>633.62866559999998</v>
      </c>
      <c r="N183" s="119">
        <v>633.62866559999998</v>
      </c>
      <c r="O183" s="119">
        <v>633.62866559999998</v>
      </c>
      <c r="P183" s="119">
        <v>633.62866559999998</v>
      </c>
      <c r="Q183" s="119">
        <v>633.62866559999998</v>
      </c>
      <c r="R183" s="119">
        <v>633.62866559999998</v>
      </c>
      <c r="S183" s="119">
        <v>633.62866559999998</v>
      </c>
      <c r="T183" s="119">
        <v>645.17477402999998</v>
      </c>
      <c r="U183" s="119">
        <v>645.17477402999998</v>
      </c>
      <c r="V183" s="119">
        <v>645.17477402999998</v>
      </c>
      <c r="W183" s="119">
        <v>645.17477402999998</v>
      </c>
      <c r="X183" s="119">
        <v>645.17477402999998</v>
      </c>
      <c r="Y183" s="119">
        <v>645.17477402999998</v>
      </c>
      <c r="Z183" s="119">
        <v>645.17477402999998</v>
      </c>
      <c r="AA183" s="119">
        <v>645.17477402999998</v>
      </c>
      <c r="AB183" s="119">
        <v>645.17477402999998</v>
      </c>
      <c r="AC183" s="119">
        <v>645.17477402999998</v>
      </c>
      <c r="AD183" s="119">
        <v>658.62116662999995</v>
      </c>
      <c r="AE183" s="119">
        <v>658.62116662999995</v>
      </c>
      <c r="AF183" s="119">
        <v>658.62116662999995</v>
      </c>
      <c r="AG183" s="119">
        <v>658.62116662999995</v>
      </c>
      <c r="AH183" s="119">
        <v>654.13659465000001</v>
      </c>
      <c r="AI183" s="119">
        <v>654.13659465000001</v>
      </c>
      <c r="AJ183" s="119">
        <v>654.13659465000001</v>
      </c>
    </row>
    <row r="184" spans="1:36" ht="13.5" thickBot="1">
      <c r="A184" s="119" t="s">
        <v>294</v>
      </c>
      <c r="B184" s="119" t="s">
        <v>295</v>
      </c>
      <c r="C184" s="119" t="s">
        <v>296</v>
      </c>
      <c r="D184" s="119" t="s">
        <v>296</v>
      </c>
      <c r="E184" s="119" t="s">
        <v>18</v>
      </c>
      <c r="F184" s="119">
        <v>31.814673060000001</v>
      </c>
      <c r="G184" s="119">
        <v>31.814673060000001</v>
      </c>
      <c r="H184" s="119">
        <v>31.814673060000001</v>
      </c>
      <c r="I184" s="119">
        <v>31.814673060000001</v>
      </c>
      <c r="J184" s="119">
        <v>31.814673060000001</v>
      </c>
      <c r="K184" s="119">
        <v>31.814673060000001</v>
      </c>
      <c r="L184" s="119">
        <v>31.814673060000001</v>
      </c>
      <c r="M184" s="119">
        <v>31.814673060000001</v>
      </c>
      <c r="N184" s="119">
        <v>31.814673060000001</v>
      </c>
      <c r="O184" s="119">
        <v>31.814673060000001</v>
      </c>
      <c r="P184" s="119">
        <v>31.814673060000001</v>
      </c>
      <c r="Q184" s="119">
        <v>31.814673060000001</v>
      </c>
      <c r="R184" s="119">
        <v>31.814673060000001</v>
      </c>
      <c r="S184" s="119">
        <v>31.814673060000001</v>
      </c>
      <c r="T184" s="119">
        <v>31.814673060000001</v>
      </c>
      <c r="U184" s="119">
        <v>31.814673060000001</v>
      </c>
      <c r="V184" s="119">
        <v>31.814673060000001</v>
      </c>
      <c r="W184" s="119">
        <v>31.814673060000001</v>
      </c>
      <c r="X184" s="119">
        <v>31.814673060000001</v>
      </c>
      <c r="Y184" s="119">
        <v>31.814673060000001</v>
      </c>
      <c r="Z184" s="119">
        <v>31.814673060000001</v>
      </c>
      <c r="AA184" s="119">
        <v>31.814673060000001</v>
      </c>
      <c r="AB184" s="119">
        <v>31.814673060000001</v>
      </c>
      <c r="AC184" s="119">
        <v>31.814673060000001</v>
      </c>
      <c r="AD184" s="119">
        <v>31.814673060000001</v>
      </c>
      <c r="AE184" s="119">
        <v>31.814673060000001</v>
      </c>
      <c r="AF184" s="119">
        <v>31.814673060000001</v>
      </c>
      <c r="AG184" s="119">
        <v>31.814673060000001</v>
      </c>
      <c r="AH184" s="119">
        <v>31.814673060000001</v>
      </c>
      <c r="AI184" s="119">
        <v>31.814673060000001</v>
      </c>
      <c r="AJ184" s="119">
        <v>31.814673060000001</v>
      </c>
    </row>
    <row r="185" spans="1:36" ht="13.5" thickBot="1">
      <c r="A185" s="119" t="s">
        <v>666</v>
      </c>
      <c r="B185" s="119" t="s">
        <v>297</v>
      </c>
      <c r="C185" s="119" t="s">
        <v>298</v>
      </c>
      <c r="D185" s="119" t="s">
        <v>298</v>
      </c>
      <c r="E185" s="119" t="s">
        <v>94</v>
      </c>
      <c r="F185" s="119">
        <v>615.61446569999998</v>
      </c>
      <c r="G185" s="119">
        <v>615.61446569999998</v>
      </c>
      <c r="H185" s="119">
        <v>615.61446569999998</v>
      </c>
      <c r="I185" s="119">
        <v>615.61446569999998</v>
      </c>
      <c r="J185" s="119">
        <v>615.61446569999998</v>
      </c>
      <c r="K185" s="119">
        <v>615.61446569999998</v>
      </c>
      <c r="L185" s="119">
        <v>615.61446569999998</v>
      </c>
      <c r="M185" s="119">
        <v>622.02193026999998</v>
      </c>
      <c r="N185" s="119">
        <v>622.02193026999998</v>
      </c>
      <c r="O185" s="119">
        <v>622.02193026999998</v>
      </c>
      <c r="P185" s="119">
        <v>622.02193026999998</v>
      </c>
      <c r="Q185" s="119">
        <v>622.02193026999998</v>
      </c>
      <c r="R185" s="119">
        <v>622.02193026999998</v>
      </c>
      <c r="S185" s="119">
        <v>622.02193026999998</v>
      </c>
      <c r="T185" s="119">
        <v>642.05882380000003</v>
      </c>
      <c r="U185" s="119">
        <v>642.05882380000003</v>
      </c>
      <c r="V185" s="119">
        <v>642.05882380000003</v>
      </c>
      <c r="W185" s="119">
        <v>642.05882380000003</v>
      </c>
      <c r="X185" s="119">
        <v>642.05882380000003</v>
      </c>
      <c r="Y185" s="119">
        <v>642.05882380000003</v>
      </c>
      <c r="Z185" s="119">
        <v>642.05882380000003</v>
      </c>
      <c r="AA185" s="119">
        <v>642.05882380000003</v>
      </c>
      <c r="AB185" s="119">
        <v>642.05882380000003</v>
      </c>
      <c r="AC185" s="119">
        <v>642.05882380000003</v>
      </c>
      <c r="AD185" s="119">
        <v>650.61122028</v>
      </c>
      <c r="AE185" s="119">
        <v>650.61122028</v>
      </c>
      <c r="AF185" s="119">
        <v>650.61122028</v>
      </c>
      <c r="AG185" s="119">
        <v>650.61122028</v>
      </c>
      <c r="AH185" s="119">
        <v>642.92433794999999</v>
      </c>
      <c r="AI185" s="119">
        <v>642.92433794999999</v>
      </c>
      <c r="AJ185" s="119">
        <v>642.92433794999999</v>
      </c>
    </row>
    <row r="186" spans="1:36" ht="13.5" thickBot="1">
      <c r="A186" s="119" t="s">
        <v>666</v>
      </c>
      <c r="B186" s="119" t="s">
        <v>299</v>
      </c>
      <c r="C186" s="119" t="s">
        <v>300</v>
      </c>
      <c r="D186" s="119" t="s">
        <v>741</v>
      </c>
      <c r="E186" s="119" t="s">
        <v>68</v>
      </c>
      <c r="F186" s="119">
        <v>0</v>
      </c>
      <c r="G186" s="119">
        <v>0</v>
      </c>
      <c r="H186" s="119">
        <v>0</v>
      </c>
      <c r="I186" s="119">
        <v>0</v>
      </c>
      <c r="J186" s="119">
        <v>0</v>
      </c>
      <c r="K186" s="119">
        <v>0</v>
      </c>
      <c r="L186" s="119">
        <v>0</v>
      </c>
      <c r="M186" s="119">
        <v>0</v>
      </c>
      <c r="N186" s="119">
        <v>0</v>
      </c>
      <c r="O186" s="119">
        <v>0</v>
      </c>
      <c r="P186" s="119">
        <v>0</v>
      </c>
      <c r="Q186" s="119">
        <v>0</v>
      </c>
      <c r="R186" s="119">
        <v>0</v>
      </c>
      <c r="S186" s="119">
        <v>0</v>
      </c>
      <c r="T186" s="119">
        <v>0</v>
      </c>
      <c r="U186" s="119">
        <v>0</v>
      </c>
      <c r="V186" s="119">
        <v>0</v>
      </c>
      <c r="W186" s="119">
        <v>0</v>
      </c>
      <c r="X186" s="119">
        <v>0</v>
      </c>
      <c r="Y186" s="119">
        <v>0</v>
      </c>
      <c r="Z186" s="119">
        <v>0</v>
      </c>
      <c r="AA186" s="119">
        <v>0</v>
      </c>
      <c r="AB186" s="119">
        <v>0</v>
      </c>
      <c r="AC186" s="119">
        <v>0</v>
      </c>
      <c r="AD186" s="119">
        <v>0</v>
      </c>
      <c r="AE186" s="119">
        <v>0</v>
      </c>
      <c r="AF186" s="119">
        <v>0</v>
      </c>
      <c r="AG186" s="119">
        <v>0</v>
      </c>
      <c r="AH186" s="119">
        <v>0</v>
      </c>
      <c r="AI186" s="119">
        <v>0</v>
      </c>
      <c r="AJ186" s="119">
        <v>0</v>
      </c>
    </row>
    <row r="187" spans="1:36" ht="13.5" thickBot="1">
      <c r="A187" s="119" t="s">
        <v>666</v>
      </c>
      <c r="B187" s="119" t="s">
        <v>299</v>
      </c>
      <c r="C187" s="119" t="s">
        <v>300</v>
      </c>
      <c r="D187" s="119" t="s">
        <v>301</v>
      </c>
      <c r="E187" s="119" t="s">
        <v>68</v>
      </c>
      <c r="F187" s="119">
        <v>207.73562999999999</v>
      </c>
      <c r="G187" s="119">
        <v>207.73562999999999</v>
      </c>
      <c r="H187" s="119">
        <v>207.73562999999999</v>
      </c>
      <c r="I187" s="119">
        <v>319.25117</v>
      </c>
      <c r="J187" s="119">
        <v>319.25117</v>
      </c>
      <c r="K187" s="119">
        <v>319.25117</v>
      </c>
      <c r="L187" s="119">
        <v>319.25117</v>
      </c>
      <c r="M187" s="119">
        <v>319.25117</v>
      </c>
      <c r="N187" s="119">
        <v>319.25117</v>
      </c>
      <c r="O187" s="119">
        <v>319.25117</v>
      </c>
      <c r="P187" s="119">
        <v>319.25117</v>
      </c>
      <c r="Q187" s="119">
        <v>319.25117</v>
      </c>
      <c r="R187" s="119">
        <v>319.25117</v>
      </c>
      <c r="S187" s="119">
        <v>319.25117</v>
      </c>
      <c r="T187" s="119">
        <v>319.25117</v>
      </c>
      <c r="U187" s="119">
        <v>319.25117</v>
      </c>
      <c r="V187" s="119">
        <v>319.25117</v>
      </c>
      <c r="W187" s="119">
        <v>319.25117</v>
      </c>
      <c r="X187" s="119">
        <v>319.25117</v>
      </c>
      <c r="Y187" s="119">
        <v>319.25117</v>
      </c>
      <c r="Z187" s="119">
        <v>319.25117</v>
      </c>
      <c r="AA187" s="119">
        <v>319.25117</v>
      </c>
      <c r="AB187" s="119">
        <v>319.25117</v>
      </c>
      <c r="AC187" s="119">
        <v>319.25117</v>
      </c>
      <c r="AD187" s="119">
        <v>319.25117</v>
      </c>
      <c r="AE187" s="119">
        <v>319.25117</v>
      </c>
      <c r="AF187" s="119">
        <v>319.25117</v>
      </c>
      <c r="AG187" s="119">
        <v>319.25117</v>
      </c>
      <c r="AH187" s="119">
        <v>319.25117</v>
      </c>
      <c r="AI187" s="119">
        <v>319.25117</v>
      </c>
      <c r="AJ187" s="119">
        <v>319.25117</v>
      </c>
    </row>
    <row r="188" spans="1:36" ht="13.5" thickBot="1">
      <c r="A188" s="119" t="s">
        <v>666</v>
      </c>
      <c r="B188" s="119" t="s">
        <v>299</v>
      </c>
      <c r="C188" s="119" t="s">
        <v>300</v>
      </c>
      <c r="D188" s="119" t="s">
        <v>302</v>
      </c>
      <c r="E188" s="119" t="s">
        <v>68</v>
      </c>
      <c r="F188" s="119">
        <v>363.53735999999998</v>
      </c>
      <c r="G188" s="119">
        <v>363.53735999999998</v>
      </c>
      <c r="H188" s="119">
        <v>363.53735999999998</v>
      </c>
      <c r="I188" s="119">
        <v>363.53735999999998</v>
      </c>
      <c r="J188" s="119">
        <v>363.53735999999998</v>
      </c>
      <c r="K188" s="119">
        <v>363.53735999999998</v>
      </c>
      <c r="L188" s="119">
        <v>363.53735999999998</v>
      </c>
      <c r="M188" s="119">
        <v>363.53735999999998</v>
      </c>
      <c r="N188" s="119">
        <v>363.53735999999998</v>
      </c>
      <c r="O188" s="119">
        <v>363.53735999999998</v>
      </c>
      <c r="P188" s="119">
        <v>363.53735999999998</v>
      </c>
      <c r="Q188" s="119">
        <v>363.53735999999998</v>
      </c>
      <c r="R188" s="119">
        <v>363.53735999999998</v>
      </c>
      <c r="S188" s="119">
        <v>363.53735999999998</v>
      </c>
      <c r="T188" s="119">
        <v>366.13405</v>
      </c>
      <c r="U188" s="119">
        <v>366.13405</v>
      </c>
      <c r="V188" s="119">
        <v>366.13405</v>
      </c>
      <c r="W188" s="119">
        <v>366.13405</v>
      </c>
      <c r="X188" s="119">
        <v>366.13405</v>
      </c>
      <c r="Y188" s="119">
        <v>366.13405</v>
      </c>
      <c r="Z188" s="119">
        <v>374.34068000000002</v>
      </c>
      <c r="AA188" s="119">
        <v>374.34068000000002</v>
      </c>
      <c r="AB188" s="119">
        <v>374.34068000000002</v>
      </c>
      <c r="AC188" s="119">
        <v>374.34068000000002</v>
      </c>
      <c r="AD188" s="119">
        <v>374.34068000000002</v>
      </c>
      <c r="AE188" s="119">
        <v>374.34068000000002</v>
      </c>
      <c r="AF188" s="119">
        <v>366.13405</v>
      </c>
      <c r="AG188" s="119">
        <v>366.13405</v>
      </c>
      <c r="AH188" s="119">
        <v>366.13405</v>
      </c>
      <c r="AI188" s="119">
        <v>366.13405</v>
      </c>
      <c r="AJ188" s="119">
        <v>366.13405</v>
      </c>
    </row>
    <row r="189" spans="1:36" ht="13.5" thickBot="1">
      <c r="A189" s="119" t="s">
        <v>666</v>
      </c>
      <c r="B189" s="119" t="s">
        <v>299</v>
      </c>
      <c r="C189" s="119" t="s">
        <v>300</v>
      </c>
      <c r="D189" s="119" t="s">
        <v>303</v>
      </c>
      <c r="E189" s="119" t="s">
        <v>68</v>
      </c>
      <c r="F189" s="119">
        <v>352.40866</v>
      </c>
      <c r="G189" s="119">
        <v>352.40866</v>
      </c>
      <c r="H189" s="119">
        <v>352.40866</v>
      </c>
      <c r="I189" s="119">
        <v>312.36468000000002</v>
      </c>
      <c r="J189" s="119">
        <v>312.36468000000002</v>
      </c>
      <c r="K189" s="119">
        <v>312.36468000000002</v>
      </c>
      <c r="L189" s="119">
        <v>312.36468000000002</v>
      </c>
      <c r="M189" s="119">
        <v>312.36468000000002</v>
      </c>
      <c r="N189" s="119">
        <v>312.36468000000002</v>
      </c>
      <c r="O189" s="119">
        <v>312.36468000000002</v>
      </c>
      <c r="P189" s="119">
        <v>312.36468000000002</v>
      </c>
      <c r="Q189" s="119">
        <v>312.36468000000002</v>
      </c>
      <c r="R189" s="119">
        <v>312.36468000000002</v>
      </c>
      <c r="S189" s="119">
        <v>312.36468000000002</v>
      </c>
      <c r="T189" s="119">
        <v>312.36468000000002</v>
      </c>
      <c r="U189" s="119">
        <v>312.36468000000002</v>
      </c>
      <c r="V189" s="119">
        <v>312.36468000000002</v>
      </c>
      <c r="W189" s="119">
        <v>312.36468000000002</v>
      </c>
      <c r="X189" s="119">
        <v>312.36468000000002</v>
      </c>
      <c r="Y189" s="119">
        <v>312.36468000000002</v>
      </c>
      <c r="Z189" s="119">
        <v>312.36468000000002</v>
      </c>
      <c r="AA189" s="119">
        <v>312.36468000000002</v>
      </c>
      <c r="AB189" s="119">
        <v>312.36468000000002</v>
      </c>
      <c r="AC189" s="119">
        <v>312.36468000000002</v>
      </c>
      <c r="AD189" s="119">
        <v>312.36468000000002</v>
      </c>
      <c r="AE189" s="119">
        <v>312.36468000000002</v>
      </c>
      <c r="AF189" s="119">
        <v>312.36468000000002</v>
      </c>
      <c r="AG189" s="119">
        <v>367.61788000000001</v>
      </c>
      <c r="AH189" s="119">
        <v>367.61788000000001</v>
      </c>
      <c r="AI189" s="119">
        <v>367.61788000000001</v>
      </c>
      <c r="AJ189" s="119">
        <v>367.61788000000001</v>
      </c>
    </row>
    <row r="190" spans="1:36" ht="13.5" thickBot="1">
      <c r="A190" s="119" t="s">
        <v>666</v>
      </c>
      <c r="B190" s="119" t="s">
        <v>299</v>
      </c>
      <c r="C190" s="119" t="s">
        <v>300</v>
      </c>
      <c r="D190" s="119" t="s">
        <v>304</v>
      </c>
      <c r="E190" s="119" t="s">
        <v>68</v>
      </c>
      <c r="F190" s="119">
        <v>228.20265000000001</v>
      </c>
      <c r="G190" s="119">
        <v>228.20265000000001</v>
      </c>
      <c r="H190" s="119">
        <v>228.20265000000001</v>
      </c>
      <c r="I190" s="119">
        <v>228.20265000000001</v>
      </c>
      <c r="J190" s="119">
        <v>228.20265000000001</v>
      </c>
      <c r="K190" s="119">
        <v>228.20265000000001</v>
      </c>
      <c r="L190" s="119">
        <v>326.44171</v>
      </c>
      <c r="M190" s="119">
        <v>326.44171</v>
      </c>
      <c r="N190" s="119">
        <v>326.44171</v>
      </c>
      <c r="O190" s="119">
        <v>326.44171</v>
      </c>
      <c r="P190" s="119">
        <v>326.44171</v>
      </c>
      <c r="Q190" s="119">
        <v>326.44171</v>
      </c>
      <c r="R190" s="119">
        <v>326.44171</v>
      </c>
      <c r="S190" s="119">
        <v>326.44171</v>
      </c>
      <c r="T190" s="119">
        <v>326.44171</v>
      </c>
      <c r="U190" s="119">
        <v>326.44171</v>
      </c>
      <c r="V190" s="119">
        <v>326.44171</v>
      </c>
      <c r="W190" s="119">
        <v>326.44171</v>
      </c>
      <c r="X190" s="119">
        <v>326.44171</v>
      </c>
      <c r="Y190" s="119">
        <v>326.44171</v>
      </c>
      <c r="Z190" s="119">
        <v>326.44171</v>
      </c>
      <c r="AA190" s="119">
        <v>326.44171</v>
      </c>
      <c r="AB190" s="119">
        <v>326.44171</v>
      </c>
      <c r="AC190" s="119">
        <v>326.44171</v>
      </c>
      <c r="AD190" s="119">
        <v>326.44171</v>
      </c>
      <c r="AE190" s="119">
        <v>326.44171</v>
      </c>
      <c r="AF190" s="119">
        <v>326.44171</v>
      </c>
      <c r="AG190" s="119">
        <v>326.44171</v>
      </c>
      <c r="AH190" s="119">
        <v>326.44171</v>
      </c>
      <c r="AI190" s="119">
        <v>326.44171</v>
      </c>
      <c r="AJ190" s="119">
        <v>326.44171</v>
      </c>
    </row>
    <row r="191" spans="1:36" ht="13.5" thickBot="1">
      <c r="A191" s="119" t="s">
        <v>666</v>
      </c>
      <c r="B191" s="119" t="s">
        <v>299</v>
      </c>
      <c r="C191" s="119" t="s">
        <v>300</v>
      </c>
      <c r="D191" s="119" t="s">
        <v>305</v>
      </c>
      <c r="E191" s="119" t="s">
        <v>68</v>
      </c>
      <c r="F191" s="119">
        <v>281.46659</v>
      </c>
      <c r="G191" s="119">
        <v>281.46659</v>
      </c>
      <c r="H191" s="119">
        <v>281.46659</v>
      </c>
      <c r="I191" s="119">
        <v>281.46659</v>
      </c>
      <c r="J191" s="119">
        <v>281.46659</v>
      </c>
      <c r="K191" s="119">
        <v>281.46659</v>
      </c>
      <c r="L191" s="119">
        <v>281.46659</v>
      </c>
      <c r="M191" s="119">
        <v>281.46659</v>
      </c>
      <c r="N191" s="119">
        <v>281.46659</v>
      </c>
      <c r="O191" s="119">
        <v>281.46659</v>
      </c>
      <c r="P191" s="119">
        <v>281.46659</v>
      </c>
      <c r="Q191" s="119">
        <v>281.46659</v>
      </c>
      <c r="R191" s="119">
        <v>283.04763000000003</v>
      </c>
      <c r="S191" s="119">
        <v>283.04763000000003</v>
      </c>
      <c r="T191" s="119">
        <v>283.04763000000003</v>
      </c>
      <c r="U191" s="119">
        <v>283.04763000000003</v>
      </c>
      <c r="V191" s="119">
        <v>283.04763000000003</v>
      </c>
      <c r="W191" s="119">
        <v>285.51218</v>
      </c>
      <c r="X191" s="119">
        <v>285.51218</v>
      </c>
      <c r="Y191" s="119">
        <v>285.51218</v>
      </c>
      <c r="Z191" s="119">
        <v>285.51218</v>
      </c>
      <c r="AA191" s="119">
        <v>285.51218</v>
      </c>
      <c r="AB191" s="119">
        <v>285.51218</v>
      </c>
      <c r="AC191" s="119">
        <v>285.51218</v>
      </c>
      <c r="AD191" s="119">
        <v>285.88418999999999</v>
      </c>
      <c r="AE191" s="119">
        <v>285.88418999999999</v>
      </c>
      <c r="AF191" s="119">
        <v>285.88418999999999</v>
      </c>
      <c r="AG191" s="119">
        <v>285.88418999999999</v>
      </c>
      <c r="AH191" s="119">
        <v>285.88418999999999</v>
      </c>
      <c r="AI191" s="119">
        <v>285.88418999999999</v>
      </c>
      <c r="AJ191" s="119">
        <v>285.88418999999999</v>
      </c>
    </row>
    <row r="192" spans="1:36" ht="13.5" thickBot="1">
      <c r="A192" s="119" t="s">
        <v>666</v>
      </c>
      <c r="B192" s="119" t="s">
        <v>299</v>
      </c>
      <c r="C192" s="119" t="s">
        <v>300</v>
      </c>
      <c r="D192" s="119" t="s">
        <v>306</v>
      </c>
      <c r="E192" s="119" t="s">
        <v>68</v>
      </c>
      <c r="F192" s="119">
        <v>174.37794</v>
      </c>
      <c r="G192" s="119">
        <v>174.37794</v>
      </c>
      <c r="H192" s="119">
        <v>174.37794</v>
      </c>
      <c r="I192" s="119">
        <v>174.37794</v>
      </c>
      <c r="J192" s="119">
        <v>174.37794</v>
      </c>
      <c r="K192" s="119">
        <v>174.37794</v>
      </c>
      <c r="L192" s="119">
        <v>174.37794</v>
      </c>
      <c r="M192" s="119">
        <v>174.37794</v>
      </c>
      <c r="N192" s="119">
        <v>174.37794</v>
      </c>
      <c r="O192" s="119">
        <v>174.37794</v>
      </c>
      <c r="P192" s="119">
        <v>174.37794</v>
      </c>
      <c r="Q192" s="119">
        <v>174.37794</v>
      </c>
      <c r="R192" s="119">
        <v>174.37794</v>
      </c>
      <c r="S192" s="119">
        <v>174.37794</v>
      </c>
      <c r="T192" s="119">
        <v>174.37794</v>
      </c>
      <c r="U192" s="119">
        <v>174.37794</v>
      </c>
      <c r="V192" s="119">
        <v>174.37794</v>
      </c>
      <c r="W192" s="119">
        <v>174.37794</v>
      </c>
      <c r="X192" s="119">
        <v>174.37794</v>
      </c>
      <c r="Y192" s="119">
        <v>174.37794</v>
      </c>
      <c r="Z192" s="119">
        <v>174.37794</v>
      </c>
      <c r="AA192" s="119">
        <v>174.37794</v>
      </c>
      <c r="AB192" s="119">
        <v>174.37794</v>
      </c>
      <c r="AC192" s="119">
        <v>174.37794</v>
      </c>
      <c r="AD192" s="119">
        <v>174.37794</v>
      </c>
      <c r="AE192" s="119">
        <v>174.37794</v>
      </c>
      <c r="AF192" s="119">
        <v>174.37794</v>
      </c>
      <c r="AG192" s="119">
        <v>174.37794</v>
      </c>
      <c r="AH192" s="119">
        <v>174.37794</v>
      </c>
      <c r="AI192" s="119">
        <v>174.37794</v>
      </c>
      <c r="AJ192" s="119">
        <v>174.37794</v>
      </c>
    </row>
    <row r="193" spans="1:36" ht="13.5" thickBot="1">
      <c r="A193" s="119" t="s">
        <v>666</v>
      </c>
      <c r="B193" s="119" t="s">
        <v>299</v>
      </c>
      <c r="C193" s="119" t="s">
        <v>300</v>
      </c>
      <c r="D193" s="119" t="s">
        <v>307</v>
      </c>
      <c r="E193" s="119" t="s">
        <v>94</v>
      </c>
      <c r="F193" s="119">
        <v>654.26830587999996</v>
      </c>
      <c r="G193" s="119">
        <v>654.26830587999996</v>
      </c>
      <c r="H193" s="119">
        <v>654.26830587999996</v>
      </c>
      <c r="I193" s="119">
        <v>654.26830587999996</v>
      </c>
      <c r="J193" s="119">
        <v>654.26830587999996</v>
      </c>
      <c r="K193" s="119">
        <v>654.26830587999996</v>
      </c>
      <c r="L193" s="119">
        <v>654.26830587999996</v>
      </c>
      <c r="M193" s="119">
        <v>660.51552985000001</v>
      </c>
      <c r="N193" s="119">
        <v>660.51552985000001</v>
      </c>
      <c r="O193" s="119">
        <v>660.51552985000001</v>
      </c>
      <c r="P193" s="119">
        <v>660.51552985000001</v>
      </c>
      <c r="Q193" s="119">
        <v>660.51552985000001</v>
      </c>
      <c r="R193" s="119">
        <v>660.51552985000001</v>
      </c>
      <c r="S193" s="119">
        <v>660.51552985000001</v>
      </c>
      <c r="T193" s="119">
        <v>680.80507638999995</v>
      </c>
      <c r="U193" s="119">
        <v>680.80507638999995</v>
      </c>
      <c r="V193" s="119">
        <v>680.80507638999995</v>
      </c>
      <c r="W193" s="119">
        <v>680.80507638999995</v>
      </c>
      <c r="X193" s="119">
        <v>680.80507638999995</v>
      </c>
      <c r="Y193" s="119">
        <v>680.80507638999995</v>
      </c>
      <c r="Z193" s="119">
        <v>680.80507638999995</v>
      </c>
      <c r="AA193" s="119">
        <v>680.80507638999995</v>
      </c>
      <c r="AB193" s="119">
        <v>680.80507638999995</v>
      </c>
      <c r="AC193" s="119">
        <v>680.80507638999995</v>
      </c>
      <c r="AD193" s="119">
        <v>688.63288478000004</v>
      </c>
      <c r="AE193" s="119">
        <v>688.63288478000004</v>
      </c>
      <c r="AF193" s="119">
        <v>688.63288478000004</v>
      </c>
      <c r="AG193" s="119">
        <v>688.63288478000004</v>
      </c>
      <c r="AH193" s="119">
        <v>679.93045307</v>
      </c>
      <c r="AI193" s="119">
        <v>679.93045307</v>
      </c>
      <c r="AJ193" s="119">
        <v>679.93045307</v>
      </c>
    </row>
    <row r="194" spans="1:36" ht="13.5" thickBot="1">
      <c r="A194" s="119" t="s">
        <v>666</v>
      </c>
      <c r="B194" s="119" t="s">
        <v>299</v>
      </c>
      <c r="C194" s="119" t="s">
        <v>308</v>
      </c>
      <c r="D194" s="119" t="s">
        <v>742</v>
      </c>
      <c r="E194" s="119" t="s">
        <v>68</v>
      </c>
      <c r="F194" s="119">
        <v>0</v>
      </c>
      <c r="G194" s="119">
        <v>0</v>
      </c>
      <c r="H194" s="119">
        <v>0</v>
      </c>
      <c r="I194" s="119">
        <v>0</v>
      </c>
      <c r="J194" s="119">
        <v>0</v>
      </c>
      <c r="K194" s="119">
        <v>0</v>
      </c>
      <c r="L194" s="119">
        <v>0</v>
      </c>
      <c r="M194" s="119">
        <v>0</v>
      </c>
      <c r="N194" s="119">
        <v>0</v>
      </c>
      <c r="O194" s="119">
        <v>0</v>
      </c>
      <c r="P194" s="119">
        <v>0</v>
      </c>
      <c r="Q194" s="119">
        <v>0</v>
      </c>
      <c r="R194" s="119">
        <v>0</v>
      </c>
      <c r="S194" s="119">
        <v>0</v>
      </c>
      <c r="T194" s="119">
        <v>0</v>
      </c>
      <c r="U194" s="119">
        <v>0</v>
      </c>
      <c r="V194" s="119">
        <v>0</v>
      </c>
      <c r="W194" s="119">
        <v>0</v>
      </c>
      <c r="X194" s="119">
        <v>0</v>
      </c>
      <c r="Y194" s="119">
        <v>0</v>
      </c>
      <c r="Z194" s="119">
        <v>0</v>
      </c>
      <c r="AA194" s="119">
        <v>0</v>
      </c>
      <c r="AB194" s="119">
        <v>0</v>
      </c>
      <c r="AC194" s="119">
        <v>0</v>
      </c>
      <c r="AD194" s="119">
        <v>0</v>
      </c>
      <c r="AE194" s="119">
        <v>0</v>
      </c>
      <c r="AF194" s="119">
        <v>0</v>
      </c>
      <c r="AG194" s="119">
        <v>0</v>
      </c>
      <c r="AH194" s="119">
        <v>0</v>
      </c>
      <c r="AI194" s="119">
        <v>0</v>
      </c>
      <c r="AJ194" s="119">
        <v>0</v>
      </c>
    </row>
    <row r="195" spans="1:36" ht="13.5" thickBot="1">
      <c r="A195" s="119" t="s">
        <v>666</v>
      </c>
      <c r="B195" s="119" t="s">
        <v>299</v>
      </c>
      <c r="C195" s="119" t="s">
        <v>308</v>
      </c>
      <c r="D195" s="119" t="s">
        <v>309</v>
      </c>
      <c r="E195" s="119" t="s">
        <v>68</v>
      </c>
      <c r="F195" s="119">
        <v>207.73562999999999</v>
      </c>
      <c r="G195" s="119">
        <v>207.73562999999999</v>
      </c>
      <c r="H195" s="119">
        <v>207.73562999999999</v>
      </c>
      <c r="I195" s="119">
        <v>319.25117</v>
      </c>
      <c r="J195" s="119">
        <v>319.25117</v>
      </c>
      <c r="K195" s="119">
        <v>319.25117</v>
      </c>
      <c r="L195" s="119">
        <v>319.25117</v>
      </c>
      <c r="M195" s="119">
        <v>319.25117</v>
      </c>
      <c r="N195" s="119">
        <v>319.25117</v>
      </c>
      <c r="O195" s="119">
        <v>319.25117</v>
      </c>
      <c r="P195" s="119">
        <v>319.25117</v>
      </c>
      <c r="Q195" s="119">
        <v>319.25117</v>
      </c>
      <c r="R195" s="119">
        <v>319.25117</v>
      </c>
      <c r="S195" s="119">
        <v>319.25117</v>
      </c>
      <c r="T195" s="119">
        <v>319.25117</v>
      </c>
      <c r="U195" s="119">
        <v>319.25117</v>
      </c>
      <c r="V195" s="119">
        <v>319.25117</v>
      </c>
      <c r="W195" s="119">
        <v>319.25117</v>
      </c>
      <c r="X195" s="119">
        <v>319.25117</v>
      </c>
      <c r="Y195" s="119">
        <v>319.25117</v>
      </c>
      <c r="Z195" s="119">
        <v>319.25117</v>
      </c>
      <c r="AA195" s="119">
        <v>319.25117</v>
      </c>
      <c r="AB195" s="119">
        <v>319.25117</v>
      </c>
      <c r="AC195" s="119">
        <v>319.25117</v>
      </c>
      <c r="AD195" s="119">
        <v>319.25117</v>
      </c>
      <c r="AE195" s="119">
        <v>319.25117</v>
      </c>
      <c r="AF195" s="119">
        <v>319.25117</v>
      </c>
      <c r="AG195" s="119">
        <v>319.25117</v>
      </c>
      <c r="AH195" s="119">
        <v>319.25117</v>
      </c>
      <c r="AI195" s="119">
        <v>319.25117</v>
      </c>
      <c r="AJ195" s="119">
        <v>319.25117</v>
      </c>
    </row>
    <row r="196" spans="1:36" ht="13.5" thickBot="1">
      <c r="A196" s="119" t="s">
        <v>666</v>
      </c>
      <c r="B196" s="119" t="s">
        <v>299</v>
      </c>
      <c r="C196" s="119" t="s">
        <v>308</v>
      </c>
      <c r="D196" s="119" t="s">
        <v>310</v>
      </c>
      <c r="E196" s="119" t="s">
        <v>68</v>
      </c>
      <c r="F196" s="119">
        <v>363.53735999999998</v>
      </c>
      <c r="G196" s="119">
        <v>363.53735999999998</v>
      </c>
      <c r="H196" s="119">
        <v>363.53735999999998</v>
      </c>
      <c r="I196" s="119">
        <v>363.53735999999998</v>
      </c>
      <c r="J196" s="119">
        <v>363.53735999999998</v>
      </c>
      <c r="K196" s="119">
        <v>363.53735999999998</v>
      </c>
      <c r="L196" s="119">
        <v>363.53735999999998</v>
      </c>
      <c r="M196" s="119">
        <v>363.53735999999998</v>
      </c>
      <c r="N196" s="119">
        <v>363.53735999999998</v>
      </c>
      <c r="O196" s="119">
        <v>363.53735999999998</v>
      </c>
      <c r="P196" s="119">
        <v>363.53735999999998</v>
      </c>
      <c r="Q196" s="119">
        <v>363.53735999999998</v>
      </c>
      <c r="R196" s="119">
        <v>363.53735999999998</v>
      </c>
      <c r="S196" s="119">
        <v>363.53735999999998</v>
      </c>
      <c r="T196" s="119">
        <v>366.13405</v>
      </c>
      <c r="U196" s="119">
        <v>366.13405</v>
      </c>
      <c r="V196" s="119">
        <v>366.13405</v>
      </c>
      <c r="W196" s="119">
        <v>366.13405</v>
      </c>
      <c r="X196" s="119">
        <v>366.13405</v>
      </c>
      <c r="Y196" s="119">
        <v>366.13405</v>
      </c>
      <c r="Z196" s="119">
        <v>374.34068000000002</v>
      </c>
      <c r="AA196" s="119">
        <v>374.34068000000002</v>
      </c>
      <c r="AB196" s="119">
        <v>374.34068000000002</v>
      </c>
      <c r="AC196" s="119">
        <v>374.34068000000002</v>
      </c>
      <c r="AD196" s="119">
        <v>374.34068000000002</v>
      </c>
      <c r="AE196" s="119">
        <v>374.34068000000002</v>
      </c>
      <c r="AF196" s="119">
        <v>366.13405</v>
      </c>
      <c r="AG196" s="119">
        <v>366.13405</v>
      </c>
      <c r="AH196" s="119">
        <v>366.13405</v>
      </c>
      <c r="AI196" s="119">
        <v>366.13405</v>
      </c>
      <c r="AJ196" s="119">
        <v>366.13405</v>
      </c>
    </row>
    <row r="197" spans="1:36" ht="13.5" thickBot="1">
      <c r="A197" s="119" t="s">
        <v>666</v>
      </c>
      <c r="B197" s="119" t="s">
        <v>299</v>
      </c>
      <c r="C197" s="119" t="s">
        <v>308</v>
      </c>
      <c r="D197" s="119" t="s">
        <v>311</v>
      </c>
      <c r="E197" s="119" t="s">
        <v>68</v>
      </c>
      <c r="F197" s="119">
        <v>352.40866</v>
      </c>
      <c r="G197" s="119">
        <v>352.40866</v>
      </c>
      <c r="H197" s="119">
        <v>352.40866</v>
      </c>
      <c r="I197" s="119">
        <v>312.36468000000002</v>
      </c>
      <c r="J197" s="119">
        <v>312.36468000000002</v>
      </c>
      <c r="K197" s="119">
        <v>312.36468000000002</v>
      </c>
      <c r="L197" s="119">
        <v>312.36468000000002</v>
      </c>
      <c r="M197" s="119">
        <v>312.36468000000002</v>
      </c>
      <c r="N197" s="119">
        <v>312.36468000000002</v>
      </c>
      <c r="O197" s="119">
        <v>312.36468000000002</v>
      </c>
      <c r="P197" s="119">
        <v>312.36468000000002</v>
      </c>
      <c r="Q197" s="119">
        <v>312.36468000000002</v>
      </c>
      <c r="R197" s="119">
        <v>312.36468000000002</v>
      </c>
      <c r="S197" s="119">
        <v>312.36468000000002</v>
      </c>
      <c r="T197" s="119">
        <v>312.36468000000002</v>
      </c>
      <c r="U197" s="119">
        <v>312.36468000000002</v>
      </c>
      <c r="V197" s="119">
        <v>312.36468000000002</v>
      </c>
      <c r="W197" s="119">
        <v>312.36468000000002</v>
      </c>
      <c r="X197" s="119">
        <v>312.36468000000002</v>
      </c>
      <c r="Y197" s="119">
        <v>312.36468000000002</v>
      </c>
      <c r="Z197" s="119">
        <v>312.36468000000002</v>
      </c>
      <c r="AA197" s="119">
        <v>312.36468000000002</v>
      </c>
      <c r="AB197" s="119">
        <v>312.36468000000002</v>
      </c>
      <c r="AC197" s="119">
        <v>312.36468000000002</v>
      </c>
      <c r="AD197" s="119">
        <v>312.36468000000002</v>
      </c>
      <c r="AE197" s="119">
        <v>312.36468000000002</v>
      </c>
      <c r="AF197" s="119">
        <v>312.36468000000002</v>
      </c>
      <c r="AG197" s="119">
        <v>367.61788000000001</v>
      </c>
      <c r="AH197" s="119">
        <v>367.61788000000001</v>
      </c>
      <c r="AI197" s="119">
        <v>367.61788000000001</v>
      </c>
      <c r="AJ197" s="119">
        <v>367.61788000000001</v>
      </c>
    </row>
    <row r="198" spans="1:36" ht="13.5" thickBot="1">
      <c r="A198" s="119" t="s">
        <v>666</v>
      </c>
      <c r="B198" s="119" t="s">
        <v>299</v>
      </c>
      <c r="C198" s="119" t="s">
        <v>308</v>
      </c>
      <c r="D198" s="119" t="s">
        <v>312</v>
      </c>
      <c r="E198" s="119" t="s">
        <v>68</v>
      </c>
      <c r="F198" s="119">
        <v>228.20265000000001</v>
      </c>
      <c r="G198" s="119">
        <v>228.20265000000001</v>
      </c>
      <c r="H198" s="119">
        <v>228.20265000000001</v>
      </c>
      <c r="I198" s="119">
        <v>228.20265000000001</v>
      </c>
      <c r="J198" s="119">
        <v>228.20265000000001</v>
      </c>
      <c r="K198" s="119">
        <v>228.20265000000001</v>
      </c>
      <c r="L198" s="119">
        <v>326.44171</v>
      </c>
      <c r="M198" s="119">
        <v>326.44171</v>
      </c>
      <c r="N198" s="119">
        <v>326.44171</v>
      </c>
      <c r="O198" s="119">
        <v>326.44171</v>
      </c>
      <c r="P198" s="119">
        <v>326.44171</v>
      </c>
      <c r="Q198" s="119">
        <v>326.44171</v>
      </c>
      <c r="R198" s="119">
        <v>326.44171</v>
      </c>
      <c r="S198" s="119">
        <v>326.44171</v>
      </c>
      <c r="T198" s="119">
        <v>326.44171</v>
      </c>
      <c r="U198" s="119">
        <v>326.44171</v>
      </c>
      <c r="V198" s="119">
        <v>326.44171</v>
      </c>
      <c r="W198" s="119">
        <v>326.44171</v>
      </c>
      <c r="X198" s="119">
        <v>326.44171</v>
      </c>
      <c r="Y198" s="119">
        <v>326.44171</v>
      </c>
      <c r="Z198" s="119">
        <v>326.44171</v>
      </c>
      <c r="AA198" s="119">
        <v>326.44171</v>
      </c>
      <c r="AB198" s="119">
        <v>326.44171</v>
      </c>
      <c r="AC198" s="119">
        <v>326.44171</v>
      </c>
      <c r="AD198" s="119">
        <v>326.44171</v>
      </c>
      <c r="AE198" s="119">
        <v>326.44171</v>
      </c>
      <c r="AF198" s="119">
        <v>326.44171</v>
      </c>
      <c r="AG198" s="119">
        <v>326.44171</v>
      </c>
      <c r="AH198" s="119">
        <v>326.44171</v>
      </c>
      <c r="AI198" s="119">
        <v>326.44171</v>
      </c>
      <c r="AJ198" s="119">
        <v>326.44171</v>
      </c>
    </row>
    <row r="199" spans="1:36" ht="13.5" thickBot="1">
      <c r="A199" s="119" t="s">
        <v>666</v>
      </c>
      <c r="B199" s="119" t="s">
        <v>299</v>
      </c>
      <c r="C199" s="119" t="s">
        <v>308</v>
      </c>
      <c r="D199" s="119" t="s">
        <v>313</v>
      </c>
      <c r="E199" s="119" t="s">
        <v>68</v>
      </c>
      <c r="F199" s="119">
        <v>281.46659</v>
      </c>
      <c r="G199" s="119">
        <v>281.46659</v>
      </c>
      <c r="H199" s="119">
        <v>281.46659</v>
      </c>
      <c r="I199" s="119">
        <v>281.46659</v>
      </c>
      <c r="J199" s="119">
        <v>281.46659</v>
      </c>
      <c r="K199" s="119">
        <v>281.46659</v>
      </c>
      <c r="L199" s="119">
        <v>281.46659</v>
      </c>
      <c r="M199" s="119">
        <v>281.46659</v>
      </c>
      <c r="N199" s="119">
        <v>281.46659</v>
      </c>
      <c r="O199" s="119">
        <v>281.46659</v>
      </c>
      <c r="P199" s="119">
        <v>281.46659</v>
      </c>
      <c r="Q199" s="119">
        <v>281.46659</v>
      </c>
      <c r="R199" s="119">
        <v>283.04763000000003</v>
      </c>
      <c r="S199" s="119">
        <v>283.04763000000003</v>
      </c>
      <c r="T199" s="119">
        <v>283.04763000000003</v>
      </c>
      <c r="U199" s="119">
        <v>283.04763000000003</v>
      </c>
      <c r="V199" s="119">
        <v>283.04763000000003</v>
      </c>
      <c r="W199" s="119">
        <v>285.51218</v>
      </c>
      <c r="X199" s="119">
        <v>285.51218</v>
      </c>
      <c r="Y199" s="119">
        <v>285.51218</v>
      </c>
      <c r="Z199" s="119">
        <v>285.51218</v>
      </c>
      <c r="AA199" s="119">
        <v>285.51218</v>
      </c>
      <c r="AB199" s="119">
        <v>285.51218</v>
      </c>
      <c r="AC199" s="119">
        <v>285.51218</v>
      </c>
      <c r="AD199" s="119">
        <v>285.88418999999999</v>
      </c>
      <c r="AE199" s="119">
        <v>285.88418999999999</v>
      </c>
      <c r="AF199" s="119">
        <v>285.88418999999999</v>
      </c>
      <c r="AG199" s="119">
        <v>285.88418999999999</v>
      </c>
      <c r="AH199" s="119">
        <v>285.88418999999999</v>
      </c>
      <c r="AI199" s="119">
        <v>285.88418999999999</v>
      </c>
      <c r="AJ199" s="119">
        <v>285.88418999999999</v>
      </c>
    </row>
    <row r="200" spans="1:36" ht="13.5" thickBot="1">
      <c r="A200" s="119" t="s">
        <v>666</v>
      </c>
      <c r="B200" s="119" t="s">
        <v>299</v>
      </c>
      <c r="C200" s="119" t="s">
        <v>308</v>
      </c>
      <c r="D200" s="119" t="s">
        <v>314</v>
      </c>
      <c r="E200" s="119" t="s">
        <v>68</v>
      </c>
      <c r="F200" s="119">
        <v>174.37794</v>
      </c>
      <c r="G200" s="119">
        <v>174.37794</v>
      </c>
      <c r="H200" s="119">
        <v>174.37794</v>
      </c>
      <c r="I200" s="119">
        <v>174.37794</v>
      </c>
      <c r="J200" s="119">
        <v>174.37794</v>
      </c>
      <c r="K200" s="119">
        <v>174.37794</v>
      </c>
      <c r="L200" s="119">
        <v>174.37794</v>
      </c>
      <c r="M200" s="119">
        <v>174.37794</v>
      </c>
      <c r="N200" s="119">
        <v>174.37794</v>
      </c>
      <c r="O200" s="119">
        <v>174.37794</v>
      </c>
      <c r="P200" s="119">
        <v>174.37794</v>
      </c>
      <c r="Q200" s="119">
        <v>174.37794</v>
      </c>
      <c r="R200" s="119">
        <v>174.37794</v>
      </c>
      <c r="S200" s="119">
        <v>174.37794</v>
      </c>
      <c r="T200" s="119">
        <v>174.37794</v>
      </c>
      <c r="U200" s="119">
        <v>174.37794</v>
      </c>
      <c r="V200" s="119">
        <v>174.37794</v>
      </c>
      <c r="W200" s="119">
        <v>174.37794</v>
      </c>
      <c r="X200" s="119">
        <v>174.37794</v>
      </c>
      <c r="Y200" s="119">
        <v>174.37794</v>
      </c>
      <c r="Z200" s="119">
        <v>174.37794</v>
      </c>
      <c r="AA200" s="119">
        <v>174.37794</v>
      </c>
      <c r="AB200" s="119">
        <v>174.37794</v>
      </c>
      <c r="AC200" s="119">
        <v>174.37794</v>
      </c>
      <c r="AD200" s="119">
        <v>174.37794</v>
      </c>
      <c r="AE200" s="119">
        <v>174.37794</v>
      </c>
      <c r="AF200" s="119">
        <v>174.37794</v>
      </c>
      <c r="AG200" s="119">
        <v>174.37794</v>
      </c>
      <c r="AH200" s="119">
        <v>174.37794</v>
      </c>
      <c r="AI200" s="119">
        <v>174.37794</v>
      </c>
      <c r="AJ200" s="119">
        <v>174.37794</v>
      </c>
    </row>
    <row r="201" spans="1:36" ht="13.5" thickBot="1">
      <c r="A201" s="119" t="s">
        <v>666</v>
      </c>
      <c r="B201" s="119" t="s">
        <v>299</v>
      </c>
      <c r="C201" s="119" t="s">
        <v>308</v>
      </c>
      <c r="D201" s="119" t="s">
        <v>315</v>
      </c>
      <c r="E201" s="119" t="s">
        <v>94</v>
      </c>
      <c r="F201" s="119">
        <v>654.26830587999996</v>
      </c>
      <c r="G201" s="119">
        <v>654.26830587999996</v>
      </c>
      <c r="H201" s="119">
        <v>654.26830587999996</v>
      </c>
      <c r="I201" s="119">
        <v>654.26830587999996</v>
      </c>
      <c r="J201" s="119">
        <v>654.26830587999996</v>
      </c>
      <c r="K201" s="119">
        <v>654.26830587999996</v>
      </c>
      <c r="L201" s="119">
        <v>654.26830587999996</v>
      </c>
      <c r="M201" s="119">
        <v>660.51552985000001</v>
      </c>
      <c r="N201" s="119">
        <v>660.51552985000001</v>
      </c>
      <c r="O201" s="119">
        <v>660.51552985000001</v>
      </c>
      <c r="P201" s="119">
        <v>660.51552985000001</v>
      </c>
      <c r="Q201" s="119">
        <v>660.51552985000001</v>
      </c>
      <c r="R201" s="119">
        <v>660.51552985000001</v>
      </c>
      <c r="S201" s="119">
        <v>660.51552985000001</v>
      </c>
      <c r="T201" s="119">
        <v>680.80507638999995</v>
      </c>
      <c r="U201" s="119">
        <v>680.80507638999995</v>
      </c>
      <c r="V201" s="119">
        <v>680.80507638999995</v>
      </c>
      <c r="W201" s="119">
        <v>680.80507638999995</v>
      </c>
      <c r="X201" s="119">
        <v>680.80507638999995</v>
      </c>
      <c r="Y201" s="119">
        <v>680.80507638999995</v>
      </c>
      <c r="Z201" s="119">
        <v>680.80507638999995</v>
      </c>
      <c r="AA201" s="119">
        <v>680.80507638999995</v>
      </c>
      <c r="AB201" s="119">
        <v>680.80507638999995</v>
      </c>
      <c r="AC201" s="119">
        <v>680.80507638999995</v>
      </c>
      <c r="AD201" s="119">
        <v>688.63288478000004</v>
      </c>
      <c r="AE201" s="119">
        <v>688.63288478000004</v>
      </c>
      <c r="AF201" s="119">
        <v>688.63288478000004</v>
      </c>
      <c r="AG201" s="119">
        <v>688.63288478000004</v>
      </c>
      <c r="AH201" s="119">
        <v>679.93045307</v>
      </c>
      <c r="AI201" s="119">
        <v>679.93045307</v>
      </c>
      <c r="AJ201" s="119">
        <v>679.93045307</v>
      </c>
    </row>
    <row r="202" spans="1:36" ht="13.5" thickBot="1">
      <c r="A202" s="119" t="s">
        <v>666</v>
      </c>
      <c r="B202" s="119" t="s">
        <v>316</v>
      </c>
      <c r="C202" s="119" t="s">
        <v>316</v>
      </c>
      <c r="D202" s="119" t="s">
        <v>743</v>
      </c>
      <c r="E202" s="119" t="s">
        <v>68</v>
      </c>
      <c r="F202" s="119">
        <v>0</v>
      </c>
      <c r="G202" s="119">
        <v>0</v>
      </c>
      <c r="H202" s="119">
        <v>0</v>
      </c>
      <c r="I202" s="119">
        <v>0</v>
      </c>
      <c r="J202" s="119">
        <v>0</v>
      </c>
      <c r="K202" s="119">
        <v>0</v>
      </c>
      <c r="L202" s="119">
        <v>0</v>
      </c>
      <c r="M202" s="119">
        <v>0</v>
      </c>
      <c r="N202" s="119">
        <v>0</v>
      </c>
      <c r="O202" s="119">
        <v>0</v>
      </c>
      <c r="P202" s="119">
        <v>0</v>
      </c>
      <c r="Q202" s="119">
        <v>0</v>
      </c>
      <c r="R202" s="119">
        <v>0</v>
      </c>
      <c r="S202" s="119">
        <v>0</v>
      </c>
      <c r="T202" s="119">
        <v>0</v>
      </c>
      <c r="U202" s="119">
        <v>0</v>
      </c>
      <c r="V202" s="119">
        <v>0</v>
      </c>
      <c r="W202" s="119">
        <v>0</v>
      </c>
      <c r="X202" s="119">
        <v>0</v>
      </c>
      <c r="Y202" s="119">
        <v>0</v>
      </c>
      <c r="Z202" s="119">
        <v>0</v>
      </c>
      <c r="AA202" s="119">
        <v>0</v>
      </c>
      <c r="AB202" s="119">
        <v>0</v>
      </c>
      <c r="AC202" s="119">
        <v>0</v>
      </c>
      <c r="AD202" s="119">
        <v>0</v>
      </c>
      <c r="AE202" s="119">
        <v>0</v>
      </c>
      <c r="AF202" s="119">
        <v>0</v>
      </c>
      <c r="AG202" s="119">
        <v>0</v>
      </c>
      <c r="AH202" s="119">
        <v>0</v>
      </c>
      <c r="AI202" s="119">
        <v>0</v>
      </c>
      <c r="AJ202" s="119">
        <v>0</v>
      </c>
    </row>
    <row r="203" spans="1:36" ht="13.5" thickBot="1">
      <c r="A203" s="119" t="s">
        <v>666</v>
      </c>
      <c r="B203" s="119" t="s">
        <v>316</v>
      </c>
      <c r="C203" s="119" t="s">
        <v>316</v>
      </c>
      <c r="D203" s="119" t="s">
        <v>317</v>
      </c>
      <c r="E203" s="119" t="s">
        <v>68</v>
      </c>
      <c r="F203" s="119">
        <v>214.05101999999999</v>
      </c>
      <c r="G203" s="119">
        <v>214.05101999999999</v>
      </c>
      <c r="H203" s="119">
        <v>214.05101999999999</v>
      </c>
      <c r="I203" s="119">
        <v>214.05101999999999</v>
      </c>
      <c r="J203" s="119">
        <v>214.05101999999999</v>
      </c>
      <c r="K203" s="119">
        <v>214.05101999999999</v>
      </c>
      <c r="L203" s="119">
        <v>214.05101999999999</v>
      </c>
      <c r="M203" s="119">
        <v>214.05101999999999</v>
      </c>
      <c r="N203" s="119">
        <v>214.05101999999999</v>
      </c>
      <c r="O203" s="119">
        <v>214.05101999999999</v>
      </c>
      <c r="P203" s="119">
        <v>214.05101999999999</v>
      </c>
      <c r="Q203" s="119">
        <v>214.05101999999999</v>
      </c>
      <c r="R203" s="119">
        <v>214.05101999999999</v>
      </c>
      <c r="S203" s="119">
        <v>214.05101999999999</v>
      </c>
      <c r="T203" s="119">
        <v>214.05101999999999</v>
      </c>
      <c r="U203" s="119">
        <v>214.05101999999999</v>
      </c>
      <c r="V203" s="119">
        <v>214.05101999999999</v>
      </c>
      <c r="W203" s="119">
        <v>214.05101999999999</v>
      </c>
      <c r="X203" s="119">
        <v>214.05101999999999</v>
      </c>
      <c r="Y203" s="119">
        <v>214.05101999999999</v>
      </c>
      <c r="Z203" s="119">
        <v>214.05101999999999</v>
      </c>
      <c r="AA203" s="119">
        <v>214.05101999999999</v>
      </c>
      <c r="AB203" s="119">
        <v>214.05101999999999</v>
      </c>
      <c r="AC203" s="119">
        <v>214.05101999999999</v>
      </c>
      <c r="AD203" s="119">
        <v>214.05101999999999</v>
      </c>
      <c r="AE203" s="119">
        <v>214.05101999999999</v>
      </c>
      <c r="AF203" s="119">
        <v>378.33339599999999</v>
      </c>
      <c r="AG203" s="119">
        <v>378.33339599999999</v>
      </c>
      <c r="AH203" s="119">
        <v>378.33339599999999</v>
      </c>
      <c r="AI203" s="119">
        <v>378.33339599999999</v>
      </c>
      <c r="AJ203" s="119">
        <v>378.33339599999999</v>
      </c>
    </row>
    <row r="204" spans="1:36" ht="13.5" thickBot="1">
      <c r="A204" s="119" t="s">
        <v>666</v>
      </c>
      <c r="B204" s="119" t="s">
        <v>316</v>
      </c>
      <c r="C204" s="119" t="s">
        <v>316</v>
      </c>
      <c r="D204" s="119" t="s">
        <v>318</v>
      </c>
      <c r="E204" s="119" t="s">
        <v>68</v>
      </c>
      <c r="F204" s="119">
        <v>257.12473</v>
      </c>
      <c r="G204" s="119">
        <v>257.12473</v>
      </c>
      <c r="H204" s="119">
        <v>257.12473</v>
      </c>
      <c r="I204" s="119">
        <v>257.12473</v>
      </c>
      <c r="J204" s="119">
        <v>257.12473</v>
      </c>
      <c r="K204" s="119">
        <v>257.12473</v>
      </c>
      <c r="L204" s="119">
        <v>257.12473</v>
      </c>
      <c r="M204" s="119">
        <v>259.59998000000002</v>
      </c>
      <c r="N204" s="119">
        <v>259.59998000000002</v>
      </c>
      <c r="O204" s="119">
        <v>259.59998000000002</v>
      </c>
      <c r="P204" s="119">
        <v>259.59998000000002</v>
      </c>
      <c r="Q204" s="119">
        <v>259.59998000000002</v>
      </c>
      <c r="R204" s="119">
        <v>261.37310000000002</v>
      </c>
      <c r="S204" s="119">
        <v>261.37310000000002</v>
      </c>
      <c r="T204" s="119">
        <v>261.37310000000002</v>
      </c>
      <c r="U204" s="119">
        <v>261.37310000000002</v>
      </c>
      <c r="V204" s="119">
        <v>261.37310000000002</v>
      </c>
      <c r="W204" s="119">
        <v>261.37310000000002</v>
      </c>
      <c r="X204" s="119">
        <v>261.37310000000002</v>
      </c>
      <c r="Y204" s="119">
        <v>261.37310000000002</v>
      </c>
      <c r="Z204" s="119">
        <v>268.61732000000001</v>
      </c>
      <c r="AA204" s="119">
        <v>268.61732000000001</v>
      </c>
      <c r="AB204" s="119">
        <v>268.61732000000001</v>
      </c>
      <c r="AC204" s="119">
        <v>268.61732000000001</v>
      </c>
      <c r="AD204" s="119">
        <v>268.61732000000001</v>
      </c>
      <c r="AE204" s="119">
        <v>268.61732000000001</v>
      </c>
      <c r="AF204" s="119">
        <v>271.01906000000002</v>
      </c>
      <c r="AG204" s="119">
        <v>271.01906000000002</v>
      </c>
      <c r="AH204" s="119">
        <v>271.01906000000002</v>
      </c>
      <c r="AI204" s="119">
        <v>271.01906000000002</v>
      </c>
      <c r="AJ204" s="119">
        <v>271.01906000000002</v>
      </c>
    </row>
    <row r="205" spans="1:36" ht="13.5" thickBot="1">
      <c r="A205" s="119" t="s">
        <v>666</v>
      </c>
      <c r="B205" s="119" t="s">
        <v>316</v>
      </c>
      <c r="C205" s="119" t="s">
        <v>316</v>
      </c>
      <c r="D205" s="119" t="s">
        <v>319</v>
      </c>
      <c r="E205" s="119" t="s">
        <v>68</v>
      </c>
      <c r="F205" s="119">
        <v>268.45978000000002</v>
      </c>
      <c r="G205" s="119">
        <v>268.45978000000002</v>
      </c>
      <c r="H205" s="119">
        <v>268.45978000000002</v>
      </c>
      <c r="I205" s="119">
        <v>268.45978000000002</v>
      </c>
      <c r="J205" s="119">
        <v>268.45978000000002</v>
      </c>
      <c r="K205" s="119">
        <v>268.45978000000002</v>
      </c>
      <c r="L205" s="119">
        <v>268.45978000000002</v>
      </c>
      <c r="M205" s="119">
        <v>268.45978000000002</v>
      </c>
      <c r="N205" s="119">
        <v>268.45978000000002</v>
      </c>
      <c r="O205" s="119">
        <v>268.45978000000002</v>
      </c>
      <c r="P205" s="119">
        <v>268.45978000000002</v>
      </c>
      <c r="Q205" s="119">
        <v>268.45978000000002</v>
      </c>
      <c r="R205" s="119">
        <v>268.45978000000002</v>
      </c>
      <c r="S205" s="119">
        <v>268.45978000000002</v>
      </c>
      <c r="T205" s="119">
        <v>268.45978000000002</v>
      </c>
      <c r="U205" s="119">
        <v>268.45978000000002</v>
      </c>
      <c r="V205" s="119">
        <v>268.45978000000002</v>
      </c>
      <c r="W205" s="119">
        <v>268.45978000000002</v>
      </c>
      <c r="X205" s="119">
        <v>268.45978000000002</v>
      </c>
      <c r="Y205" s="119">
        <v>268.45978000000002</v>
      </c>
      <c r="Z205" s="119">
        <v>268.45978000000002</v>
      </c>
      <c r="AA205" s="119">
        <v>268.45978000000002</v>
      </c>
      <c r="AB205" s="119">
        <v>268.45978000000002</v>
      </c>
      <c r="AC205" s="119">
        <v>268.45978000000002</v>
      </c>
      <c r="AD205" s="119">
        <v>268.45978000000002</v>
      </c>
      <c r="AE205" s="119">
        <v>268.45978000000002</v>
      </c>
      <c r="AF205" s="119">
        <v>374.34067700000003</v>
      </c>
      <c r="AG205" s="119">
        <v>374.34067700000003</v>
      </c>
      <c r="AH205" s="119">
        <v>374.34067700000003</v>
      </c>
      <c r="AI205" s="119">
        <v>374.34067700000003</v>
      </c>
      <c r="AJ205" s="119">
        <v>374.34067700000003</v>
      </c>
    </row>
    <row r="206" spans="1:36" ht="13.5" thickBot="1">
      <c r="A206" s="119" t="s">
        <v>666</v>
      </c>
      <c r="B206" s="119" t="s">
        <v>316</v>
      </c>
      <c r="C206" s="119" t="s">
        <v>316</v>
      </c>
      <c r="D206" s="119" t="s">
        <v>320</v>
      </c>
      <c r="E206" s="119" t="s">
        <v>68</v>
      </c>
      <c r="F206" s="119">
        <v>302.39058</v>
      </c>
      <c r="G206" s="119">
        <v>302.39058</v>
      </c>
      <c r="H206" s="119">
        <v>302.39058</v>
      </c>
      <c r="I206" s="119">
        <v>302.39058</v>
      </c>
      <c r="J206" s="119">
        <v>302.39058</v>
      </c>
      <c r="K206" s="119">
        <v>302.39058</v>
      </c>
      <c r="L206" s="119">
        <v>302.51569000000001</v>
      </c>
      <c r="M206" s="119">
        <v>302.51569000000001</v>
      </c>
      <c r="N206" s="119">
        <v>302.51569000000001</v>
      </c>
      <c r="O206" s="119">
        <v>302.51569000000001</v>
      </c>
      <c r="P206" s="119">
        <v>302.51569000000001</v>
      </c>
      <c r="Q206" s="119">
        <v>302.51569000000001</v>
      </c>
      <c r="R206" s="119">
        <v>302.51569000000001</v>
      </c>
      <c r="S206" s="119">
        <v>302.51569000000001</v>
      </c>
      <c r="T206" s="119">
        <v>302.51569000000001</v>
      </c>
      <c r="U206" s="119">
        <v>302.51569000000001</v>
      </c>
      <c r="V206" s="119">
        <v>302.51569000000001</v>
      </c>
      <c r="W206" s="119">
        <v>302.51569000000001</v>
      </c>
      <c r="X206" s="119">
        <v>302.51569000000001</v>
      </c>
      <c r="Y206" s="119">
        <v>302.51569000000001</v>
      </c>
      <c r="Z206" s="119">
        <v>302.51569000000001</v>
      </c>
      <c r="AA206" s="119">
        <v>302.51569000000001</v>
      </c>
      <c r="AB206" s="119">
        <v>302.51569000000001</v>
      </c>
      <c r="AC206" s="119">
        <v>302.51569000000001</v>
      </c>
      <c r="AD206" s="119">
        <v>302.51569000000001</v>
      </c>
      <c r="AE206" s="119">
        <v>302.51569000000001</v>
      </c>
      <c r="AF206" s="119">
        <v>302.51569000000001</v>
      </c>
      <c r="AG206" s="119">
        <v>302.51569000000001</v>
      </c>
      <c r="AH206" s="119">
        <v>302.51569000000001</v>
      </c>
      <c r="AI206" s="119">
        <v>302.51569000000001</v>
      </c>
      <c r="AJ206" s="119">
        <v>302.51569000000001</v>
      </c>
    </row>
    <row r="207" spans="1:36" ht="13.5" thickBot="1">
      <c r="A207" s="119" t="s">
        <v>666</v>
      </c>
      <c r="B207" s="119" t="s">
        <v>316</v>
      </c>
      <c r="C207" s="119" t="s">
        <v>316</v>
      </c>
      <c r="D207" s="119" t="s">
        <v>321</v>
      </c>
      <c r="E207" s="119" t="s">
        <v>68</v>
      </c>
      <c r="F207" s="119">
        <v>162.38353000000001</v>
      </c>
      <c r="G207" s="119">
        <v>162.38353000000001</v>
      </c>
      <c r="H207" s="119">
        <v>162.38353000000001</v>
      </c>
      <c r="I207" s="119">
        <v>286.07823999999999</v>
      </c>
      <c r="J207" s="119">
        <v>286.07823999999999</v>
      </c>
      <c r="K207" s="119">
        <v>286.07823999999999</v>
      </c>
      <c r="L207" s="119">
        <v>286.07823999999999</v>
      </c>
      <c r="M207" s="119">
        <v>286.07823999999999</v>
      </c>
      <c r="N207" s="119">
        <v>286.07823999999999</v>
      </c>
      <c r="O207" s="119">
        <v>286.07823999999999</v>
      </c>
      <c r="P207" s="119">
        <v>286.07823999999999</v>
      </c>
      <c r="Q207" s="119">
        <v>286.07823999999999</v>
      </c>
      <c r="R207" s="119">
        <v>286.12806</v>
      </c>
      <c r="S207" s="119">
        <v>286.12806</v>
      </c>
      <c r="T207" s="119">
        <v>286.12806</v>
      </c>
      <c r="U207" s="119">
        <v>286.12806</v>
      </c>
      <c r="V207" s="119">
        <v>286.12806</v>
      </c>
      <c r="W207" s="119">
        <v>286.12806</v>
      </c>
      <c r="X207" s="119">
        <v>286.12806</v>
      </c>
      <c r="Y207" s="119">
        <v>286.12806</v>
      </c>
      <c r="Z207" s="119">
        <v>286.12806</v>
      </c>
      <c r="AA207" s="119">
        <v>286.12806</v>
      </c>
      <c r="AB207" s="119">
        <v>286.12806</v>
      </c>
      <c r="AC207" s="119">
        <v>286.12806</v>
      </c>
      <c r="AD207" s="119">
        <v>286.12806</v>
      </c>
      <c r="AE207" s="119">
        <v>286.12806</v>
      </c>
      <c r="AF207" s="119">
        <v>286.12806</v>
      </c>
      <c r="AG207" s="119">
        <v>286.12806</v>
      </c>
      <c r="AH207" s="119">
        <v>286.12806</v>
      </c>
      <c r="AI207" s="119">
        <v>286.12806</v>
      </c>
      <c r="AJ207" s="119">
        <v>286.12806</v>
      </c>
    </row>
    <row r="208" spans="1:36" ht="13.5" thickBot="1">
      <c r="A208" s="119" t="s">
        <v>666</v>
      </c>
      <c r="B208" s="119" t="s">
        <v>316</v>
      </c>
      <c r="C208" s="119" t="s">
        <v>316</v>
      </c>
      <c r="D208" s="119" t="s">
        <v>322</v>
      </c>
      <c r="E208" s="119" t="s">
        <v>68</v>
      </c>
      <c r="F208" s="119">
        <v>288.07495</v>
      </c>
      <c r="G208" s="119">
        <v>288.07495</v>
      </c>
      <c r="H208" s="119">
        <v>288.07495</v>
      </c>
      <c r="I208" s="119">
        <v>288.07495</v>
      </c>
      <c r="J208" s="119">
        <v>288.07495</v>
      </c>
      <c r="K208" s="119">
        <v>288.07495</v>
      </c>
      <c r="L208" s="119">
        <v>288.20006000000001</v>
      </c>
      <c r="M208" s="119">
        <v>288.20006000000001</v>
      </c>
      <c r="N208" s="119">
        <v>288.20006000000001</v>
      </c>
      <c r="O208" s="119">
        <v>288.20006000000001</v>
      </c>
      <c r="P208" s="119">
        <v>288.20006000000001</v>
      </c>
      <c r="Q208" s="119">
        <v>288.20006000000001</v>
      </c>
      <c r="R208" s="119">
        <v>288.20006000000001</v>
      </c>
      <c r="S208" s="119">
        <v>288.20006000000001</v>
      </c>
      <c r="T208" s="119">
        <v>288.20006000000001</v>
      </c>
      <c r="U208" s="119">
        <v>288.20006000000001</v>
      </c>
      <c r="V208" s="119">
        <v>288.20006000000001</v>
      </c>
      <c r="W208" s="119">
        <v>288.20006000000001</v>
      </c>
      <c r="X208" s="119">
        <v>288.20006000000001</v>
      </c>
      <c r="Y208" s="119">
        <v>288.20006000000001</v>
      </c>
      <c r="Z208" s="119">
        <v>288.20006000000001</v>
      </c>
      <c r="AA208" s="119">
        <v>288.20006000000001</v>
      </c>
      <c r="AB208" s="119">
        <v>288.20006000000001</v>
      </c>
      <c r="AC208" s="119">
        <v>288.20006000000001</v>
      </c>
      <c r="AD208" s="119">
        <v>288.20006000000001</v>
      </c>
      <c r="AE208" s="119">
        <v>288.20006000000001</v>
      </c>
      <c r="AF208" s="119">
        <v>288.20006000000001</v>
      </c>
      <c r="AG208" s="119">
        <v>288.20006000000001</v>
      </c>
      <c r="AH208" s="119">
        <v>288.20006000000001</v>
      </c>
      <c r="AI208" s="119">
        <v>288.20006000000001</v>
      </c>
      <c r="AJ208" s="119">
        <v>288.20006000000001</v>
      </c>
    </row>
    <row r="209" spans="1:36" ht="13.5" thickBot="1">
      <c r="A209" s="119" t="s">
        <v>666</v>
      </c>
      <c r="B209" s="119" t="s">
        <v>316</v>
      </c>
      <c r="C209" s="119" t="s">
        <v>316</v>
      </c>
      <c r="D209" s="119" t="s">
        <v>323</v>
      </c>
      <c r="E209" s="119" t="s">
        <v>68</v>
      </c>
      <c r="F209" s="119">
        <v>156.29400000000001</v>
      </c>
      <c r="G209" s="119">
        <v>156.29400000000001</v>
      </c>
      <c r="H209" s="119">
        <v>156.29400000000001</v>
      </c>
      <c r="I209" s="119">
        <v>156.29400000000001</v>
      </c>
      <c r="J209" s="119">
        <v>156.29400000000001</v>
      </c>
      <c r="K209" s="119">
        <v>156.29400000000001</v>
      </c>
      <c r="L209" s="119">
        <v>156.29400000000001</v>
      </c>
      <c r="M209" s="119">
        <v>156.29400000000001</v>
      </c>
      <c r="N209" s="119">
        <v>156.29400000000001</v>
      </c>
      <c r="O209" s="119">
        <v>156.29400000000001</v>
      </c>
      <c r="P209" s="119">
        <v>156.29400000000001</v>
      </c>
      <c r="Q209" s="119">
        <v>156.29400000000001</v>
      </c>
      <c r="R209" s="119">
        <v>156.29400000000001</v>
      </c>
      <c r="S209" s="119">
        <v>156.29400000000001</v>
      </c>
      <c r="T209" s="119">
        <v>156.29400000000001</v>
      </c>
      <c r="U209" s="119">
        <v>156.29400000000001</v>
      </c>
      <c r="V209" s="119">
        <v>156.29400000000001</v>
      </c>
      <c r="W209" s="119">
        <v>156.29400000000001</v>
      </c>
      <c r="X209" s="119">
        <v>156.29400000000001</v>
      </c>
      <c r="Y209" s="119">
        <v>156.29400000000001</v>
      </c>
      <c r="Z209" s="119">
        <v>156.29400000000001</v>
      </c>
      <c r="AA209" s="119">
        <v>156.29400000000001</v>
      </c>
      <c r="AB209" s="119">
        <v>156.29400000000001</v>
      </c>
      <c r="AC209" s="119">
        <v>156.29400000000001</v>
      </c>
      <c r="AD209" s="119">
        <v>156.29400000000001</v>
      </c>
      <c r="AE209" s="119">
        <v>156.29400000000001</v>
      </c>
      <c r="AF209" s="119">
        <v>156.29400000000001</v>
      </c>
      <c r="AG209" s="119">
        <v>156.29400000000001</v>
      </c>
      <c r="AH209" s="119">
        <v>156.29400000000001</v>
      </c>
      <c r="AI209" s="119">
        <v>156.29400000000001</v>
      </c>
      <c r="AJ209" s="119">
        <v>156.29400000000001</v>
      </c>
    </row>
    <row r="210" spans="1:36" ht="13.5" thickBot="1">
      <c r="A210" s="119" t="s">
        <v>666</v>
      </c>
      <c r="B210" s="119" t="s">
        <v>316</v>
      </c>
      <c r="C210" s="119" t="s">
        <v>316</v>
      </c>
      <c r="D210" s="119" t="s">
        <v>744</v>
      </c>
      <c r="E210" s="119" t="s">
        <v>68</v>
      </c>
      <c r="F210" s="119">
        <v>0</v>
      </c>
      <c r="G210" s="119">
        <v>0</v>
      </c>
      <c r="H210" s="119">
        <v>0</v>
      </c>
      <c r="I210" s="119">
        <v>0</v>
      </c>
      <c r="J210" s="119">
        <v>0</v>
      </c>
      <c r="K210" s="119">
        <v>0</v>
      </c>
      <c r="L210" s="119">
        <v>0</v>
      </c>
      <c r="M210" s="119">
        <v>0</v>
      </c>
      <c r="N210" s="119">
        <v>0</v>
      </c>
      <c r="O210" s="119">
        <v>0</v>
      </c>
      <c r="P210" s="119">
        <v>0</v>
      </c>
      <c r="Q210" s="119">
        <v>0</v>
      </c>
      <c r="R210" s="119">
        <v>0</v>
      </c>
      <c r="S210" s="119">
        <v>0</v>
      </c>
      <c r="T210" s="119">
        <v>0</v>
      </c>
      <c r="U210" s="119">
        <v>0</v>
      </c>
      <c r="V210" s="119">
        <v>0</v>
      </c>
      <c r="W210" s="119">
        <v>0</v>
      </c>
      <c r="X210" s="119">
        <v>0</v>
      </c>
      <c r="Y210" s="119">
        <v>0</v>
      </c>
      <c r="Z210" s="119">
        <v>0</v>
      </c>
      <c r="AA210" s="119">
        <v>0</v>
      </c>
      <c r="AB210" s="119">
        <v>0</v>
      </c>
      <c r="AC210" s="119">
        <v>0</v>
      </c>
      <c r="AD210" s="119">
        <v>0</v>
      </c>
      <c r="AE210" s="119">
        <v>0</v>
      </c>
      <c r="AF210" s="119">
        <v>0</v>
      </c>
      <c r="AG210" s="119">
        <v>0</v>
      </c>
      <c r="AH210" s="119">
        <v>0</v>
      </c>
      <c r="AI210" s="119">
        <v>0</v>
      </c>
      <c r="AJ210" s="119">
        <v>0</v>
      </c>
    </row>
    <row r="211" spans="1:36" ht="13.5" thickBot="1">
      <c r="A211" s="119" t="s">
        <v>666</v>
      </c>
      <c r="B211" s="119" t="s">
        <v>316</v>
      </c>
      <c r="C211" s="119" t="s">
        <v>316</v>
      </c>
      <c r="D211" s="119" t="s">
        <v>324</v>
      </c>
      <c r="E211" s="119" t="s">
        <v>68</v>
      </c>
      <c r="F211" s="119">
        <v>214.05101999999999</v>
      </c>
      <c r="G211" s="119">
        <v>214.05101999999999</v>
      </c>
      <c r="H211" s="119">
        <v>214.05101999999999</v>
      </c>
      <c r="I211" s="119">
        <v>214.05101999999999</v>
      </c>
      <c r="J211" s="119">
        <v>214.05101999999999</v>
      </c>
      <c r="K211" s="119">
        <v>214.05101999999999</v>
      </c>
      <c r="L211" s="119">
        <v>214.05101999999999</v>
      </c>
      <c r="M211" s="119">
        <v>214.05101999999999</v>
      </c>
      <c r="N211" s="119">
        <v>214.05101999999999</v>
      </c>
      <c r="O211" s="119">
        <v>214.05101999999999</v>
      </c>
      <c r="P211" s="119">
        <v>214.05101999999999</v>
      </c>
      <c r="Q211" s="119">
        <v>214.05101999999999</v>
      </c>
      <c r="R211" s="119">
        <v>214.05101999999999</v>
      </c>
      <c r="S211" s="119">
        <v>214.05101999999999</v>
      </c>
      <c r="T211" s="119">
        <v>214.05101999999999</v>
      </c>
      <c r="U211" s="119">
        <v>214.05101999999999</v>
      </c>
      <c r="V211" s="119">
        <v>214.05101999999999</v>
      </c>
      <c r="W211" s="119">
        <v>214.05101999999999</v>
      </c>
      <c r="X211" s="119">
        <v>214.05101999999999</v>
      </c>
      <c r="Y211" s="119">
        <v>214.05101999999999</v>
      </c>
      <c r="Z211" s="119">
        <v>214.05101999999999</v>
      </c>
      <c r="AA211" s="119">
        <v>214.05101999999999</v>
      </c>
      <c r="AB211" s="119">
        <v>214.05101999999999</v>
      </c>
      <c r="AC211" s="119">
        <v>214.05101999999999</v>
      </c>
      <c r="AD211" s="119">
        <v>214.05101999999999</v>
      </c>
      <c r="AE211" s="119">
        <v>214.05101999999999</v>
      </c>
      <c r="AF211" s="119">
        <v>378.33339599999999</v>
      </c>
      <c r="AG211" s="119">
        <v>378.33339599999999</v>
      </c>
      <c r="AH211" s="119">
        <v>378.33339599999999</v>
      </c>
      <c r="AI211" s="119">
        <v>378.33339599999999</v>
      </c>
      <c r="AJ211" s="119">
        <v>378.33339599999999</v>
      </c>
    </row>
    <row r="212" spans="1:36" ht="13.5" thickBot="1">
      <c r="A212" s="119" t="s">
        <v>666</v>
      </c>
      <c r="B212" s="119" t="s">
        <v>316</v>
      </c>
      <c r="C212" s="119" t="s">
        <v>316</v>
      </c>
      <c r="D212" s="119" t="s">
        <v>325</v>
      </c>
      <c r="E212" s="119" t="s">
        <v>68</v>
      </c>
      <c r="F212" s="119">
        <v>257.12473</v>
      </c>
      <c r="G212" s="119">
        <v>257.12473</v>
      </c>
      <c r="H212" s="119">
        <v>257.12473</v>
      </c>
      <c r="I212" s="119">
        <v>257.12473</v>
      </c>
      <c r="J212" s="119">
        <v>257.12473</v>
      </c>
      <c r="K212" s="119">
        <v>257.12473</v>
      </c>
      <c r="L212" s="119">
        <v>257.12473</v>
      </c>
      <c r="M212" s="119">
        <v>259.59998000000002</v>
      </c>
      <c r="N212" s="119">
        <v>259.59998000000002</v>
      </c>
      <c r="O212" s="119">
        <v>259.59998000000002</v>
      </c>
      <c r="P212" s="119">
        <v>259.59998000000002</v>
      </c>
      <c r="Q212" s="119">
        <v>259.59998000000002</v>
      </c>
      <c r="R212" s="119">
        <v>261.37310000000002</v>
      </c>
      <c r="S212" s="119">
        <v>261.37310000000002</v>
      </c>
      <c r="T212" s="119">
        <v>261.37310000000002</v>
      </c>
      <c r="U212" s="119">
        <v>261.37310000000002</v>
      </c>
      <c r="V212" s="119">
        <v>261.37310000000002</v>
      </c>
      <c r="W212" s="119">
        <v>261.37310000000002</v>
      </c>
      <c r="X212" s="119">
        <v>261.37310000000002</v>
      </c>
      <c r="Y212" s="119">
        <v>261.37310000000002</v>
      </c>
      <c r="Z212" s="119">
        <v>268.61732000000001</v>
      </c>
      <c r="AA212" s="119">
        <v>268.61732000000001</v>
      </c>
      <c r="AB212" s="119">
        <v>268.61732000000001</v>
      </c>
      <c r="AC212" s="119">
        <v>268.61732000000001</v>
      </c>
      <c r="AD212" s="119">
        <v>268.61732000000001</v>
      </c>
      <c r="AE212" s="119">
        <v>268.61732000000001</v>
      </c>
      <c r="AF212" s="119">
        <v>271.01906000000002</v>
      </c>
      <c r="AG212" s="119">
        <v>271.01906000000002</v>
      </c>
      <c r="AH212" s="119">
        <v>271.01906000000002</v>
      </c>
      <c r="AI212" s="119">
        <v>271.01906000000002</v>
      </c>
      <c r="AJ212" s="119">
        <v>271.01906000000002</v>
      </c>
    </row>
    <row r="213" spans="1:36" ht="13.5" thickBot="1">
      <c r="A213" s="119" t="s">
        <v>666</v>
      </c>
      <c r="B213" s="119" t="s">
        <v>316</v>
      </c>
      <c r="C213" s="119" t="s">
        <v>316</v>
      </c>
      <c r="D213" s="119" t="s">
        <v>326</v>
      </c>
      <c r="E213" s="119" t="s">
        <v>68</v>
      </c>
      <c r="F213" s="119">
        <v>268.45978000000002</v>
      </c>
      <c r="G213" s="119">
        <v>268.45978000000002</v>
      </c>
      <c r="H213" s="119">
        <v>268.45978000000002</v>
      </c>
      <c r="I213" s="119">
        <v>268.45978000000002</v>
      </c>
      <c r="J213" s="119">
        <v>268.45978000000002</v>
      </c>
      <c r="K213" s="119">
        <v>268.45978000000002</v>
      </c>
      <c r="L213" s="119">
        <v>268.45978000000002</v>
      </c>
      <c r="M213" s="119">
        <v>268.45978000000002</v>
      </c>
      <c r="N213" s="119">
        <v>268.45978000000002</v>
      </c>
      <c r="O213" s="119">
        <v>268.45978000000002</v>
      </c>
      <c r="P213" s="119">
        <v>268.45978000000002</v>
      </c>
      <c r="Q213" s="119">
        <v>268.45978000000002</v>
      </c>
      <c r="R213" s="119">
        <v>268.45978000000002</v>
      </c>
      <c r="S213" s="119">
        <v>268.45978000000002</v>
      </c>
      <c r="T213" s="119">
        <v>268.45978000000002</v>
      </c>
      <c r="U213" s="119">
        <v>268.45978000000002</v>
      </c>
      <c r="V213" s="119">
        <v>268.45978000000002</v>
      </c>
      <c r="W213" s="119">
        <v>268.45978000000002</v>
      </c>
      <c r="X213" s="119">
        <v>268.45978000000002</v>
      </c>
      <c r="Y213" s="119">
        <v>268.45978000000002</v>
      </c>
      <c r="Z213" s="119">
        <v>268.45978000000002</v>
      </c>
      <c r="AA213" s="119">
        <v>268.45978000000002</v>
      </c>
      <c r="AB213" s="119">
        <v>268.45978000000002</v>
      </c>
      <c r="AC213" s="119">
        <v>268.45978000000002</v>
      </c>
      <c r="AD213" s="119">
        <v>268.45978000000002</v>
      </c>
      <c r="AE213" s="119">
        <v>268.45978000000002</v>
      </c>
      <c r="AF213" s="119">
        <v>374.34067700000003</v>
      </c>
      <c r="AG213" s="119">
        <v>374.34067700000003</v>
      </c>
      <c r="AH213" s="119">
        <v>374.34067700000003</v>
      </c>
      <c r="AI213" s="119">
        <v>374.34067700000003</v>
      </c>
      <c r="AJ213" s="119">
        <v>374.34067700000003</v>
      </c>
    </row>
    <row r="214" spans="1:36" ht="13.5" thickBot="1">
      <c r="A214" s="119" t="s">
        <v>666</v>
      </c>
      <c r="B214" s="119" t="s">
        <v>316</v>
      </c>
      <c r="C214" s="119" t="s">
        <v>316</v>
      </c>
      <c r="D214" s="119" t="s">
        <v>327</v>
      </c>
      <c r="E214" s="119" t="s">
        <v>68</v>
      </c>
      <c r="F214" s="119">
        <v>302.39058</v>
      </c>
      <c r="G214" s="119">
        <v>302.39058</v>
      </c>
      <c r="H214" s="119">
        <v>302.39058</v>
      </c>
      <c r="I214" s="119">
        <v>302.39058</v>
      </c>
      <c r="J214" s="119">
        <v>302.39058</v>
      </c>
      <c r="K214" s="119">
        <v>302.39058</v>
      </c>
      <c r="L214" s="119">
        <v>302.51569000000001</v>
      </c>
      <c r="M214" s="119">
        <v>302.51569000000001</v>
      </c>
      <c r="N214" s="119">
        <v>302.51569000000001</v>
      </c>
      <c r="O214" s="119">
        <v>302.51569000000001</v>
      </c>
      <c r="P214" s="119">
        <v>302.51569000000001</v>
      </c>
      <c r="Q214" s="119">
        <v>302.51569000000001</v>
      </c>
      <c r="R214" s="119">
        <v>302.51569000000001</v>
      </c>
      <c r="S214" s="119">
        <v>302.51569000000001</v>
      </c>
      <c r="T214" s="119">
        <v>302.51569000000001</v>
      </c>
      <c r="U214" s="119">
        <v>302.51569000000001</v>
      </c>
      <c r="V214" s="119">
        <v>302.51569000000001</v>
      </c>
      <c r="W214" s="119">
        <v>302.51569000000001</v>
      </c>
      <c r="X214" s="119">
        <v>302.51569000000001</v>
      </c>
      <c r="Y214" s="119">
        <v>302.51569000000001</v>
      </c>
      <c r="Z214" s="119">
        <v>302.51569000000001</v>
      </c>
      <c r="AA214" s="119">
        <v>302.51569000000001</v>
      </c>
      <c r="AB214" s="119">
        <v>302.51569000000001</v>
      </c>
      <c r="AC214" s="119">
        <v>302.51569000000001</v>
      </c>
      <c r="AD214" s="119">
        <v>302.51569000000001</v>
      </c>
      <c r="AE214" s="119">
        <v>302.51569000000001</v>
      </c>
      <c r="AF214" s="119">
        <v>302.51569000000001</v>
      </c>
      <c r="AG214" s="119">
        <v>302.51569000000001</v>
      </c>
      <c r="AH214" s="119">
        <v>302.51569000000001</v>
      </c>
      <c r="AI214" s="119">
        <v>302.51569000000001</v>
      </c>
      <c r="AJ214" s="119">
        <v>302.51569000000001</v>
      </c>
    </row>
    <row r="215" spans="1:36" ht="13.5" thickBot="1">
      <c r="A215" s="119" t="s">
        <v>666</v>
      </c>
      <c r="B215" s="119" t="s">
        <v>316</v>
      </c>
      <c r="C215" s="119" t="s">
        <v>316</v>
      </c>
      <c r="D215" s="119" t="s">
        <v>328</v>
      </c>
      <c r="E215" s="119" t="s">
        <v>68</v>
      </c>
      <c r="F215" s="119">
        <v>162.38353000000001</v>
      </c>
      <c r="G215" s="119">
        <v>162.38353000000001</v>
      </c>
      <c r="H215" s="119">
        <v>162.38353000000001</v>
      </c>
      <c r="I215" s="119">
        <v>286.07823999999999</v>
      </c>
      <c r="J215" s="119">
        <v>286.07823999999999</v>
      </c>
      <c r="K215" s="119">
        <v>286.07823999999999</v>
      </c>
      <c r="L215" s="119">
        <v>286.07823999999999</v>
      </c>
      <c r="M215" s="119">
        <v>286.07823999999999</v>
      </c>
      <c r="N215" s="119">
        <v>286.07823999999999</v>
      </c>
      <c r="O215" s="119">
        <v>286.07823999999999</v>
      </c>
      <c r="P215" s="119">
        <v>286.07823999999999</v>
      </c>
      <c r="Q215" s="119">
        <v>286.07823999999999</v>
      </c>
      <c r="R215" s="119">
        <v>286.12806</v>
      </c>
      <c r="S215" s="119">
        <v>286.12806</v>
      </c>
      <c r="T215" s="119">
        <v>286.12806</v>
      </c>
      <c r="U215" s="119">
        <v>286.12806</v>
      </c>
      <c r="V215" s="119">
        <v>286.12806</v>
      </c>
      <c r="W215" s="119">
        <v>286.12806</v>
      </c>
      <c r="X215" s="119">
        <v>286.12806</v>
      </c>
      <c r="Y215" s="119">
        <v>286.12806</v>
      </c>
      <c r="Z215" s="119">
        <v>286.12806</v>
      </c>
      <c r="AA215" s="119">
        <v>286.12806</v>
      </c>
      <c r="AB215" s="119">
        <v>286.12806</v>
      </c>
      <c r="AC215" s="119">
        <v>286.12806</v>
      </c>
      <c r="AD215" s="119">
        <v>286.12806</v>
      </c>
      <c r="AE215" s="119">
        <v>286.12806</v>
      </c>
      <c r="AF215" s="119">
        <v>286.12806</v>
      </c>
      <c r="AG215" s="119">
        <v>286.12806</v>
      </c>
      <c r="AH215" s="119">
        <v>286.12806</v>
      </c>
      <c r="AI215" s="119">
        <v>286.12806</v>
      </c>
      <c r="AJ215" s="119">
        <v>286.12806</v>
      </c>
    </row>
    <row r="216" spans="1:36" ht="13.5" thickBot="1">
      <c r="A216" s="119" t="s">
        <v>666</v>
      </c>
      <c r="B216" s="119" t="s">
        <v>316</v>
      </c>
      <c r="C216" s="119" t="s">
        <v>316</v>
      </c>
      <c r="D216" s="119" t="s">
        <v>329</v>
      </c>
      <c r="E216" s="119" t="s">
        <v>68</v>
      </c>
      <c r="F216" s="119">
        <v>288.07495</v>
      </c>
      <c r="G216" s="119">
        <v>288.07495</v>
      </c>
      <c r="H216" s="119">
        <v>288.07495</v>
      </c>
      <c r="I216" s="119">
        <v>288.07495</v>
      </c>
      <c r="J216" s="119">
        <v>288.07495</v>
      </c>
      <c r="K216" s="119">
        <v>288.07495</v>
      </c>
      <c r="L216" s="119">
        <v>288.20006000000001</v>
      </c>
      <c r="M216" s="119">
        <v>288.20006000000001</v>
      </c>
      <c r="N216" s="119">
        <v>288.20006000000001</v>
      </c>
      <c r="O216" s="119">
        <v>288.20006000000001</v>
      </c>
      <c r="P216" s="119">
        <v>288.20006000000001</v>
      </c>
      <c r="Q216" s="119">
        <v>288.20006000000001</v>
      </c>
      <c r="R216" s="119">
        <v>288.20006000000001</v>
      </c>
      <c r="S216" s="119">
        <v>288.20006000000001</v>
      </c>
      <c r="T216" s="119">
        <v>288.20006000000001</v>
      </c>
      <c r="U216" s="119">
        <v>288.20006000000001</v>
      </c>
      <c r="V216" s="119">
        <v>288.20006000000001</v>
      </c>
      <c r="W216" s="119">
        <v>288.20006000000001</v>
      </c>
      <c r="X216" s="119">
        <v>288.20006000000001</v>
      </c>
      <c r="Y216" s="119">
        <v>288.20006000000001</v>
      </c>
      <c r="Z216" s="119">
        <v>288.20006000000001</v>
      </c>
      <c r="AA216" s="119">
        <v>288.20006000000001</v>
      </c>
      <c r="AB216" s="119">
        <v>288.20006000000001</v>
      </c>
      <c r="AC216" s="119">
        <v>288.20006000000001</v>
      </c>
      <c r="AD216" s="119">
        <v>288.20006000000001</v>
      </c>
      <c r="AE216" s="119">
        <v>288.20006000000001</v>
      </c>
      <c r="AF216" s="119">
        <v>288.20006000000001</v>
      </c>
      <c r="AG216" s="119">
        <v>288.20006000000001</v>
      </c>
      <c r="AH216" s="119">
        <v>288.20006000000001</v>
      </c>
      <c r="AI216" s="119">
        <v>288.20006000000001</v>
      </c>
      <c r="AJ216" s="119">
        <v>288.20006000000001</v>
      </c>
    </row>
    <row r="217" spans="1:36" ht="13.5" thickBot="1">
      <c r="A217" s="119" t="s">
        <v>666</v>
      </c>
      <c r="B217" s="119" t="s">
        <v>316</v>
      </c>
      <c r="C217" s="119" t="s">
        <v>316</v>
      </c>
      <c r="D217" s="119" t="s">
        <v>330</v>
      </c>
      <c r="E217" s="119" t="s">
        <v>68</v>
      </c>
      <c r="F217" s="119">
        <v>156.29400000000001</v>
      </c>
      <c r="G217" s="119">
        <v>156.29400000000001</v>
      </c>
      <c r="H217" s="119">
        <v>156.29400000000001</v>
      </c>
      <c r="I217" s="119">
        <v>156.29400000000001</v>
      </c>
      <c r="J217" s="119">
        <v>156.29400000000001</v>
      </c>
      <c r="K217" s="119">
        <v>156.29400000000001</v>
      </c>
      <c r="L217" s="119">
        <v>156.29400000000001</v>
      </c>
      <c r="M217" s="119">
        <v>156.29400000000001</v>
      </c>
      <c r="N217" s="119">
        <v>156.29400000000001</v>
      </c>
      <c r="O217" s="119">
        <v>156.29400000000001</v>
      </c>
      <c r="P217" s="119">
        <v>156.29400000000001</v>
      </c>
      <c r="Q217" s="119">
        <v>156.29400000000001</v>
      </c>
      <c r="R217" s="119">
        <v>156.29400000000001</v>
      </c>
      <c r="S217" s="119">
        <v>156.29400000000001</v>
      </c>
      <c r="T217" s="119">
        <v>156.29400000000001</v>
      </c>
      <c r="U217" s="119">
        <v>156.29400000000001</v>
      </c>
      <c r="V217" s="119">
        <v>156.29400000000001</v>
      </c>
      <c r="W217" s="119">
        <v>156.29400000000001</v>
      </c>
      <c r="X217" s="119">
        <v>156.29400000000001</v>
      </c>
      <c r="Y217" s="119">
        <v>156.29400000000001</v>
      </c>
      <c r="Z217" s="119">
        <v>156.29400000000001</v>
      </c>
      <c r="AA217" s="119">
        <v>156.29400000000001</v>
      </c>
      <c r="AB217" s="119">
        <v>156.29400000000001</v>
      </c>
      <c r="AC217" s="119">
        <v>156.29400000000001</v>
      </c>
      <c r="AD217" s="119">
        <v>156.29400000000001</v>
      </c>
      <c r="AE217" s="119">
        <v>156.29400000000001</v>
      </c>
      <c r="AF217" s="119">
        <v>156.29400000000001</v>
      </c>
      <c r="AG217" s="119">
        <v>156.29400000000001</v>
      </c>
      <c r="AH217" s="119">
        <v>156.29400000000001</v>
      </c>
      <c r="AI217" s="119">
        <v>156.29400000000001</v>
      </c>
      <c r="AJ217" s="119">
        <v>156.29400000000001</v>
      </c>
    </row>
    <row r="218" spans="1:36" ht="13.5" thickBot="1">
      <c r="A218" s="119" t="s">
        <v>666</v>
      </c>
      <c r="B218" s="119" t="s">
        <v>316</v>
      </c>
      <c r="C218" s="119" t="s">
        <v>316</v>
      </c>
      <c r="D218" s="119" t="s">
        <v>331</v>
      </c>
      <c r="E218" s="119" t="s">
        <v>68</v>
      </c>
      <c r="F218" s="119">
        <v>629.16948925999998</v>
      </c>
      <c r="G218" s="119">
        <v>629.16948925999998</v>
      </c>
      <c r="H218" s="119">
        <v>629.16948925999998</v>
      </c>
      <c r="I218" s="119">
        <v>629.16948925999998</v>
      </c>
      <c r="J218" s="119">
        <v>629.16948925999998</v>
      </c>
      <c r="K218" s="119">
        <v>629.16948925999998</v>
      </c>
      <c r="L218" s="119">
        <v>629.16948925999998</v>
      </c>
      <c r="M218" s="119">
        <v>635.77823087000002</v>
      </c>
      <c r="N218" s="119">
        <v>635.77823087000002</v>
      </c>
      <c r="O218" s="119">
        <v>635.77823087000002</v>
      </c>
      <c r="P218" s="119">
        <v>635.77823087000002</v>
      </c>
      <c r="Q218" s="119">
        <v>635.77823087000002</v>
      </c>
      <c r="R218" s="119">
        <v>635.77823087000002</v>
      </c>
      <c r="S218" s="119">
        <v>635.77823087000002</v>
      </c>
      <c r="T218" s="119">
        <v>655.93611285999998</v>
      </c>
      <c r="U218" s="119">
        <v>655.93611285999998</v>
      </c>
      <c r="V218" s="119">
        <v>655.93611285999998</v>
      </c>
      <c r="W218" s="119">
        <v>655.93611285999998</v>
      </c>
      <c r="X218" s="119">
        <v>655.93611285999998</v>
      </c>
      <c r="Y218" s="119">
        <v>655.93611285999998</v>
      </c>
      <c r="Z218" s="119">
        <v>655.93611285999998</v>
      </c>
      <c r="AA218" s="119">
        <v>655.93611285999998</v>
      </c>
      <c r="AB218" s="119">
        <v>655.93611285999998</v>
      </c>
      <c r="AC218" s="119">
        <v>655.93611285999998</v>
      </c>
      <c r="AD218" s="119">
        <v>664.21428083000001</v>
      </c>
      <c r="AE218" s="119">
        <v>664.21428083000001</v>
      </c>
      <c r="AF218" s="119">
        <v>664.21428083000001</v>
      </c>
      <c r="AG218" s="119">
        <v>664.21428083000001</v>
      </c>
      <c r="AH218" s="119">
        <v>656.17667908999999</v>
      </c>
      <c r="AI218" s="119">
        <v>656.17667908999999</v>
      </c>
      <c r="AJ218" s="119">
        <v>656.17667908999999</v>
      </c>
    </row>
    <row r="219" spans="1:36" ht="13.5" thickBot="1">
      <c r="A219" s="119" t="s">
        <v>666</v>
      </c>
      <c r="B219" s="119" t="s">
        <v>316</v>
      </c>
      <c r="C219" s="119" t="s">
        <v>316</v>
      </c>
      <c r="D219" s="119" t="s">
        <v>332</v>
      </c>
      <c r="E219" s="119" t="s">
        <v>94</v>
      </c>
      <c r="F219" s="119">
        <v>629.16948925999998</v>
      </c>
      <c r="G219" s="119">
        <v>629.16948925999998</v>
      </c>
      <c r="H219" s="119">
        <v>629.16948925999998</v>
      </c>
      <c r="I219" s="119">
        <v>629.16948925999998</v>
      </c>
      <c r="J219" s="119">
        <v>629.16948925999998</v>
      </c>
      <c r="K219" s="119">
        <v>629.16948925999998</v>
      </c>
      <c r="L219" s="119">
        <v>629.16948925999998</v>
      </c>
      <c r="M219" s="119">
        <v>635.77823087000002</v>
      </c>
      <c r="N219" s="119">
        <v>635.77823087000002</v>
      </c>
      <c r="O219" s="119">
        <v>635.77823087000002</v>
      </c>
      <c r="P219" s="119">
        <v>635.77823087000002</v>
      </c>
      <c r="Q219" s="119">
        <v>635.77823087000002</v>
      </c>
      <c r="R219" s="119">
        <v>635.77823087000002</v>
      </c>
      <c r="S219" s="119">
        <v>635.77823087000002</v>
      </c>
      <c r="T219" s="119">
        <v>655.93611285999998</v>
      </c>
      <c r="U219" s="119">
        <v>655.93611285999998</v>
      </c>
      <c r="V219" s="119">
        <v>655.93611285999998</v>
      </c>
      <c r="W219" s="119">
        <v>655.93611285999998</v>
      </c>
      <c r="X219" s="119">
        <v>655.93611285999998</v>
      </c>
      <c r="Y219" s="119">
        <v>655.93611285999998</v>
      </c>
      <c r="Z219" s="119">
        <v>655.93611285999998</v>
      </c>
      <c r="AA219" s="119">
        <v>655.93611285999998</v>
      </c>
      <c r="AB219" s="119">
        <v>655.93611285999998</v>
      </c>
      <c r="AC219" s="119">
        <v>655.93611285999998</v>
      </c>
      <c r="AD219" s="119">
        <v>664.21428083000001</v>
      </c>
      <c r="AE219" s="119">
        <v>664.21428083000001</v>
      </c>
      <c r="AF219" s="119">
        <v>664.21428083000001</v>
      </c>
      <c r="AG219" s="119">
        <v>664.21428083000001</v>
      </c>
      <c r="AH219" s="119">
        <v>656.17667908999999</v>
      </c>
      <c r="AI219" s="119">
        <v>656.17667908999999</v>
      </c>
      <c r="AJ219" s="119">
        <v>656.17667908999999</v>
      </c>
    </row>
    <row r="220" spans="1:36" ht="13.5" thickBot="1">
      <c r="A220" s="119" t="s">
        <v>666</v>
      </c>
      <c r="B220" s="119" t="s">
        <v>316</v>
      </c>
      <c r="C220" s="119" t="s">
        <v>316</v>
      </c>
      <c r="D220" s="119" t="s">
        <v>745</v>
      </c>
      <c r="E220" s="119" t="s">
        <v>68</v>
      </c>
      <c r="F220" s="119">
        <v>0</v>
      </c>
      <c r="G220" s="119">
        <v>0</v>
      </c>
      <c r="H220" s="119">
        <v>0</v>
      </c>
      <c r="I220" s="119">
        <v>0</v>
      </c>
      <c r="J220" s="119">
        <v>0</v>
      </c>
      <c r="K220" s="119">
        <v>0</v>
      </c>
      <c r="L220" s="119">
        <v>0</v>
      </c>
      <c r="M220" s="119">
        <v>0</v>
      </c>
      <c r="N220" s="119">
        <v>0</v>
      </c>
      <c r="O220" s="119">
        <v>0</v>
      </c>
      <c r="P220" s="119">
        <v>0</v>
      </c>
      <c r="Q220" s="119">
        <v>0</v>
      </c>
      <c r="R220" s="119">
        <v>0</v>
      </c>
      <c r="S220" s="119">
        <v>0</v>
      </c>
      <c r="T220" s="119">
        <v>0</v>
      </c>
      <c r="U220" s="119">
        <v>0</v>
      </c>
      <c r="V220" s="119">
        <v>0</v>
      </c>
      <c r="W220" s="119">
        <v>0</v>
      </c>
      <c r="X220" s="119">
        <v>0</v>
      </c>
      <c r="Y220" s="119">
        <v>0</v>
      </c>
      <c r="Z220" s="119">
        <v>0</v>
      </c>
      <c r="AA220" s="119">
        <v>0</v>
      </c>
      <c r="AB220" s="119">
        <v>0</v>
      </c>
      <c r="AC220" s="119">
        <v>0</v>
      </c>
      <c r="AD220" s="119">
        <v>0</v>
      </c>
      <c r="AE220" s="119">
        <v>0</v>
      </c>
      <c r="AF220" s="119">
        <v>0</v>
      </c>
      <c r="AG220" s="119">
        <v>0</v>
      </c>
      <c r="AH220" s="119">
        <v>0</v>
      </c>
      <c r="AI220" s="119">
        <v>0</v>
      </c>
      <c r="AJ220" s="119">
        <v>0</v>
      </c>
    </row>
    <row r="221" spans="1:36" ht="13.5" thickBot="1">
      <c r="A221" s="119" t="s">
        <v>666</v>
      </c>
      <c r="B221" s="119" t="s">
        <v>316</v>
      </c>
      <c r="C221" s="119" t="s">
        <v>316</v>
      </c>
      <c r="D221" s="119" t="s">
        <v>333</v>
      </c>
      <c r="E221" s="119" t="s">
        <v>68</v>
      </c>
      <c r="F221" s="119">
        <v>214.05101999999999</v>
      </c>
      <c r="G221" s="119">
        <v>214.05101999999999</v>
      </c>
      <c r="H221" s="119">
        <v>214.05101999999999</v>
      </c>
      <c r="I221" s="119">
        <v>214.05101999999999</v>
      </c>
      <c r="J221" s="119">
        <v>214.05101999999999</v>
      </c>
      <c r="K221" s="119">
        <v>214.05101999999999</v>
      </c>
      <c r="L221" s="119">
        <v>214.05101999999999</v>
      </c>
      <c r="M221" s="119">
        <v>214.05101999999999</v>
      </c>
      <c r="N221" s="119">
        <v>214.05101999999999</v>
      </c>
      <c r="O221" s="119">
        <v>214.05101999999999</v>
      </c>
      <c r="P221" s="119">
        <v>214.05101999999999</v>
      </c>
      <c r="Q221" s="119">
        <v>214.05101999999999</v>
      </c>
      <c r="R221" s="119">
        <v>214.05101999999999</v>
      </c>
      <c r="S221" s="119">
        <v>214.05101999999999</v>
      </c>
      <c r="T221" s="119">
        <v>214.05101999999999</v>
      </c>
      <c r="U221" s="119">
        <v>214.05101999999999</v>
      </c>
      <c r="V221" s="119">
        <v>214.05101999999999</v>
      </c>
      <c r="W221" s="119">
        <v>214.05101999999999</v>
      </c>
      <c r="X221" s="119">
        <v>214.05101999999999</v>
      </c>
      <c r="Y221" s="119">
        <v>214.05101999999999</v>
      </c>
      <c r="Z221" s="119">
        <v>214.05101999999999</v>
      </c>
      <c r="AA221" s="119">
        <v>214.05101999999999</v>
      </c>
      <c r="AB221" s="119">
        <v>214.05101999999999</v>
      </c>
      <c r="AC221" s="119">
        <v>214.05101999999999</v>
      </c>
      <c r="AD221" s="119">
        <v>214.05101999999999</v>
      </c>
      <c r="AE221" s="119">
        <v>214.05101999999999</v>
      </c>
      <c r="AF221" s="119">
        <v>378.33339599999999</v>
      </c>
      <c r="AG221" s="119">
        <v>378.33339599999999</v>
      </c>
      <c r="AH221" s="119">
        <v>378.33339599999999</v>
      </c>
      <c r="AI221" s="119">
        <v>378.33339599999999</v>
      </c>
      <c r="AJ221" s="119">
        <v>378.33339599999999</v>
      </c>
    </row>
    <row r="222" spans="1:36" ht="13.5" thickBot="1">
      <c r="A222" s="119" t="s">
        <v>666</v>
      </c>
      <c r="B222" s="119" t="s">
        <v>316</v>
      </c>
      <c r="C222" s="119" t="s">
        <v>316</v>
      </c>
      <c r="D222" s="119" t="s">
        <v>334</v>
      </c>
      <c r="E222" s="119" t="s">
        <v>68</v>
      </c>
      <c r="F222" s="119">
        <v>257.12473</v>
      </c>
      <c r="G222" s="119">
        <v>257.12473</v>
      </c>
      <c r="H222" s="119">
        <v>257.12473</v>
      </c>
      <c r="I222" s="119">
        <v>257.12473</v>
      </c>
      <c r="J222" s="119">
        <v>257.12473</v>
      </c>
      <c r="K222" s="119">
        <v>257.12473</v>
      </c>
      <c r="L222" s="119">
        <v>257.12473</v>
      </c>
      <c r="M222" s="119">
        <v>259.59998000000002</v>
      </c>
      <c r="N222" s="119">
        <v>259.59998000000002</v>
      </c>
      <c r="O222" s="119">
        <v>259.59998000000002</v>
      </c>
      <c r="P222" s="119">
        <v>259.59998000000002</v>
      </c>
      <c r="Q222" s="119">
        <v>259.59998000000002</v>
      </c>
      <c r="R222" s="119">
        <v>261.37310000000002</v>
      </c>
      <c r="S222" s="119">
        <v>261.37310000000002</v>
      </c>
      <c r="T222" s="119">
        <v>261.37310000000002</v>
      </c>
      <c r="U222" s="119">
        <v>261.37310000000002</v>
      </c>
      <c r="V222" s="119">
        <v>261.37310000000002</v>
      </c>
      <c r="W222" s="119">
        <v>261.37310000000002</v>
      </c>
      <c r="X222" s="119">
        <v>261.37310000000002</v>
      </c>
      <c r="Y222" s="119">
        <v>261.37310000000002</v>
      </c>
      <c r="Z222" s="119">
        <v>268.61732000000001</v>
      </c>
      <c r="AA222" s="119">
        <v>268.61732000000001</v>
      </c>
      <c r="AB222" s="119">
        <v>268.61732000000001</v>
      </c>
      <c r="AC222" s="119">
        <v>268.61732000000001</v>
      </c>
      <c r="AD222" s="119">
        <v>268.61732000000001</v>
      </c>
      <c r="AE222" s="119">
        <v>268.61732000000001</v>
      </c>
      <c r="AF222" s="119">
        <v>271.01906000000002</v>
      </c>
      <c r="AG222" s="119">
        <v>271.01906000000002</v>
      </c>
      <c r="AH222" s="119">
        <v>271.01906000000002</v>
      </c>
      <c r="AI222" s="119">
        <v>271.01906000000002</v>
      </c>
      <c r="AJ222" s="119">
        <v>271.01906000000002</v>
      </c>
    </row>
    <row r="223" spans="1:36" ht="13.5" thickBot="1">
      <c r="A223" s="119" t="s">
        <v>666</v>
      </c>
      <c r="B223" s="119" t="s">
        <v>316</v>
      </c>
      <c r="C223" s="119" t="s">
        <v>316</v>
      </c>
      <c r="D223" s="119" t="s">
        <v>335</v>
      </c>
      <c r="E223" s="119" t="s">
        <v>68</v>
      </c>
      <c r="F223" s="119">
        <v>268.45978000000002</v>
      </c>
      <c r="G223" s="119">
        <v>268.45978000000002</v>
      </c>
      <c r="H223" s="119">
        <v>268.45978000000002</v>
      </c>
      <c r="I223" s="119">
        <v>268.45978000000002</v>
      </c>
      <c r="J223" s="119">
        <v>268.45978000000002</v>
      </c>
      <c r="K223" s="119">
        <v>268.45978000000002</v>
      </c>
      <c r="L223" s="119">
        <v>268.45978000000002</v>
      </c>
      <c r="M223" s="119">
        <v>268.45978000000002</v>
      </c>
      <c r="N223" s="119">
        <v>268.45978000000002</v>
      </c>
      <c r="O223" s="119">
        <v>268.45978000000002</v>
      </c>
      <c r="P223" s="119">
        <v>268.45978000000002</v>
      </c>
      <c r="Q223" s="119">
        <v>268.45978000000002</v>
      </c>
      <c r="R223" s="119">
        <v>268.45978000000002</v>
      </c>
      <c r="S223" s="119">
        <v>268.45978000000002</v>
      </c>
      <c r="T223" s="119">
        <v>268.45978000000002</v>
      </c>
      <c r="U223" s="119">
        <v>268.45978000000002</v>
      </c>
      <c r="V223" s="119">
        <v>268.45978000000002</v>
      </c>
      <c r="W223" s="119">
        <v>268.45978000000002</v>
      </c>
      <c r="X223" s="119">
        <v>268.45978000000002</v>
      </c>
      <c r="Y223" s="119">
        <v>268.45978000000002</v>
      </c>
      <c r="Z223" s="119">
        <v>268.45978000000002</v>
      </c>
      <c r="AA223" s="119">
        <v>268.45978000000002</v>
      </c>
      <c r="AB223" s="119">
        <v>268.45978000000002</v>
      </c>
      <c r="AC223" s="119">
        <v>268.45978000000002</v>
      </c>
      <c r="AD223" s="119">
        <v>268.45978000000002</v>
      </c>
      <c r="AE223" s="119">
        <v>268.45978000000002</v>
      </c>
      <c r="AF223" s="119">
        <v>374.34067700000003</v>
      </c>
      <c r="AG223" s="119">
        <v>374.34067700000003</v>
      </c>
      <c r="AH223" s="119">
        <v>374.34067700000003</v>
      </c>
      <c r="AI223" s="119">
        <v>374.34067700000003</v>
      </c>
      <c r="AJ223" s="119">
        <v>374.34067700000003</v>
      </c>
    </row>
    <row r="224" spans="1:36" ht="13.5" thickBot="1">
      <c r="A224" s="119" t="s">
        <v>666</v>
      </c>
      <c r="B224" s="119" t="s">
        <v>316</v>
      </c>
      <c r="C224" s="119" t="s">
        <v>316</v>
      </c>
      <c r="D224" s="119" t="s">
        <v>336</v>
      </c>
      <c r="E224" s="119" t="s">
        <v>68</v>
      </c>
      <c r="F224" s="119">
        <v>302.39058</v>
      </c>
      <c r="G224" s="119">
        <v>302.39058</v>
      </c>
      <c r="H224" s="119">
        <v>302.39058</v>
      </c>
      <c r="I224" s="119">
        <v>302.39058</v>
      </c>
      <c r="J224" s="119">
        <v>302.39058</v>
      </c>
      <c r="K224" s="119">
        <v>302.39058</v>
      </c>
      <c r="L224" s="119">
        <v>302.51569000000001</v>
      </c>
      <c r="M224" s="119">
        <v>302.51569000000001</v>
      </c>
      <c r="N224" s="119">
        <v>302.51569000000001</v>
      </c>
      <c r="O224" s="119">
        <v>302.51569000000001</v>
      </c>
      <c r="P224" s="119">
        <v>302.51569000000001</v>
      </c>
      <c r="Q224" s="119">
        <v>302.51569000000001</v>
      </c>
      <c r="R224" s="119">
        <v>302.51569000000001</v>
      </c>
      <c r="S224" s="119">
        <v>302.51569000000001</v>
      </c>
      <c r="T224" s="119">
        <v>302.51569000000001</v>
      </c>
      <c r="U224" s="119">
        <v>302.51569000000001</v>
      </c>
      <c r="V224" s="119">
        <v>302.51569000000001</v>
      </c>
      <c r="W224" s="119">
        <v>302.51569000000001</v>
      </c>
      <c r="X224" s="119">
        <v>302.51569000000001</v>
      </c>
      <c r="Y224" s="119">
        <v>302.51569000000001</v>
      </c>
      <c r="Z224" s="119">
        <v>302.51569000000001</v>
      </c>
      <c r="AA224" s="119">
        <v>302.51569000000001</v>
      </c>
      <c r="AB224" s="119">
        <v>302.51569000000001</v>
      </c>
      <c r="AC224" s="119">
        <v>302.51569000000001</v>
      </c>
      <c r="AD224" s="119">
        <v>302.51569000000001</v>
      </c>
      <c r="AE224" s="119">
        <v>302.51569000000001</v>
      </c>
      <c r="AF224" s="119">
        <v>302.51569000000001</v>
      </c>
      <c r="AG224" s="119">
        <v>302.51569000000001</v>
      </c>
      <c r="AH224" s="119">
        <v>302.51569000000001</v>
      </c>
      <c r="AI224" s="119">
        <v>302.51569000000001</v>
      </c>
      <c r="AJ224" s="119">
        <v>302.51569000000001</v>
      </c>
    </row>
    <row r="225" spans="1:36" ht="13.5" thickBot="1">
      <c r="A225" s="119" t="s">
        <v>666</v>
      </c>
      <c r="B225" s="119" t="s">
        <v>316</v>
      </c>
      <c r="C225" s="119" t="s">
        <v>316</v>
      </c>
      <c r="D225" s="119" t="s">
        <v>337</v>
      </c>
      <c r="E225" s="119" t="s">
        <v>68</v>
      </c>
      <c r="F225" s="119">
        <v>162.38353000000001</v>
      </c>
      <c r="G225" s="119">
        <v>162.38353000000001</v>
      </c>
      <c r="H225" s="119">
        <v>162.38353000000001</v>
      </c>
      <c r="I225" s="119">
        <v>286.07823999999999</v>
      </c>
      <c r="J225" s="119">
        <v>286.07823999999999</v>
      </c>
      <c r="K225" s="119">
        <v>286.07823999999999</v>
      </c>
      <c r="L225" s="119">
        <v>286.07823999999999</v>
      </c>
      <c r="M225" s="119">
        <v>286.07823999999999</v>
      </c>
      <c r="N225" s="119">
        <v>286.07823999999999</v>
      </c>
      <c r="O225" s="119">
        <v>286.07823999999999</v>
      </c>
      <c r="P225" s="119">
        <v>286.07823999999999</v>
      </c>
      <c r="Q225" s="119">
        <v>286.07823999999999</v>
      </c>
      <c r="R225" s="119">
        <v>286.12806</v>
      </c>
      <c r="S225" s="119">
        <v>286.12806</v>
      </c>
      <c r="T225" s="119">
        <v>286.12806</v>
      </c>
      <c r="U225" s="119">
        <v>286.12806</v>
      </c>
      <c r="V225" s="119">
        <v>286.12806</v>
      </c>
      <c r="W225" s="119">
        <v>286.12806</v>
      </c>
      <c r="X225" s="119">
        <v>286.12806</v>
      </c>
      <c r="Y225" s="119">
        <v>286.12806</v>
      </c>
      <c r="Z225" s="119">
        <v>286.12806</v>
      </c>
      <c r="AA225" s="119">
        <v>286.12806</v>
      </c>
      <c r="AB225" s="119">
        <v>286.12806</v>
      </c>
      <c r="AC225" s="119">
        <v>286.12806</v>
      </c>
      <c r="AD225" s="119">
        <v>286.12806</v>
      </c>
      <c r="AE225" s="119">
        <v>286.12806</v>
      </c>
      <c r="AF225" s="119">
        <v>286.12806</v>
      </c>
      <c r="AG225" s="119">
        <v>286.12806</v>
      </c>
      <c r="AH225" s="119">
        <v>286.12806</v>
      </c>
      <c r="AI225" s="119">
        <v>286.12806</v>
      </c>
      <c r="AJ225" s="119">
        <v>286.12806</v>
      </c>
    </row>
    <row r="226" spans="1:36" ht="13.5" thickBot="1">
      <c r="A226" s="119" t="s">
        <v>666</v>
      </c>
      <c r="B226" s="119" t="s">
        <v>316</v>
      </c>
      <c r="C226" s="119" t="s">
        <v>316</v>
      </c>
      <c r="D226" s="119" t="s">
        <v>338</v>
      </c>
      <c r="E226" s="119" t="s">
        <v>68</v>
      </c>
      <c r="F226" s="119">
        <v>288.07495</v>
      </c>
      <c r="G226" s="119">
        <v>288.07495</v>
      </c>
      <c r="H226" s="119">
        <v>288.07495</v>
      </c>
      <c r="I226" s="119">
        <v>288.07495</v>
      </c>
      <c r="J226" s="119">
        <v>288.07495</v>
      </c>
      <c r="K226" s="119">
        <v>288.07495</v>
      </c>
      <c r="L226" s="119">
        <v>288.20006000000001</v>
      </c>
      <c r="M226" s="119">
        <v>288.20006000000001</v>
      </c>
      <c r="N226" s="119">
        <v>288.20006000000001</v>
      </c>
      <c r="O226" s="119">
        <v>288.20006000000001</v>
      </c>
      <c r="P226" s="119">
        <v>288.20006000000001</v>
      </c>
      <c r="Q226" s="119">
        <v>288.20006000000001</v>
      </c>
      <c r="R226" s="119">
        <v>288.20006000000001</v>
      </c>
      <c r="S226" s="119">
        <v>288.20006000000001</v>
      </c>
      <c r="T226" s="119">
        <v>288.20006000000001</v>
      </c>
      <c r="U226" s="119">
        <v>288.20006000000001</v>
      </c>
      <c r="V226" s="119">
        <v>288.20006000000001</v>
      </c>
      <c r="W226" s="119">
        <v>288.20006000000001</v>
      </c>
      <c r="X226" s="119">
        <v>288.20006000000001</v>
      </c>
      <c r="Y226" s="119">
        <v>288.20006000000001</v>
      </c>
      <c r="Z226" s="119">
        <v>288.20006000000001</v>
      </c>
      <c r="AA226" s="119">
        <v>288.20006000000001</v>
      </c>
      <c r="AB226" s="119">
        <v>288.20006000000001</v>
      </c>
      <c r="AC226" s="119">
        <v>288.20006000000001</v>
      </c>
      <c r="AD226" s="119">
        <v>288.20006000000001</v>
      </c>
      <c r="AE226" s="119">
        <v>288.20006000000001</v>
      </c>
      <c r="AF226" s="119">
        <v>288.20006000000001</v>
      </c>
      <c r="AG226" s="119">
        <v>288.20006000000001</v>
      </c>
      <c r="AH226" s="119">
        <v>288.20006000000001</v>
      </c>
      <c r="AI226" s="119">
        <v>288.20006000000001</v>
      </c>
      <c r="AJ226" s="119">
        <v>288.20006000000001</v>
      </c>
    </row>
    <row r="227" spans="1:36" ht="13.5" thickBot="1">
      <c r="A227" s="119" t="s">
        <v>666</v>
      </c>
      <c r="B227" s="119" t="s">
        <v>316</v>
      </c>
      <c r="C227" s="119" t="s">
        <v>316</v>
      </c>
      <c r="D227" s="119" t="s">
        <v>339</v>
      </c>
      <c r="E227" s="119" t="s">
        <v>68</v>
      </c>
      <c r="F227" s="119">
        <v>156.29400000000001</v>
      </c>
      <c r="G227" s="119">
        <v>156.29400000000001</v>
      </c>
      <c r="H227" s="119">
        <v>156.29400000000001</v>
      </c>
      <c r="I227" s="119">
        <v>156.29400000000001</v>
      </c>
      <c r="J227" s="119">
        <v>156.29400000000001</v>
      </c>
      <c r="K227" s="119">
        <v>156.29400000000001</v>
      </c>
      <c r="L227" s="119">
        <v>156.29400000000001</v>
      </c>
      <c r="M227" s="119">
        <v>156.29400000000001</v>
      </c>
      <c r="N227" s="119">
        <v>156.29400000000001</v>
      </c>
      <c r="O227" s="119">
        <v>156.29400000000001</v>
      </c>
      <c r="P227" s="119">
        <v>156.29400000000001</v>
      </c>
      <c r="Q227" s="119">
        <v>156.29400000000001</v>
      </c>
      <c r="R227" s="119">
        <v>156.29400000000001</v>
      </c>
      <c r="S227" s="119">
        <v>156.29400000000001</v>
      </c>
      <c r="T227" s="119">
        <v>156.29400000000001</v>
      </c>
      <c r="U227" s="119">
        <v>156.29400000000001</v>
      </c>
      <c r="V227" s="119">
        <v>156.29400000000001</v>
      </c>
      <c r="W227" s="119">
        <v>156.29400000000001</v>
      </c>
      <c r="X227" s="119">
        <v>156.29400000000001</v>
      </c>
      <c r="Y227" s="119">
        <v>156.29400000000001</v>
      </c>
      <c r="Z227" s="119">
        <v>156.29400000000001</v>
      </c>
      <c r="AA227" s="119">
        <v>156.29400000000001</v>
      </c>
      <c r="AB227" s="119">
        <v>156.29400000000001</v>
      </c>
      <c r="AC227" s="119">
        <v>156.29400000000001</v>
      </c>
      <c r="AD227" s="119">
        <v>156.29400000000001</v>
      </c>
      <c r="AE227" s="119">
        <v>156.29400000000001</v>
      </c>
      <c r="AF227" s="119">
        <v>156.29400000000001</v>
      </c>
      <c r="AG227" s="119">
        <v>156.29400000000001</v>
      </c>
      <c r="AH227" s="119">
        <v>156.29400000000001</v>
      </c>
      <c r="AI227" s="119">
        <v>156.29400000000001</v>
      </c>
      <c r="AJ227" s="119">
        <v>156.29400000000001</v>
      </c>
    </row>
    <row r="228" spans="1:36" ht="13.5" thickBot="1">
      <c r="A228" s="119" t="s">
        <v>666</v>
      </c>
      <c r="B228" s="119" t="s">
        <v>316</v>
      </c>
      <c r="C228" s="119" t="s">
        <v>316</v>
      </c>
      <c r="D228" s="119" t="s">
        <v>340</v>
      </c>
      <c r="E228" s="119" t="s">
        <v>68</v>
      </c>
      <c r="F228" s="119">
        <v>629.16948925999998</v>
      </c>
      <c r="G228" s="119">
        <v>629.16948925999998</v>
      </c>
      <c r="H228" s="119">
        <v>629.16948925999998</v>
      </c>
      <c r="I228" s="119">
        <v>629.16948925999998</v>
      </c>
      <c r="J228" s="119">
        <v>629.16948925999998</v>
      </c>
      <c r="K228" s="119">
        <v>629.16948925999998</v>
      </c>
      <c r="L228" s="119">
        <v>629.16948925999998</v>
      </c>
      <c r="M228" s="119">
        <v>635.77823087000002</v>
      </c>
      <c r="N228" s="119">
        <v>635.77823087000002</v>
      </c>
      <c r="O228" s="119">
        <v>635.77823087000002</v>
      </c>
      <c r="P228" s="119">
        <v>635.77823087000002</v>
      </c>
      <c r="Q228" s="119">
        <v>635.77823087000002</v>
      </c>
      <c r="R228" s="119">
        <v>635.77823087000002</v>
      </c>
      <c r="S228" s="119">
        <v>635.77823087000002</v>
      </c>
      <c r="T228" s="119">
        <v>655.93611285999998</v>
      </c>
      <c r="U228" s="119">
        <v>655.93611285999998</v>
      </c>
      <c r="V228" s="119">
        <v>655.93611285999998</v>
      </c>
      <c r="W228" s="119">
        <v>655.93611285999998</v>
      </c>
      <c r="X228" s="119">
        <v>655.93611285999998</v>
      </c>
      <c r="Y228" s="119">
        <v>655.93611285999998</v>
      </c>
      <c r="Z228" s="119">
        <v>655.93611285999998</v>
      </c>
      <c r="AA228" s="119">
        <v>655.93611285999998</v>
      </c>
      <c r="AB228" s="119">
        <v>655.93611285999998</v>
      </c>
      <c r="AC228" s="119">
        <v>655.93611285999998</v>
      </c>
      <c r="AD228" s="119">
        <v>664.21428083000001</v>
      </c>
      <c r="AE228" s="119">
        <v>664.21428083000001</v>
      </c>
      <c r="AF228" s="119">
        <v>664.21428083000001</v>
      </c>
      <c r="AG228" s="119">
        <v>664.21428083000001</v>
      </c>
      <c r="AH228" s="119">
        <v>656.17667908999999</v>
      </c>
      <c r="AI228" s="119">
        <v>656.17667908999999</v>
      </c>
      <c r="AJ228" s="119">
        <v>656.17667908999999</v>
      </c>
    </row>
    <row r="229" spans="1:36" ht="13.5" thickBot="1">
      <c r="A229" s="119" t="s">
        <v>666</v>
      </c>
      <c r="B229" s="119" t="s">
        <v>341</v>
      </c>
      <c r="C229" s="119" t="s">
        <v>341</v>
      </c>
      <c r="D229" s="119" t="s">
        <v>746</v>
      </c>
      <c r="E229" s="119" t="s">
        <v>68</v>
      </c>
      <c r="F229" s="119">
        <v>0</v>
      </c>
      <c r="G229" s="119">
        <v>0</v>
      </c>
      <c r="H229" s="119">
        <v>0</v>
      </c>
      <c r="I229" s="119">
        <v>0</v>
      </c>
      <c r="J229" s="119">
        <v>0</v>
      </c>
      <c r="K229" s="119">
        <v>0</v>
      </c>
      <c r="L229" s="119">
        <v>0</v>
      </c>
      <c r="M229" s="119">
        <v>0</v>
      </c>
      <c r="N229" s="119">
        <v>0</v>
      </c>
      <c r="O229" s="119">
        <v>0</v>
      </c>
      <c r="P229" s="119">
        <v>0</v>
      </c>
      <c r="Q229" s="119">
        <v>0</v>
      </c>
      <c r="R229" s="119">
        <v>0</v>
      </c>
      <c r="S229" s="119">
        <v>0</v>
      </c>
      <c r="T229" s="119">
        <v>0</v>
      </c>
      <c r="U229" s="119">
        <v>0</v>
      </c>
      <c r="V229" s="119">
        <v>0</v>
      </c>
      <c r="W229" s="119">
        <v>0</v>
      </c>
      <c r="X229" s="119">
        <v>0</v>
      </c>
      <c r="Y229" s="119">
        <v>0</v>
      </c>
      <c r="Z229" s="119">
        <v>0</v>
      </c>
      <c r="AA229" s="119">
        <v>0</v>
      </c>
      <c r="AB229" s="119">
        <v>0</v>
      </c>
      <c r="AC229" s="119">
        <v>0</v>
      </c>
      <c r="AD229" s="119">
        <v>0</v>
      </c>
      <c r="AE229" s="119">
        <v>0</v>
      </c>
      <c r="AF229" s="119">
        <v>0</v>
      </c>
      <c r="AG229" s="119">
        <v>0</v>
      </c>
      <c r="AH229" s="119">
        <v>0</v>
      </c>
      <c r="AI229" s="119">
        <v>0</v>
      </c>
      <c r="AJ229" s="119">
        <v>0</v>
      </c>
    </row>
    <row r="230" spans="1:36" ht="13.5" thickBot="1">
      <c r="A230" s="119" t="s">
        <v>666</v>
      </c>
      <c r="B230" s="119" t="s">
        <v>341</v>
      </c>
      <c r="C230" s="119" t="s">
        <v>341</v>
      </c>
      <c r="D230" s="119" t="s">
        <v>342</v>
      </c>
      <c r="E230" s="119" t="s">
        <v>68</v>
      </c>
      <c r="F230" s="119">
        <v>214.05101999999999</v>
      </c>
      <c r="G230" s="119">
        <v>214.05101999999999</v>
      </c>
      <c r="H230" s="119">
        <v>214.05101999999999</v>
      </c>
      <c r="I230" s="119">
        <v>214.05101999999999</v>
      </c>
      <c r="J230" s="119">
        <v>214.05101999999999</v>
      </c>
      <c r="K230" s="119">
        <v>214.05101999999999</v>
      </c>
      <c r="L230" s="119">
        <v>214.05101999999999</v>
      </c>
      <c r="M230" s="119">
        <v>214.05101999999999</v>
      </c>
      <c r="N230" s="119">
        <v>214.05101999999999</v>
      </c>
      <c r="O230" s="119">
        <v>214.05101999999999</v>
      </c>
      <c r="P230" s="119">
        <v>214.05101999999999</v>
      </c>
      <c r="Q230" s="119">
        <v>214.05101999999999</v>
      </c>
      <c r="R230" s="119">
        <v>214.05101999999999</v>
      </c>
      <c r="S230" s="119">
        <v>214.05101999999999</v>
      </c>
      <c r="T230" s="119">
        <v>214.05101999999999</v>
      </c>
      <c r="U230" s="119">
        <v>214.05101999999999</v>
      </c>
      <c r="V230" s="119">
        <v>214.05101999999999</v>
      </c>
      <c r="W230" s="119">
        <v>214.05101999999999</v>
      </c>
      <c r="X230" s="119">
        <v>214.05101999999999</v>
      </c>
      <c r="Y230" s="119">
        <v>214.05101999999999</v>
      </c>
      <c r="Z230" s="119">
        <v>214.05101999999999</v>
      </c>
      <c r="AA230" s="119">
        <v>214.05101999999999</v>
      </c>
      <c r="AB230" s="119">
        <v>214.05101999999999</v>
      </c>
      <c r="AC230" s="119">
        <v>214.05101999999999</v>
      </c>
      <c r="AD230" s="119">
        <v>214.05101999999999</v>
      </c>
      <c r="AE230" s="119">
        <v>214.05101999999999</v>
      </c>
      <c r="AF230" s="119">
        <v>378.33339599999999</v>
      </c>
      <c r="AG230" s="119">
        <v>378.33339599999999</v>
      </c>
      <c r="AH230" s="119">
        <v>378.33339599999999</v>
      </c>
      <c r="AI230" s="119">
        <v>378.33339599999999</v>
      </c>
      <c r="AJ230" s="119">
        <v>378.33339599999999</v>
      </c>
    </row>
    <row r="231" spans="1:36" ht="13.5" thickBot="1">
      <c r="A231" s="119" t="s">
        <v>666</v>
      </c>
      <c r="B231" s="119" t="s">
        <v>341</v>
      </c>
      <c r="C231" s="119" t="s">
        <v>341</v>
      </c>
      <c r="D231" s="119" t="s">
        <v>343</v>
      </c>
      <c r="E231" s="119" t="s">
        <v>68</v>
      </c>
      <c r="F231" s="119">
        <v>257.12473</v>
      </c>
      <c r="G231" s="119">
        <v>257.12473</v>
      </c>
      <c r="H231" s="119">
        <v>257.12473</v>
      </c>
      <c r="I231" s="119">
        <v>257.12473</v>
      </c>
      <c r="J231" s="119">
        <v>257.12473</v>
      </c>
      <c r="K231" s="119">
        <v>257.12473</v>
      </c>
      <c r="L231" s="119">
        <v>257.12473</v>
      </c>
      <c r="M231" s="119">
        <v>259.59998000000002</v>
      </c>
      <c r="N231" s="119">
        <v>259.59998000000002</v>
      </c>
      <c r="O231" s="119">
        <v>259.59998000000002</v>
      </c>
      <c r="P231" s="119">
        <v>259.59998000000002</v>
      </c>
      <c r="Q231" s="119">
        <v>259.59998000000002</v>
      </c>
      <c r="R231" s="119">
        <v>261.37310000000002</v>
      </c>
      <c r="S231" s="119">
        <v>261.37310000000002</v>
      </c>
      <c r="T231" s="119">
        <v>261.37310000000002</v>
      </c>
      <c r="U231" s="119">
        <v>261.37310000000002</v>
      </c>
      <c r="V231" s="119">
        <v>261.37310000000002</v>
      </c>
      <c r="W231" s="119">
        <v>261.37310000000002</v>
      </c>
      <c r="X231" s="119">
        <v>261.37310000000002</v>
      </c>
      <c r="Y231" s="119">
        <v>261.37310000000002</v>
      </c>
      <c r="Z231" s="119">
        <v>268.61732000000001</v>
      </c>
      <c r="AA231" s="119">
        <v>268.61732000000001</v>
      </c>
      <c r="AB231" s="119">
        <v>268.61732000000001</v>
      </c>
      <c r="AC231" s="119">
        <v>268.61732000000001</v>
      </c>
      <c r="AD231" s="119">
        <v>268.61732000000001</v>
      </c>
      <c r="AE231" s="119">
        <v>268.61732000000001</v>
      </c>
      <c r="AF231" s="119">
        <v>271.01906000000002</v>
      </c>
      <c r="AG231" s="119">
        <v>271.01906000000002</v>
      </c>
      <c r="AH231" s="119">
        <v>271.01906000000002</v>
      </c>
      <c r="AI231" s="119">
        <v>271.01906000000002</v>
      </c>
      <c r="AJ231" s="119">
        <v>271.01906000000002</v>
      </c>
    </row>
    <row r="232" spans="1:36" ht="13.5" thickBot="1">
      <c r="A232" s="119" t="s">
        <v>666</v>
      </c>
      <c r="B232" s="119" t="s">
        <v>341</v>
      </c>
      <c r="C232" s="119" t="s">
        <v>341</v>
      </c>
      <c r="D232" s="119" t="s">
        <v>344</v>
      </c>
      <c r="E232" s="119" t="s">
        <v>68</v>
      </c>
      <c r="F232" s="119">
        <v>268.45978000000002</v>
      </c>
      <c r="G232" s="119">
        <v>268.45978000000002</v>
      </c>
      <c r="H232" s="119">
        <v>268.45978000000002</v>
      </c>
      <c r="I232" s="119">
        <v>268.45978000000002</v>
      </c>
      <c r="J232" s="119">
        <v>268.45978000000002</v>
      </c>
      <c r="K232" s="119">
        <v>268.45978000000002</v>
      </c>
      <c r="L232" s="119">
        <v>268.45978000000002</v>
      </c>
      <c r="M232" s="119">
        <v>268.45978000000002</v>
      </c>
      <c r="N232" s="119">
        <v>268.45978000000002</v>
      </c>
      <c r="O232" s="119">
        <v>268.45978000000002</v>
      </c>
      <c r="P232" s="119">
        <v>268.45978000000002</v>
      </c>
      <c r="Q232" s="119">
        <v>268.45978000000002</v>
      </c>
      <c r="R232" s="119">
        <v>268.45978000000002</v>
      </c>
      <c r="S232" s="119">
        <v>268.45978000000002</v>
      </c>
      <c r="T232" s="119">
        <v>268.45978000000002</v>
      </c>
      <c r="U232" s="119">
        <v>268.45978000000002</v>
      </c>
      <c r="V232" s="119">
        <v>268.45978000000002</v>
      </c>
      <c r="W232" s="119">
        <v>268.45978000000002</v>
      </c>
      <c r="X232" s="119">
        <v>268.45978000000002</v>
      </c>
      <c r="Y232" s="119">
        <v>268.45978000000002</v>
      </c>
      <c r="Z232" s="119">
        <v>268.45978000000002</v>
      </c>
      <c r="AA232" s="119">
        <v>268.45978000000002</v>
      </c>
      <c r="AB232" s="119">
        <v>268.45978000000002</v>
      </c>
      <c r="AC232" s="119">
        <v>268.45978000000002</v>
      </c>
      <c r="AD232" s="119">
        <v>268.45978000000002</v>
      </c>
      <c r="AE232" s="119">
        <v>268.45978000000002</v>
      </c>
      <c r="AF232" s="119">
        <v>374.34067700000003</v>
      </c>
      <c r="AG232" s="119">
        <v>374.34067700000003</v>
      </c>
      <c r="AH232" s="119">
        <v>374.34067700000003</v>
      </c>
      <c r="AI232" s="119">
        <v>374.34067700000003</v>
      </c>
      <c r="AJ232" s="119">
        <v>374.34067700000003</v>
      </c>
    </row>
    <row r="233" spans="1:36" ht="13.5" thickBot="1">
      <c r="A233" s="119" t="s">
        <v>666</v>
      </c>
      <c r="B233" s="119" t="s">
        <v>341</v>
      </c>
      <c r="C233" s="119" t="s">
        <v>341</v>
      </c>
      <c r="D233" s="119" t="s">
        <v>345</v>
      </c>
      <c r="E233" s="119" t="s">
        <v>68</v>
      </c>
      <c r="F233" s="119">
        <v>302.39058</v>
      </c>
      <c r="G233" s="119">
        <v>302.39058</v>
      </c>
      <c r="H233" s="119">
        <v>302.39058</v>
      </c>
      <c r="I233" s="119">
        <v>302.39058</v>
      </c>
      <c r="J233" s="119">
        <v>302.39058</v>
      </c>
      <c r="K233" s="119">
        <v>302.39058</v>
      </c>
      <c r="L233" s="119">
        <v>302.51569000000001</v>
      </c>
      <c r="M233" s="119">
        <v>302.51569000000001</v>
      </c>
      <c r="N233" s="119">
        <v>302.51569000000001</v>
      </c>
      <c r="O233" s="119">
        <v>302.51569000000001</v>
      </c>
      <c r="P233" s="119">
        <v>302.51569000000001</v>
      </c>
      <c r="Q233" s="119">
        <v>302.51569000000001</v>
      </c>
      <c r="R233" s="119">
        <v>302.51569000000001</v>
      </c>
      <c r="S233" s="119">
        <v>302.51569000000001</v>
      </c>
      <c r="T233" s="119">
        <v>302.51569000000001</v>
      </c>
      <c r="U233" s="119">
        <v>302.51569000000001</v>
      </c>
      <c r="V233" s="119">
        <v>302.51569000000001</v>
      </c>
      <c r="W233" s="119">
        <v>302.51569000000001</v>
      </c>
      <c r="X233" s="119">
        <v>302.51569000000001</v>
      </c>
      <c r="Y233" s="119">
        <v>302.51569000000001</v>
      </c>
      <c r="Z233" s="119">
        <v>302.51569000000001</v>
      </c>
      <c r="AA233" s="119">
        <v>302.51569000000001</v>
      </c>
      <c r="AB233" s="119">
        <v>302.51569000000001</v>
      </c>
      <c r="AC233" s="119">
        <v>302.51569000000001</v>
      </c>
      <c r="AD233" s="119">
        <v>302.51569000000001</v>
      </c>
      <c r="AE233" s="119">
        <v>302.51569000000001</v>
      </c>
      <c r="AF233" s="119">
        <v>302.51569000000001</v>
      </c>
      <c r="AG233" s="119">
        <v>302.51569000000001</v>
      </c>
      <c r="AH233" s="119">
        <v>302.51569000000001</v>
      </c>
      <c r="AI233" s="119">
        <v>302.51569000000001</v>
      </c>
      <c r="AJ233" s="119">
        <v>302.51569000000001</v>
      </c>
    </row>
    <row r="234" spans="1:36" ht="13.5" thickBot="1">
      <c r="A234" s="119" t="s">
        <v>666</v>
      </c>
      <c r="B234" s="119" t="s">
        <v>341</v>
      </c>
      <c r="C234" s="119" t="s">
        <v>341</v>
      </c>
      <c r="D234" s="119" t="s">
        <v>346</v>
      </c>
      <c r="E234" s="119" t="s">
        <v>68</v>
      </c>
      <c r="F234" s="119">
        <v>162.38353000000001</v>
      </c>
      <c r="G234" s="119">
        <v>162.38353000000001</v>
      </c>
      <c r="H234" s="119">
        <v>162.38353000000001</v>
      </c>
      <c r="I234" s="119">
        <v>286.07823999999999</v>
      </c>
      <c r="J234" s="119">
        <v>286.07823999999999</v>
      </c>
      <c r="K234" s="119">
        <v>286.07823999999999</v>
      </c>
      <c r="L234" s="119">
        <v>286.07823999999999</v>
      </c>
      <c r="M234" s="119">
        <v>286.07823999999999</v>
      </c>
      <c r="N234" s="119">
        <v>286.07823999999999</v>
      </c>
      <c r="O234" s="119">
        <v>286.07823999999999</v>
      </c>
      <c r="P234" s="119">
        <v>286.07823999999999</v>
      </c>
      <c r="Q234" s="119">
        <v>286.07823999999999</v>
      </c>
      <c r="R234" s="119">
        <v>286.12806</v>
      </c>
      <c r="S234" s="119">
        <v>286.12806</v>
      </c>
      <c r="T234" s="119">
        <v>286.12806</v>
      </c>
      <c r="U234" s="119">
        <v>286.12806</v>
      </c>
      <c r="V234" s="119">
        <v>286.12806</v>
      </c>
      <c r="W234" s="119">
        <v>286.12806</v>
      </c>
      <c r="X234" s="119">
        <v>286.12806</v>
      </c>
      <c r="Y234" s="119">
        <v>286.12806</v>
      </c>
      <c r="Z234" s="119">
        <v>286.12806</v>
      </c>
      <c r="AA234" s="119">
        <v>286.12806</v>
      </c>
      <c r="AB234" s="119">
        <v>286.12806</v>
      </c>
      <c r="AC234" s="119">
        <v>286.12806</v>
      </c>
      <c r="AD234" s="119">
        <v>286.12806</v>
      </c>
      <c r="AE234" s="119">
        <v>286.12806</v>
      </c>
      <c r="AF234" s="119">
        <v>286.12806</v>
      </c>
      <c r="AG234" s="119">
        <v>286.12806</v>
      </c>
      <c r="AH234" s="119">
        <v>286.12806</v>
      </c>
      <c r="AI234" s="119">
        <v>286.12806</v>
      </c>
      <c r="AJ234" s="119">
        <v>286.12806</v>
      </c>
    </row>
    <row r="235" spans="1:36" ht="13.5" thickBot="1">
      <c r="A235" s="119" t="s">
        <v>666</v>
      </c>
      <c r="B235" s="119" t="s">
        <v>341</v>
      </c>
      <c r="C235" s="119" t="s">
        <v>341</v>
      </c>
      <c r="D235" s="119" t="s">
        <v>347</v>
      </c>
      <c r="E235" s="119" t="s">
        <v>68</v>
      </c>
      <c r="F235" s="119">
        <v>288.07495</v>
      </c>
      <c r="G235" s="119">
        <v>288.07495</v>
      </c>
      <c r="H235" s="119">
        <v>288.07495</v>
      </c>
      <c r="I235" s="119">
        <v>288.07495</v>
      </c>
      <c r="J235" s="119">
        <v>288.07495</v>
      </c>
      <c r="K235" s="119">
        <v>288.07495</v>
      </c>
      <c r="L235" s="119">
        <v>288.20006000000001</v>
      </c>
      <c r="M235" s="119">
        <v>288.20006000000001</v>
      </c>
      <c r="N235" s="119">
        <v>288.20006000000001</v>
      </c>
      <c r="O235" s="119">
        <v>288.20006000000001</v>
      </c>
      <c r="P235" s="119">
        <v>288.20006000000001</v>
      </c>
      <c r="Q235" s="119">
        <v>288.20006000000001</v>
      </c>
      <c r="R235" s="119">
        <v>288.20006000000001</v>
      </c>
      <c r="S235" s="119">
        <v>288.20006000000001</v>
      </c>
      <c r="T235" s="119">
        <v>288.20006000000001</v>
      </c>
      <c r="U235" s="119">
        <v>288.20006000000001</v>
      </c>
      <c r="V235" s="119">
        <v>288.20006000000001</v>
      </c>
      <c r="W235" s="119">
        <v>288.20006000000001</v>
      </c>
      <c r="X235" s="119">
        <v>288.20006000000001</v>
      </c>
      <c r="Y235" s="119">
        <v>288.20006000000001</v>
      </c>
      <c r="Z235" s="119">
        <v>288.20006000000001</v>
      </c>
      <c r="AA235" s="119">
        <v>288.20006000000001</v>
      </c>
      <c r="AB235" s="119">
        <v>288.20006000000001</v>
      </c>
      <c r="AC235" s="119">
        <v>288.20006000000001</v>
      </c>
      <c r="AD235" s="119">
        <v>288.20006000000001</v>
      </c>
      <c r="AE235" s="119">
        <v>288.20006000000001</v>
      </c>
      <c r="AF235" s="119">
        <v>288.20006000000001</v>
      </c>
      <c r="AG235" s="119">
        <v>288.20006000000001</v>
      </c>
      <c r="AH235" s="119">
        <v>288.20006000000001</v>
      </c>
      <c r="AI235" s="119">
        <v>288.20006000000001</v>
      </c>
      <c r="AJ235" s="119">
        <v>288.20006000000001</v>
      </c>
    </row>
    <row r="236" spans="1:36" ht="13.5" thickBot="1">
      <c r="A236" s="119" t="s">
        <v>666</v>
      </c>
      <c r="B236" s="119" t="s">
        <v>341</v>
      </c>
      <c r="C236" s="119" t="s">
        <v>341</v>
      </c>
      <c r="D236" s="119" t="s">
        <v>348</v>
      </c>
      <c r="E236" s="119" t="s">
        <v>68</v>
      </c>
      <c r="F236" s="119">
        <v>156.29400000000001</v>
      </c>
      <c r="G236" s="119">
        <v>156.29400000000001</v>
      </c>
      <c r="H236" s="119">
        <v>156.29400000000001</v>
      </c>
      <c r="I236" s="119">
        <v>156.29400000000001</v>
      </c>
      <c r="J236" s="119">
        <v>156.29400000000001</v>
      </c>
      <c r="K236" s="119">
        <v>156.29400000000001</v>
      </c>
      <c r="L236" s="119">
        <v>156.29400000000001</v>
      </c>
      <c r="M236" s="119">
        <v>156.29400000000001</v>
      </c>
      <c r="N236" s="119">
        <v>156.29400000000001</v>
      </c>
      <c r="O236" s="119">
        <v>156.29400000000001</v>
      </c>
      <c r="P236" s="119">
        <v>156.29400000000001</v>
      </c>
      <c r="Q236" s="119">
        <v>156.29400000000001</v>
      </c>
      <c r="R236" s="119">
        <v>156.29400000000001</v>
      </c>
      <c r="S236" s="119">
        <v>156.29400000000001</v>
      </c>
      <c r="T236" s="119">
        <v>156.29400000000001</v>
      </c>
      <c r="U236" s="119">
        <v>156.29400000000001</v>
      </c>
      <c r="V236" s="119">
        <v>156.29400000000001</v>
      </c>
      <c r="W236" s="119">
        <v>156.29400000000001</v>
      </c>
      <c r="X236" s="119">
        <v>156.29400000000001</v>
      </c>
      <c r="Y236" s="119">
        <v>156.29400000000001</v>
      </c>
      <c r="Z236" s="119">
        <v>156.29400000000001</v>
      </c>
      <c r="AA236" s="119">
        <v>156.29400000000001</v>
      </c>
      <c r="AB236" s="119">
        <v>156.29400000000001</v>
      </c>
      <c r="AC236" s="119">
        <v>156.29400000000001</v>
      </c>
      <c r="AD236" s="119">
        <v>156.29400000000001</v>
      </c>
      <c r="AE236" s="119">
        <v>156.29400000000001</v>
      </c>
      <c r="AF236" s="119">
        <v>156.29400000000001</v>
      </c>
      <c r="AG236" s="119">
        <v>156.29400000000001</v>
      </c>
      <c r="AH236" s="119">
        <v>156.29400000000001</v>
      </c>
      <c r="AI236" s="119">
        <v>156.29400000000001</v>
      </c>
      <c r="AJ236" s="119">
        <v>156.29400000000001</v>
      </c>
    </row>
    <row r="237" spans="1:36" ht="13.5" thickBot="1">
      <c r="A237" s="119" t="s">
        <v>666</v>
      </c>
      <c r="B237" s="119" t="s">
        <v>341</v>
      </c>
      <c r="C237" s="119" t="s">
        <v>341</v>
      </c>
      <c r="D237" s="119" t="s">
        <v>747</v>
      </c>
      <c r="E237" s="119" t="s">
        <v>68</v>
      </c>
      <c r="F237" s="119">
        <v>0</v>
      </c>
      <c r="G237" s="119">
        <v>0</v>
      </c>
      <c r="H237" s="119">
        <v>0</v>
      </c>
      <c r="I237" s="119">
        <v>0</v>
      </c>
      <c r="J237" s="119">
        <v>0</v>
      </c>
      <c r="K237" s="119">
        <v>0</v>
      </c>
      <c r="L237" s="119">
        <v>0</v>
      </c>
      <c r="M237" s="119">
        <v>0</v>
      </c>
      <c r="N237" s="119">
        <v>0</v>
      </c>
      <c r="O237" s="119">
        <v>0</v>
      </c>
      <c r="P237" s="119">
        <v>0</v>
      </c>
      <c r="Q237" s="119">
        <v>0</v>
      </c>
      <c r="R237" s="119">
        <v>0</v>
      </c>
      <c r="S237" s="119">
        <v>0</v>
      </c>
      <c r="T237" s="119">
        <v>0</v>
      </c>
      <c r="U237" s="119">
        <v>0</v>
      </c>
      <c r="V237" s="119">
        <v>0</v>
      </c>
      <c r="W237" s="119">
        <v>0</v>
      </c>
      <c r="X237" s="119">
        <v>0</v>
      </c>
      <c r="Y237" s="119">
        <v>0</v>
      </c>
      <c r="Z237" s="119">
        <v>0</v>
      </c>
      <c r="AA237" s="119">
        <v>0</v>
      </c>
      <c r="AB237" s="119">
        <v>0</v>
      </c>
      <c r="AC237" s="119">
        <v>0</v>
      </c>
      <c r="AD237" s="119">
        <v>0</v>
      </c>
      <c r="AE237" s="119">
        <v>0</v>
      </c>
      <c r="AF237" s="119">
        <v>0</v>
      </c>
      <c r="AG237" s="119">
        <v>0</v>
      </c>
      <c r="AH237" s="119">
        <v>0</v>
      </c>
      <c r="AI237" s="119">
        <v>0</v>
      </c>
      <c r="AJ237" s="119">
        <v>0</v>
      </c>
    </row>
    <row r="238" spans="1:36" ht="13.5" thickBot="1">
      <c r="A238" s="119" t="s">
        <v>666</v>
      </c>
      <c r="B238" s="119" t="s">
        <v>341</v>
      </c>
      <c r="C238" s="119" t="s">
        <v>341</v>
      </c>
      <c r="D238" s="119" t="s">
        <v>349</v>
      </c>
      <c r="E238" s="119" t="s">
        <v>68</v>
      </c>
      <c r="F238" s="119">
        <v>214.05101999999999</v>
      </c>
      <c r="G238" s="119">
        <v>214.05101999999999</v>
      </c>
      <c r="H238" s="119">
        <v>214.05101999999999</v>
      </c>
      <c r="I238" s="119">
        <v>214.05101999999999</v>
      </c>
      <c r="J238" s="119">
        <v>214.05101999999999</v>
      </c>
      <c r="K238" s="119">
        <v>214.05101999999999</v>
      </c>
      <c r="L238" s="119">
        <v>214.05101999999999</v>
      </c>
      <c r="M238" s="119">
        <v>214.05101999999999</v>
      </c>
      <c r="N238" s="119">
        <v>214.05101999999999</v>
      </c>
      <c r="O238" s="119">
        <v>214.05101999999999</v>
      </c>
      <c r="P238" s="119">
        <v>214.05101999999999</v>
      </c>
      <c r="Q238" s="119">
        <v>214.05101999999999</v>
      </c>
      <c r="R238" s="119">
        <v>214.05101999999999</v>
      </c>
      <c r="S238" s="119">
        <v>214.05101999999999</v>
      </c>
      <c r="T238" s="119">
        <v>214.05101999999999</v>
      </c>
      <c r="U238" s="119">
        <v>214.05101999999999</v>
      </c>
      <c r="V238" s="119">
        <v>214.05101999999999</v>
      </c>
      <c r="W238" s="119">
        <v>214.05101999999999</v>
      </c>
      <c r="X238" s="119">
        <v>214.05101999999999</v>
      </c>
      <c r="Y238" s="119">
        <v>214.05101999999999</v>
      </c>
      <c r="Z238" s="119">
        <v>214.05101999999999</v>
      </c>
      <c r="AA238" s="119">
        <v>214.05101999999999</v>
      </c>
      <c r="AB238" s="119">
        <v>214.05101999999999</v>
      </c>
      <c r="AC238" s="119">
        <v>214.05101999999999</v>
      </c>
      <c r="AD238" s="119">
        <v>214.05101999999999</v>
      </c>
      <c r="AE238" s="119">
        <v>214.05101999999999</v>
      </c>
      <c r="AF238" s="119">
        <v>378.33339599999999</v>
      </c>
      <c r="AG238" s="119">
        <v>378.33339599999999</v>
      </c>
      <c r="AH238" s="119">
        <v>378.33339599999999</v>
      </c>
      <c r="AI238" s="119">
        <v>378.33339599999999</v>
      </c>
      <c r="AJ238" s="119">
        <v>378.33339599999999</v>
      </c>
    </row>
    <row r="239" spans="1:36" ht="13.5" thickBot="1">
      <c r="A239" s="119" t="s">
        <v>666</v>
      </c>
      <c r="B239" s="119" t="s">
        <v>341</v>
      </c>
      <c r="C239" s="119" t="s">
        <v>341</v>
      </c>
      <c r="D239" s="119" t="s">
        <v>350</v>
      </c>
      <c r="E239" s="119" t="s">
        <v>68</v>
      </c>
      <c r="F239" s="119">
        <v>257.12473</v>
      </c>
      <c r="G239" s="119">
        <v>257.12473</v>
      </c>
      <c r="H239" s="119">
        <v>257.12473</v>
      </c>
      <c r="I239" s="119">
        <v>257.12473</v>
      </c>
      <c r="J239" s="119">
        <v>257.12473</v>
      </c>
      <c r="K239" s="119">
        <v>257.12473</v>
      </c>
      <c r="L239" s="119">
        <v>257.12473</v>
      </c>
      <c r="M239" s="119">
        <v>259.59998000000002</v>
      </c>
      <c r="N239" s="119">
        <v>259.59998000000002</v>
      </c>
      <c r="O239" s="119">
        <v>259.59998000000002</v>
      </c>
      <c r="P239" s="119">
        <v>259.59998000000002</v>
      </c>
      <c r="Q239" s="119">
        <v>259.59998000000002</v>
      </c>
      <c r="R239" s="119">
        <v>261.37310000000002</v>
      </c>
      <c r="S239" s="119">
        <v>261.37310000000002</v>
      </c>
      <c r="T239" s="119">
        <v>261.37310000000002</v>
      </c>
      <c r="U239" s="119">
        <v>261.37310000000002</v>
      </c>
      <c r="V239" s="119">
        <v>261.37310000000002</v>
      </c>
      <c r="W239" s="119">
        <v>261.37310000000002</v>
      </c>
      <c r="X239" s="119">
        <v>261.37310000000002</v>
      </c>
      <c r="Y239" s="119">
        <v>261.37310000000002</v>
      </c>
      <c r="Z239" s="119">
        <v>268.61732000000001</v>
      </c>
      <c r="AA239" s="119">
        <v>268.61732000000001</v>
      </c>
      <c r="AB239" s="119">
        <v>268.61732000000001</v>
      </c>
      <c r="AC239" s="119">
        <v>268.61732000000001</v>
      </c>
      <c r="AD239" s="119">
        <v>268.61732000000001</v>
      </c>
      <c r="AE239" s="119">
        <v>268.61732000000001</v>
      </c>
      <c r="AF239" s="119">
        <v>271.01906000000002</v>
      </c>
      <c r="AG239" s="119">
        <v>271.01906000000002</v>
      </c>
      <c r="AH239" s="119">
        <v>271.01906000000002</v>
      </c>
      <c r="AI239" s="119">
        <v>271.01906000000002</v>
      </c>
      <c r="AJ239" s="119">
        <v>271.01906000000002</v>
      </c>
    </row>
    <row r="240" spans="1:36" ht="13.5" thickBot="1">
      <c r="A240" s="119" t="s">
        <v>666</v>
      </c>
      <c r="B240" s="119" t="s">
        <v>341</v>
      </c>
      <c r="C240" s="119" t="s">
        <v>341</v>
      </c>
      <c r="D240" s="119" t="s">
        <v>351</v>
      </c>
      <c r="E240" s="119" t="s">
        <v>68</v>
      </c>
      <c r="F240" s="119">
        <v>268.45978000000002</v>
      </c>
      <c r="G240" s="119">
        <v>268.45978000000002</v>
      </c>
      <c r="H240" s="119">
        <v>268.45978000000002</v>
      </c>
      <c r="I240" s="119">
        <v>268.45978000000002</v>
      </c>
      <c r="J240" s="119">
        <v>268.45978000000002</v>
      </c>
      <c r="K240" s="119">
        <v>268.45978000000002</v>
      </c>
      <c r="L240" s="119">
        <v>268.45978000000002</v>
      </c>
      <c r="M240" s="119">
        <v>268.45978000000002</v>
      </c>
      <c r="N240" s="119">
        <v>268.45978000000002</v>
      </c>
      <c r="O240" s="119">
        <v>268.45978000000002</v>
      </c>
      <c r="P240" s="119">
        <v>268.45978000000002</v>
      </c>
      <c r="Q240" s="119">
        <v>268.45978000000002</v>
      </c>
      <c r="R240" s="119">
        <v>268.45978000000002</v>
      </c>
      <c r="S240" s="119">
        <v>268.45978000000002</v>
      </c>
      <c r="T240" s="119">
        <v>268.45978000000002</v>
      </c>
      <c r="U240" s="119">
        <v>268.45978000000002</v>
      </c>
      <c r="V240" s="119">
        <v>268.45978000000002</v>
      </c>
      <c r="W240" s="119">
        <v>268.45978000000002</v>
      </c>
      <c r="X240" s="119">
        <v>268.45978000000002</v>
      </c>
      <c r="Y240" s="119">
        <v>268.45978000000002</v>
      </c>
      <c r="Z240" s="119">
        <v>268.45978000000002</v>
      </c>
      <c r="AA240" s="119">
        <v>268.45978000000002</v>
      </c>
      <c r="AB240" s="119">
        <v>268.45978000000002</v>
      </c>
      <c r="AC240" s="119">
        <v>268.45978000000002</v>
      </c>
      <c r="AD240" s="119">
        <v>268.45978000000002</v>
      </c>
      <c r="AE240" s="119">
        <v>268.45978000000002</v>
      </c>
      <c r="AF240" s="119">
        <v>374.34067700000003</v>
      </c>
      <c r="AG240" s="119">
        <v>374.34067700000003</v>
      </c>
      <c r="AH240" s="119">
        <v>374.34067700000003</v>
      </c>
      <c r="AI240" s="119">
        <v>374.34067700000003</v>
      </c>
      <c r="AJ240" s="119">
        <v>374.34067700000003</v>
      </c>
    </row>
    <row r="241" spans="1:36" ht="13.5" thickBot="1">
      <c r="A241" s="119" t="s">
        <v>666</v>
      </c>
      <c r="B241" s="119" t="s">
        <v>341</v>
      </c>
      <c r="C241" s="119" t="s">
        <v>341</v>
      </c>
      <c r="D241" s="119" t="s">
        <v>352</v>
      </c>
      <c r="E241" s="119" t="s">
        <v>68</v>
      </c>
      <c r="F241" s="119">
        <v>302.39058</v>
      </c>
      <c r="G241" s="119">
        <v>302.39058</v>
      </c>
      <c r="H241" s="119">
        <v>302.39058</v>
      </c>
      <c r="I241" s="119">
        <v>302.39058</v>
      </c>
      <c r="J241" s="119">
        <v>302.39058</v>
      </c>
      <c r="K241" s="119">
        <v>302.39058</v>
      </c>
      <c r="L241" s="119">
        <v>302.51569000000001</v>
      </c>
      <c r="M241" s="119">
        <v>302.51569000000001</v>
      </c>
      <c r="N241" s="119">
        <v>302.51569000000001</v>
      </c>
      <c r="O241" s="119">
        <v>302.51569000000001</v>
      </c>
      <c r="P241" s="119">
        <v>302.51569000000001</v>
      </c>
      <c r="Q241" s="119">
        <v>302.51569000000001</v>
      </c>
      <c r="R241" s="119">
        <v>302.51569000000001</v>
      </c>
      <c r="S241" s="119">
        <v>302.51569000000001</v>
      </c>
      <c r="T241" s="119">
        <v>302.51569000000001</v>
      </c>
      <c r="U241" s="119">
        <v>302.51569000000001</v>
      </c>
      <c r="V241" s="119">
        <v>302.51569000000001</v>
      </c>
      <c r="W241" s="119">
        <v>302.51569000000001</v>
      </c>
      <c r="X241" s="119">
        <v>302.51569000000001</v>
      </c>
      <c r="Y241" s="119">
        <v>302.51569000000001</v>
      </c>
      <c r="Z241" s="119">
        <v>302.51569000000001</v>
      </c>
      <c r="AA241" s="119">
        <v>302.51569000000001</v>
      </c>
      <c r="AB241" s="119">
        <v>302.51569000000001</v>
      </c>
      <c r="AC241" s="119">
        <v>302.51569000000001</v>
      </c>
      <c r="AD241" s="119">
        <v>302.51569000000001</v>
      </c>
      <c r="AE241" s="119">
        <v>302.51569000000001</v>
      </c>
      <c r="AF241" s="119">
        <v>302.51569000000001</v>
      </c>
      <c r="AG241" s="119">
        <v>302.51569000000001</v>
      </c>
      <c r="AH241" s="119">
        <v>302.51569000000001</v>
      </c>
      <c r="AI241" s="119">
        <v>302.51569000000001</v>
      </c>
      <c r="AJ241" s="119">
        <v>302.51569000000001</v>
      </c>
    </row>
    <row r="242" spans="1:36" ht="13.5" thickBot="1">
      <c r="A242" s="119" t="s">
        <v>666</v>
      </c>
      <c r="B242" s="119" t="s">
        <v>341</v>
      </c>
      <c r="C242" s="119" t="s">
        <v>341</v>
      </c>
      <c r="D242" s="119" t="s">
        <v>353</v>
      </c>
      <c r="E242" s="119" t="s">
        <v>68</v>
      </c>
      <c r="F242" s="119">
        <v>162.38353000000001</v>
      </c>
      <c r="G242" s="119">
        <v>162.38353000000001</v>
      </c>
      <c r="H242" s="119">
        <v>162.38353000000001</v>
      </c>
      <c r="I242" s="119">
        <v>286.07823999999999</v>
      </c>
      <c r="J242" s="119">
        <v>286.07823999999999</v>
      </c>
      <c r="K242" s="119">
        <v>286.07823999999999</v>
      </c>
      <c r="L242" s="119">
        <v>286.07823999999999</v>
      </c>
      <c r="M242" s="119">
        <v>286.07823999999999</v>
      </c>
      <c r="N242" s="119">
        <v>286.07823999999999</v>
      </c>
      <c r="O242" s="119">
        <v>286.07823999999999</v>
      </c>
      <c r="P242" s="119">
        <v>286.07823999999999</v>
      </c>
      <c r="Q242" s="119">
        <v>286.07823999999999</v>
      </c>
      <c r="R242" s="119">
        <v>286.12806</v>
      </c>
      <c r="S242" s="119">
        <v>286.12806</v>
      </c>
      <c r="T242" s="119">
        <v>286.12806</v>
      </c>
      <c r="U242" s="119">
        <v>286.12806</v>
      </c>
      <c r="V242" s="119">
        <v>286.12806</v>
      </c>
      <c r="W242" s="119">
        <v>286.12806</v>
      </c>
      <c r="X242" s="119">
        <v>286.12806</v>
      </c>
      <c r="Y242" s="119">
        <v>286.12806</v>
      </c>
      <c r="Z242" s="119">
        <v>286.12806</v>
      </c>
      <c r="AA242" s="119">
        <v>286.12806</v>
      </c>
      <c r="AB242" s="119">
        <v>286.12806</v>
      </c>
      <c r="AC242" s="119">
        <v>286.12806</v>
      </c>
      <c r="AD242" s="119">
        <v>286.12806</v>
      </c>
      <c r="AE242" s="119">
        <v>286.12806</v>
      </c>
      <c r="AF242" s="119">
        <v>286.12806</v>
      </c>
      <c r="AG242" s="119">
        <v>286.12806</v>
      </c>
      <c r="AH242" s="119">
        <v>286.12806</v>
      </c>
      <c r="AI242" s="119">
        <v>286.12806</v>
      </c>
      <c r="AJ242" s="119">
        <v>286.12806</v>
      </c>
    </row>
    <row r="243" spans="1:36" ht="13.5" thickBot="1">
      <c r="A243" s="119" t="s">
        <v>666</v>
      </c>
      <c r="B243" s="119" t="s">
        <v>341</v>
      </c>
      <c r="C243" s="119" t="s">
        <v>341</v>
      </c>
      <c r="D243" s="119" t="s">
        <v>354</v>
      </c>
      <c r="E243" s="119" t="s">
        <v>68</v>
      </c>
      <c r="F243" s="119">
        <v>288.07495</v>
      </c>
      <c r="G243" s="119">
        <v>288.07495</v>
      </c>
      <c r="H243" s="119">
        <v>288.07495</v>
      </c>
      <c r="I243" s="119">
        <v>288.07495</v>
      </c>
      <c r="J243" s="119">
        <v>288.07495</v>
      </c>
      <c r="K243" s="119">
        <v>288.07495</v>
      </c>
      <c r="L243" s="119">
        <v>288.20006000000001</v>
      </c>
      <c r="M243" s="119">
        <v>288.20006000000001</v>
      </c>
      <c r="N243" s="119">
        <v>288.20006000000001</v>
      </c>
      <c r="O243" s="119">
        <v>288.20006000000001</v>
      </c>
      <c r="P243" s="119">
        <v>288.20006000000001</v>
      </c>
      <c r="Q243" s="119">
        <v>288.20006000000001</v>
      </c>
      <c r="R243" s="119">
        <v>288.20006000000001</v>
      </c>
      <c r="S243" s="119">
        <v>288.20006000000001</v>
      </c>
      <c r="T243" s="119">
        <v>288.20006000000001</v>
      </c>
      <c r="U243" s="119">
        <v>288.20006000000001</v>
      </c>
      <c r="V243" s="119">
        <v>288.20006000000001</v>
      </c>
      <c r="W243" s="119">
        <v>288.20006000000001</v>
      </c>
      <c r="X243" s="119">
        <v>288.20006000000001</v>
      </c>
      <c r="Y243" s="119">
        <v>288.20006000000001</v>
      </c>
      <c r="Z243" s="119">
        <v>288.20006000000001</v>
      </c>
      <c r="AA243" s="119">
        <v>288.20006000000001</v>
      </c>
      <c r="AB243" s="119">
        <v>288.20006000000001</v>
      </c>
      <c r="AC243" s="119">
        <v>288.20006000000001</v>
      </c>
      <c r="AD243" s="119">
        <v>288.20006000000001</v>
      </c>
      <c r="AE243" s="119">
        <v>288.20006000000001</v>
      </c>
      <c r="AF243" s="119">
        <v>288.20006000000001</v>
      </c>
      <c r="AG243" s="119">
        <v>288.20006000000001</v>
      </c>
      <c r="AH243" s="119">
        <v>288.20006000000001</v>
      </c>
      <c r="AI243" s="119">
        <v>288.20006000000001</v>
      </c>
      <c r="AJ243" s="119">
        <v>288.20006000000001</v>
      </c>
    </row>
    <row r="244" spans="1:36" ht="13.5" thickBot="1">
      <c r="A244" s="119" t="s">
        <v>666</v>
      </c>
      <c r="B244" s="119" t="s">
        <v>341</v>
      </c>
      <c r="C244" s="119" t="s">
        <v>341</v>
      </c>
      <c r="D244" s="119" t="s">
        <v>355</v>
      </c>
      <c r="E244" s="119" t="s">
        <v>68</v>
      </c>
      <c r="F244" s="119">
        <v>156.29400000000001</v>
      </c>
      <c r="G244" s="119">
        <v>156.29400000000001</v>
      </c>
      <c r="H244" s="119">
        <v>156.29400000000001</v>
      </c>
      <c r="I244" s="119">
        <v>156.29400000000001</v>
      </c>
      <c r="J244" s="119">
        <v>156.29400000000001</v>
      </c>
      <c r="K244" s="119">
        <v>156.29400000000001</v>
      </c>
      <c r="L244" s="119">
        <v>156.29400000000001</v>
      </c>
      <c r="M244" s="119">
        <v>156.29400000000001</v>
      </c>
      <c r="N244" s="119">
        <v>156.29400000000001</v>
      </c>
      <c r="O244" s="119">
        <v>156.29400000000001</v>
      </c>
      <c r="P244" s="119">
        <v>156.29400000000001</v>
      </c>
      <c r="Q244" s="119">
        <v>156.29400000000001</v>
      </c>
      <c r="R244" s="119">
        <v>156.29400000000001</v>
      </c>
      <c r="S244" s="119">
        <v>156.29400000000001</v>
      </c>
      <c r="T244" s="119">
        <v>156.29400000000001</v>
      </c>
      <c r="U244" s="119">
        <v>156.29400000000001</v>
      </c>
      <c r="V244" s="119">
        <v>156.29400000000001</v>
      </c>
      <c r="W244" s="119">
        <v>156.29400000000001</v>
      </c>
      <c r="X244" s="119">
        <v>156.29400000000001</v>
      </c>
      <c r="Y244" s="119">
        <v>156.29400000000001</v>
      </c>
      <c r="Z244" s="119">
        <v>156.29400000000001</v>
      </c>
      <c r="AA244" s="119">
        <v>156.29400000000001</v>
      </c>
      <c r="AB244" s="119">
        <v>156.29400000000001</v>
      </c>
      <c r="AC244" s="119">
        <v>156.29400000000001</v>
      </c>
      <c r="AD244" s="119">
        <v>156.29400000000001</v>
      </c>
      <c r="AE244" s="119">
        <v>156.29400000000001</v>
      </c>
      <c r="AF244" s="119">
        <v>156.29400000000001</v>
      </c>
      <c r="AG244" s="119">
        <v>156.29400000000001</v>
      </c>
      <c r="AH244" s="119">
        <v>156.29400000000001</v>
      </c>
      <c r="AI244" s="119">
        <v>156.29400000000001</v>
      </c>
      <c r="AJ244" s="119">
        <v>156.29400000000001</v>
      </c>
    </row>
    <row r="245" spans="1:36" ht="13.5" thickBot="1">
      <c r="A245" s="119" t="s">
        <v>666</v>
      </c>
      <c r="B245" s="119" t="s">
        <v>341</v>
      </c>
      <c r="C245" s="119" t="s">
        <v>341</v>
      </c>
      <c r="D245" s="119" t="s">
        <v>356</v>
      </c>
      <c r="E245" s="119" t="s">
        <v>68</v>
      </c>
      <c r="F245" s="119">
        <v>629.16948925999998</v>
      </c>
      <c r="G245" s="119">
        <v>629.16948925999998</v>
      </c>
      <c r="H245" s="119">
        <v>629.16948925999998</v>
      </c>
      <c r="I245" s="119">
        <v>629.16948925999998</v>
      </c>
      <c r="J245" s="119">
        <v>629.16948925999998</v>
      </c>
      <c r="K245" s="119">
        <v>629.16948925999998</v>
      </c>
      <c r="L245" s="119">
        <v>629.16948925999998</v>
      </c>
      <c r="M245" s="119">
        <v>635.77823087000002</v>
      </c>
      <c r="N245" s="119">
        <v>635.77823087000002</v>
      </c>
      <c r="O245" s="119">
        <v>635.77823087000002</v>
      </c>
      <c r="P245" s="119">
        <v>635.77823087000002</v>
      </c>
      <c r="Q245" s="119">
        <v>635.77823087000002</v>
      </c>
      <c r="R245" s="119">
        <v>635.77823087000002</v>
      </c>
      <c r="S245" s="119">
        <v>635.77823087000002</v>
      </c>
      <c r="T245" s="119">
        <v>655.93611285999998</v>
      </c>
      <c r="U245" s="119">
        <v>655.93611285999998</v>
      </c>
      <c r="V245" s="119">
        <v>655.93611285999998</v>
      </c>
      <c r="W245" s="119">
        <v>655.93611285999998</v>
      </c>
      <c r="X245" s="119">
        <v>655.93611285999998</v>
      </c>
      <c r="Y245" s="119">
        <v>655.93611285999998</v>
      </c>
      <c r="Z245" s="119">
        <v>655.93611285999998</v>
      </c>
      <c r="AA245" s="119">
        <v>655.93611285999998</v>
      </c>
      <c r="AB245" s="119">
        <v>655.93611285999998</v>
      </c>
      <c r="AC245" s="119">
        <v>655.93611285999998</v>
      </c>
      <c r="AD245" s="119">
        <v>664.21428083000001</v>
      </c>
      <c r="AE245" s="119">
        <v>664.21428083000001</v>
      </c>
      <c r="AF245" s="119">
        <v>664.21428083000001</v>
      </c>
      <c r="AG245" s="119">
        <v>664.21428083000001</v>
      </c>
      <c r="AH245" s="119">
        <v>656.17667908999999</v>
      </c>
      <c r="AI245" s="119">
        <v>656.17667908999999</v>
      </c>
      <c r="AJ245" s="119">
        <v>656.17667908999999</v>
      </c>
    </row>
    <row r="246" spans="1:36" ht="13.5" thickBot="1">
      <c r="A246" s="119" t="s">
        <v>666</v>
      </c>
      <c r="B246" s="119" t="s">
        <v>341</v>
      </c>
      <c r="C246" s="119" t="s">
        <v>341</v>
      </c>
      <c r="D246" s="119" t="s">
        <v>357</v>
      </c>
      <c r="E246" s="119" t="s">
        <v>94</v>
      </c>
      <c r="F246" s="119">
        <v>629.16948925999998</v>
      </c>
      <c r="G246" s="119">
        <v>629.16948925999998</v>
      </c>
      <c r="H246" s="119">
        <v>629.16948925999998</v>
      </c>
      <c r="I246" s="119">
        <v>629.16948925999998</v>
      </c>
      <c r="J246" s="119">
        <v>629.16948925999998</v>
      </c>
      <c r="K246" s="119">
        <v>629.16948925999998</v>
      </c>
      <c r="L246" s="119">
        <v>629.16948925999998</v>
      </c>
      <c r="M246" s="119">
        <v>635.77823087000002</v>
      </c>
      <c r="N246" s="119">
        <v>635.77823087000002</v>
      </c>
      <c r="O246" s="119">
        <v>635.77823087000002</v>
      </c>
      <c r="P246" s="119">
        <v>635.77823087000002</v>
      </c>
      <c r="Q246" s="119">
        <v>635.77823087000002</v>
      </c>
      <c r="R246" s="119">
        <v>635.77823087000002</v>
      </c>
      <c r="S246" s="119">
        <v>635.77823087000002</v>
      </c>
      <c r="T246" s="119">
        <v>655.93611285999998</v>
      </c>
      <c r="U246" s="119">
        <v>655.93611285999998</v>
      </c>
      <c r="V246" s="119">
        <v>655.93611285999998</v>
      </c>
      <c r="W246" s="119">
        <v>655.93611285999998</v>
      </c>
      <c r="X246" s="119">
        <v>655.93611285999998</v>
      </c>
      <c r="Y246" s="119">
        <v>655.93611285999998</v>
      </c>
      <c r="Z246" s="119">
        <v>655.93611285999998</v>
      </c>
      <c r="AA246" s="119">
        <v>655.93611285999998</v>
      </c>
      <c r="AB246" s="119">
        <v>655.93611285999998</v>
      </c>
      <c r="AC246" s="119">
        <v>655.93611285999998</v>
      </c>
      <c r="AD246" s="119">
        <v>664.21428083000001</v>
      </c>
      <c r="AE246" s="119">
        <v>664.21428083000001</v>
      </c>
      <c r="AF246" s="119">
        <v>664.21428083000001</v>
      </c>
      <c r="AG246" s="119">
        <v>664.21428083000001</v>
      </c>
      <c r="AH246" s="119">
        <v>656.17667908999999</v>
      </c>
      <c r="AI246" s="119">
        <v>656.17667908999999</v>
      </c>
      <c r="AJ246" s="119">
        <v>656.17667908999999</v>
      </c>
    </row>
    <row r="247" spans="1:36" ht="13.5" thickBot="1">
      <c r="A247" s="119" t="s">
        <v>666</v>
      </c>
      <c r="B247" s="119" t="s">
        <v>341</v>
      </c>
      <c r="C247" s="119" t="s">
        <v>341</v>
      </c>
      <c r="D247" s="119" t="s">
        <v>748</v>
      </c>
      <c r="E247" s="119" t="s">
        <v>68</v>
      </c>
      <c r="F247" s="119">
        <v>0</v>
      </c>
      <c r="G247" s="119">
        <v>0</v>
      </c>
      <c r="H247" s="119">
        <v>0</v>
      </c>
      <c r="I247" s="119">
        <v>0</v>
      </c>
      <c r="J247" s="119">
        <v>0</v>
      </c>
      <c r="K247" s="119">
        <v>0</v>
      </c>
      <c r="L247" s="119">
        <v>0</v>
      </c>
      <c r="M247" s="119">
        <v>0</v>
      </c>
      <c r="N247" s="119">
        <v>0</v>
      </c>
      <c r="O247" s="119">
        <v>0</v>
      </c>
      <c r="P247" s="119">
        <v>0</v>
      </c>
      <c r="Q247" s="119">
        <v>0</v>
      </c>
      <c r="R247" s="119">
        <v>0</v>
      </c>
      <c r="S247" s="119">
        <v>0</v>
      </c>
      <c r="T247" s="119">
        <v>0</v>
      </c>
      <c r="U247" s="119">
        <v>0</v>
      </c>
      <c r="V247" s="119">
        <v>0</v>
      </c>
      <c r="W247" s="119">
        <v>0</v>
      </c>
      <c r="X247" s="119">
        <v>0</v>
      </c>
      <c r="Y247" s="119">
        <v>0</v>
      </c>
      <c r="Z247" s="119">
        <v>0</v>
      </c>
      <c r="AA247" s="119">
        <v>0</v>
      </c>
      <c r="AB247" s="119">
        <v>0</v>
      </c>
      <c r="AC247" s="119">
        <v>0</v>
      </c>
      <c r="AD247" s="119">
        <v>0</v>
      </c>
      <c r="AE247" s="119">
        <v>0</v>
      </c>
      <c r="AF247" s="119">
        <v>0</v>
      </c>
      <c r="AG247" s="119">
        <v>0</v>
      </c>
      <c r="AH247" s="119">
        <v>0</v>
      </c>
      <c r="AI247" s="119">
        <v>0</v>
      </c>
      <c r="AJ247" s="119">
        <v>0</v>
      </c>
    </row>
    <row r="248" spans="1:36" ht="13.5" thickBot="1">
      <c r="A248" s="119" t="s">
        <v>666</v>
      </c>
      <c r="B248" s="119" t="s">
        <v>341</v>
      </c>
      <c r="C248" s="119" t="s">
        <v>341</v>
      </c>
      <c r="D248" s="119" t="s">
        <v>358</v>
      </c>
      <c r="E248" s="119" t="s">
        <v>68</v>
      </c>
      <c r="F248" s="119">
        <v>214.05101999999999</v>
      </c>
      <c r="G248" s="119">
        <v>214.05101999999999</v>
      </c>
      <c r="H248" s="119">
        <v>214.05101999999999</v>
      </c>
      <c r="I248" s="119">
        <v>214.05101999999999</v>
      </c>
      <c r="J248" s="119">
        <v>214.05101999999999</v>
      </c>
      <c r="K248" s="119">
        <v>214.05101999999999</v>
      </c>
      <c r="L248" s="119">
        <v>214.05101999999999</v>
      </c>
      <c r="M248" s="119">
        <v>214.05101999999999</v>
      </c>
      <c r="N248" s="119">
        <v>214.05101999999999</v>
      </c>
      <c r="O248" s="119">
        <v>214.05101999999999</v>
      </c>
      <c r="P248" s="119">
        <v>214.05101999999999</v>
      </c>
      <c r="Q248" s="119">
        <v>214.05101999999999</v>
      </c>
      <c r="R248" s="119">
        <v>214.05101999999999</v>
      </c>
      <c r="S248" s="119">
        <v>214.05101999999999</v>
      </c>
      <c r="T248" s="119">
        <v>214.05101999999999</v>
      </c>
      <c r="U248" s="119">
        <v>214.05101999999999</v>
      </c>
      <c r="V248" s="119">
        <v>214.05101999999999</v>
      </c>
      <c r="W248" s="119">
        <v>214.05101999999999</v>
      </c>
      <c r="X248" s="119">
        <v>214.05101999999999</v>
      </c>
      <c r="Y248" s="119">
        <v>214.05101999999999</v>
      </c>
      <c r="Z248" s="119">
        <v>214.05101999999999</v>
      </c>
      <c r="AA248" s="119">
        <v>214.05101999999999</v>
      </c>
      <c r="AB248" s="119">
        <v>214.05101999999999</v>
      </c>
      <c r="AC248" s="119">
        <v>214.05101999999999</v>
      </c>
      <c r="AD248" s="119">
        <v>214.05101999999999</v>
      </c>
      <c r="AE248" s="119">
        <v>214.05101999999999</v>
      </c>
      <c r="AF248" s="119">
        <v>378.33339599999999</v>
      </c>
      <c r="AG248" s="119">
        <v>378.33339599999999</v>
      </c>
      <c r="AH248" s="119">
        <v>378.33339599999999</v>
      </c>
      <c r="AI248" s="119">
        <v>378.33339599999999</v>
      </c>
      <c r="AJ248" s="119">
        <v>378.33339599999999</v>
      </c>
    </row>
    <row r="249" spans="1:36" ht="13.5" thickBot="1">
      <c r="A249" s="119" t="s">
        <v>666</v>
      </c>
      <c r="B249" s="119" t="s">
        <v>341</v>
      </c>
      <c r="C249" s="119" t="s">
        <v>341</v>
      </c>
      <c r="D249" s="119" t="s">
        <v>359</v>
      </c>
      <c r="E249" s="119" t="s">
        <v>68</v>
      </c>
      <c r="F249" s="119">
        <v>257.12473</v>
      </c>
      <c r="G249" s="119">
        <v>257.12473</v>
      </c>
      <c r="H249" s="119">
        <v>257.12473</v>
      </c>
      <c r="I249" s="119">
        <v>257.12473</v>
      </c>
      <c r="J249" s="119">
        <v>257.12473</v>
      </c>
      <c r="K249" s="119">
        <v>257.12473</v>
      </c>
      <c r="L249" s="119">
        <v>257.12473</v>
      </c>
      <c r="M249" s="119">
        <v>259.59998000000002</v>
      </c>
      <c r="N249" s="119">
        <v>259.59998000000002</v>
      </c>
      <c r="O249" s="119">
        <v>259.59998000000002</v>
      </c>
      <c r="P249" s="119">
        <v>259.59998000000002</v>
      </c>
      <c r="Q249" s="119">
        <v>259.59998000000002</v>
      </c>
      <c r="R249" s="119">
        <v>261.37310000000002</v>
      </c>
      <c r="S249" s="119">
        <v>261.37310000000002</v>
      </c>
      <c r="T249" s="119">
        <v>261.37310000000002</v>
      </c>
      <c r="U249" s="119">
        <v>261.37310000000002</v>
      </c>
      <c r="V249" s="119">
        <v>261.37310000000002</v>
      </c>
      <c r="W249" s="119">
        <v>261.37310000000002</v>
      </c>
      <c r="X249" s="119">
        <v>261.37310000000002</v>
      </c>
      <c r="Y249" s="119">
        <v>261.37310000000002</v>
      </c>
      <c r="Z249" s="119">
        <v>268.61732000000001</v>
      </c>
      <c r="AA249" s="119">
        <v>268.61732000000001</v>
      </c>
      <c r="AB249" s="119">
        <v>268.61732000000001</v>
      </c>
      <c r="AC249" s="119">
        <v>268.61732000000001</v>
      </c>
      <c r="AD249" s="119">
        <v>268.61732000000001</v>
      </c>
      <c r="AE249" s="119">
        <v>268.61732000000001</v>
      </c>
      <c r="AF249" s="119">
        <v>271.01906000000002</v>
      </c>
      <c r="AG249" s="119">
        <v>271.01906000000002</v>
      </c>
      <c r="AH249" s="119">
        <v>271.01906000000002</v>
      </c>
      <c r="AI249" s="119">
        <v>271.01906000000002</v>
      </c>
      <c r="AJ249" s="119">
        <v>271.01906000000002</v>
      </c>
    </row>
    <row r="250" spans="1:36" ht="13.5" thickBot="1">
      <c r="A250" s="119" t="s">
        <v>666</v>
      </c>
      <c r="B250" s="119" t="s">
        <v>341</v>
      </c>
      <c r="C250" s="119" t="s">
        <v>341</v>
      </c>
      <c r="D250" s="119" t="s">
        <v>360</v>
      </c>
      <c r="E250" s="119" t="s">
        <v>68</v>
      </c>
      <c r="F250" s="119">
        <v>268.45978000000002</v>
      </c>
      <c r="G250" s="119">
        <v>268.45978000000002</v>
      </c>
      <c r="H250" s="119">
        <v>268.45978000000002</v>
      </c>
      <c r="I250" s="119">
        <v>268.45978000000002</v>
      </c>
      <c r="J250" s="119">
        <v>268.45978000000002</v>
      </c>
      <c r="K250" s="119">
        <v>268.45978000000002</v>
      </c>
      <c r="L250" s="119">
        <v>268.45978000000002</v>
      </c>
      <c r="M250" s="119">
        <v>268.45978000000002</v>
      </c>
      <c r="N250" s="119">
        <v>268.45978000000002</v>
      </c>
      <c r="O250" s="119">
        <v>268.45978000000002</v>
      </c>
      <c r="P250" s="119">
        <v>268.45978000000002</v>
      </c>
      <c r="Q250" s="119">
        <v>268.45978000000002</v>
      </c>
      <c r="R250" s="119">
        <v>268.45978000000002</v>
      </c>
      <c r="S250" s="119">
        <v>268.45978000000002</v>
      </c>
      <c r="T250" s="119">
        <v>268.45978000000002</v>
      </c>
      <c r="U250" s="119">
        <v>268.45978000000002</v>
      </c>
      <c r="V250" s="119">
        <v>268.45978000000002</v>
      </c>
      <c r="W250" s="119">
        <v>268.45978000000002</v>
      </c>
      <c r="X250" s="119">
        <v>268.45978000000002</v>
      </c>
      <c r="Y250" s="119">
        <v>268.45978000000002</v>
      </c>
      <c r="Z250" s="119">
        <v>268.45978000000002</v>
      </c>
      <c r="AA250" s="119">
        <v>268.45978000000002</v>
      </c>
      <c r="AB250" s="119">
        <v>268.45978000000002</v>
      </c>
      <c r="AC250" s="119">
        <v>268.45978000000002</v>
      </c>
      <c r="AD250" s="119">
        <v>268.45978000000002</v>
      </c>
      <c r="AE250" s="119">
        <v>268.45978000000002</v>
      </c>
      <c r="AF250" s="119">
        <v>374.34067700000003</v>
      </c>
      <c r="AG250" s="119">
        <v>374.34067700000003</v>
      </c>
      <c r="AH250" s="119">
        <v>374.34067700000003</v>
      </c>
      <c r="AI250" s="119">
        <v>374.34067700000003</v>
      </c>
      <c r="AJ250" s="119">
        <v>374.34067700000003</v>
      </c>
    </row>
    <row r="251" spans="1:36" ht="13.5" thickBot="1">
      <c r="A251" s="119" t="s">
        <v>666</v>
      </c>
      <c r="B251" s="119" t="s">
        <v>341</v>
      </c>
      <c r="C251" s="119" t="s">
        <v>341</v>
      </c>
      <c r="D251" s="119" t="s">
        <v>361</v>
      </c>
      <c r="E251" s="119" t="s">
        <v>68</v>
      </c>
      <c r="F251" s="119">
        <v>302.39058</v>
      </c>
      <c r="G251" s="119">
        <v>302.39058</v>
      </c>
      <c r="H251" s="119">
        <v>302.39058</v>
      </c>
      <c r="I251" s="119">
        <v>302.39058</v>
      </c>
      <c r="J251" s="119">
        <v>302.39058</v>
      </c>
      <c r="K251" s="119">
        <v>302.39058</v>
      </c>
      <c r="L251" s="119">
        <v>302.51569000000001</v>
      </c>
      <c r="M251" s="119">
        <v>302.51569000000001</v>
      </c>
      <c r="N251" s="119">
        <v>302.51569000000001</v>
      </c>
      <c r="O251" s="119">
        <v>302.51569000000001</v>
      </c>
      <c r="P251" s="119">
        <v>302.51569000000001</v>
      </c>
      <c r="Q251" s="119">
        <v>302.51569000000001</v>
      </c>
      <c r="R251" s="119">
        <v>302.51569000000001</v>
      </c>
      <c r="S251" s="119">
        <v>302.51569000000001</v>
      </c>
      <c r="T251" s="119">
        <v>302.51569000000001</v>
      </c>
      <c r="U251" s="119">
        <v>302.51569000000001</v>
      </c>
      <c r="V251" s="119">
        <v>302.51569000000001</v>
      </c>
      <c r="W251" s="119">
        <v>302.51569000000001</v>
      </c>
      <c r="X251" s="119">
        <v>302.51569000000001</v>
      </c>
      <c r="Y251" s="119">
        <v>302.51569000000001</v>
      </c>
      <c r="Z251" s="119">
        <v>302.51569000000001</v>
      </c>
      <c r="AA251" s="119">
        <v>302.51569000000001</v>
      </c>
      <c r="AB251" s="119">
        <v>302.51569000000001</v>
      </c>
      <c r="AC251" s="119">
        <v>302.51569000000001</v>
      </c>
      <c r="AD251" s="119">
        <v>302.51569000000001</v>
      </c>
      <c r="AE251" s="119">
        <v>302.51569000000001</v>
      </c>
      <c r="AF251" s="119">
        <v>302.51569000000001</v>
      </c>
      <c r="AG251" s="119">
        <v>302.51569000000001</v>
      </c>
      <c r="AH251" s="119">
        <v>302.51569000000001</v>
      </c>
      <c r="AI251" s="119">
        <v>302.51569000000001</v>
      </c>
      <c r="AJ251" s="119">
        <v>302.51569000000001</v>
      </c>
    </row>
    <row r="252" spans="1:36" ht="13.5" thickBot="1">
      <c r="A252" s="119" t="s">
        <v>666</v>
      </c>
      <c r="B252" s="119" t="s">
        <v>341</v>
      </c>
      <c r="C252" s="119" t="s">
        <v>341</v>
      </c>
      <c r="D252" s="119" t="s">
        <v>362</v>
      </c>
      <c r="E252" s="119" t="s">
        <v>68</v>
      </c>
      <c r="F252" s="119">
        <v>162.38353000000001</v>
      </c>
      <c r="G252" s="119">
        <v>162.38353000000001</v>
      </c>
      <c r="H252" s="119">
        <v>162.38353000000001</v>
      </c>
      <c r="I252" s="119">
        <v>286.07823999999999</v>
      </c>
      <c r="J252" s="119">
        <v>286.07823999999999</v>
      </c>
      <c r="K252" s="119">
        <v>286.07823999999999</v>
      </c>
      <c r="L252" s="119">
        <v>286.07823999999999</v>
      </c>
      <c r="M252" s="119">
        <v>286.07823999999999</v>
      </c>
      <c r="N252" s="119">
        <v>286.07823999999999</v>
      </c>
      <c r="O252" s="119">
        <v>286.07823999999999</v>
      </c>
      <c r="P252" s="119">
        <v>286.07823999999999</v>
      </c>
      <c r="Q252" s="119">
        <v>286.07823999999999</v>
      </c>
      <c r="R252" s="119">
        <v>286.12806</v>
      </c>
      <c r="S252" s="119">
        <v>286.12806</v>
      </c>
      <c r="T252" s="119">
        <v>286.12806</v>
      </c>
      <c r="U252" s="119">
        <v>286.12806</v>
      </c>
      <c r="V252" s="119">
        <v>286.12806</v>
      </c>
      <c r="W252" s="119">
        <v>286.12806</v>
      </c>
      <c r="X252" s="119">
        <v>286.12806</v>
      </c>
      <c r="Y252" s="119">
        <v>286.12806</v>
      </c>
      <c r="Z252" s="119">
        <v>286.12806</v>
      </c>
      <c r="AA252" s="119">
        <v>286.12806</v>
      </c>
      <c r="AB252" s="119">
        <v>286.12806</v>
      </c>
      <c r="AC252" s="119">
        <v>286.12806</v>
      </c>
      <c r="AD252" s="119">
        <v>286.12806</v>
      </c>
      <c r="AE252" s="119">
        <v>286.12806</v>
      </c>
      <c r="AF252" s="119">
        <v>286.12806</v>
      </c>
      <c r="AG252" s="119">
        <v>286.12806</v>
      </c>
      <c r="AH252" s="119">
        <v>286.12806</v>
      </c>
      <c r="AI252" s="119">
        <v>286.12806</v>
      </c>
      <c r="AJ252" s="119">
        <v>286.12806</v>
      </c>
    </row>
    <row r="253" spans="1:36" ht="13.5" thickBot="1">
      <c r="A253" s="119" t="s">
        <v>666</v>
      </c>
      <c r="B253" s="119" t="s">
        <v>341</v>
      </c>
      <c r="C253" s="119" t="s">
        <v>341</v>
      </c>
      <c r="D253" s="119" t="s">
        <v>363</v>
      </c>
      <c r="E253" s="119" t="s">
        <v>68</v>
      </c>
      <c r="F253" s="119">
        <v>288.07495</v>
      </c>
      <c r="G253" s="119">
        <v>288.07495</v>
      </c>
      <c r="H253" s="119">
        <v>288.07495</v>
      </c>
      <c r="I253" s="119">
        <v>288.07495</v>
      </c>
      <c r="J253" s="119">
        <v>288.07495</v>
      </c>
      <c r="K253" s="119">
        <v>288.07495</v>
      </c>
      <c r="L253" s="119">
        <v>288.20006000000001</v>
      </c>
      <c r="M253" s="119">
        <v>288.20006000000001</v>
      </c>
      <c r="N253" s="119">
        <v>288.20006000000001</v>
      </c>
      <c r="O253" s="119">
        <v>288.20006000000001</v>
      </c>
      <c r="P253" s="119">
        <v>288.20006000000001</v>
      </c>
      <c r="Q253" s="119">
        <v>288.20006000000001</v>
      </c>
      <c r="R253" s="119">
        <v>288.20006000000001</v>
      </c>
      <c r="S253" s="119">
        <v>288.20006000000001</v>
      </c>
      <c r="T253" s="119">
        <v>288.20006000000001</v>
      </c>
      <c r="U253" s="119">
        <v>288.20006000000001</v>
      </c>
      <c r="V253" s="119">
        <v>288.20006000000001</v>
      </c>
      <c r="W253" s="119">
        <v>288.20006000000001</v>
      </c>
      <c r="X253" s="119">
        <v>288.20006000000001</v>
      </c>
      <c r="Y253" s="119">
        <v>288.20006000000001</v>
      </c>
      <c r="Z253" s="119">
        <v>288.20006000000001</v>
      </c>
      <c r="AA253" s="119">
        <v>288.20006000000001</v>
      </c>
      <c r="AB253" s="119">
        <v>288.20006000000001</v>
      </c>
      <c r="AC253" s="119">
        <v>288.20006000000001</v>
      </c>
      <c r="AD253" s="119">
        <v>288.20006000000001</v>
      </c>
      <c r="AE253" s="119">
        <v>288.20006000000001</v>
      </c>
      <c r="AF253" s="119">
        <v>288.20006000000001</v>
      </c>
      <c r="AG253" s="119">
        <v>288.20006000000001</v>
      </c>
      <c r="AH253" s="119">
        <v>288.20006000000001</v>
      </c>
      <c r="AI253" s="119">
        <v>288.20006000000001</v>
      </c>
      <c r="AJ253" s="119">
        <v>288.20006000000001</v>
      </c>
    </row>
    <row r="254" spans="1:36" ht="13.5" thickBot="1">
      <c r="A254" s="119" t="s">
        <v>666</v>
      </c>
      <c r="B254" s="119" t="s">
        <v>341</v>
      </c>
      <c r="C254" s="119" t="s">
        <v>341</v>
      </c>
      <c r="D254" s="119" t="s">
        <v>364</v>
      </c>
      <c r="E254" s="119" t="s">
        <v>68</v>
      </c>
      <c r="F254" s="119">
        <v>156.29400000000001</v>
      </c>
      <c r="G254" s="119">
        <v>156.29400000000001</v>
      </c>
      <c r="H254" s="119">
        <v>156.29400000000001</v>
      </c>
      <c r="I254" s="119">
        <v>156.29400000000001</v>
      </c>
      <c r="J254" s="119">
        <v>156.29400000000001</v>
      </c>
      <c r="K254" s="119">
        <v>156.29400000000001</v>
      </c>
      <c r="L254" s="119">
        <v>156.29400000000001</v>
      </c>
      <c r="M254" s="119">
        <v>156.29400000000001</v>
      </c>
      <c r="N254" s="119">
        <v>156.29400000000001</v>
      </c>
      <c r="O254" s="119">
        <v>156.29400000000001</v>
      </c>
      <c r="P254" s="119">
        <v>156.29400000000001</v>
      </c>
      <c r="Q254" s="119">
        <v>156.29400000000001</v>
      </c>
      <c r="R254" s="119">
        <v>156.29400000000001</v>
      </c>
      <c r="S254" s="119">
        <v>156.29400000000001</v>
      </c>
      <c r="T254" s="119">
        <v>156.29400000000001</v>
      </c>
      <c r="U254" s="119">
        <v>156.29400000000001</v>
      </c>
      <c r="V254" s="119">
        <v>156.29400000000001</v>
      </c>
      <c r="W254" s="119">
        <v>156.29400000000001</v>
      </c>
      <c r="X254" s="119">
        <v>156.29400000000001</v>
      </c>
      <c r="Y254" s="119">
        <v>156.29400000000001</v>
      </c>
      <c r="Z254" s="119">
        <v>156.29400000000001</v>
      </c>
      <c r="AA254" s="119">
        <v>156.29400000000001</v>
      </c>
      <c r="AB254" s="119">
        <v>156.29400000000001</v>
      </c>
      <c r="AC254" s="119">
        <v>156.29400000000001</v>
      </c>
      <c r="AD254" s="119">
        <v>156.29400000000001</v>
      </c>
      <c r="AE254" s="119">
        <v>156.29400000000001</v>
      </c>
      <c r="AF254" s="119">
        <v>156.29400000000001</v>
      </c>
      <c r="AG254" s="119">
        <v>156.29400000000001</v>
      </c>
      <c r="AH254" s="119">
        <v>156.29400000000001</v>
      </c>
      <c r="AI254" s="119">
        <v>156.29400000000001</v>
      </c>
      <c r="AJ254" s="119">
        <v>156.29400000000001</v>
      </c>
    </row>
    <row r="255" spans="1:36" ht="13.5" thickBot="1">
      <c r="A255" s="119" t="s">
        <v>666</v>
      </c>
      <c r="B255" s="119" t="s">
        <v>341</v>
      </c>
      <c r="C255" s="119" t="s">
        <v>341</v>
      </c>
      <c r="D255" s="119" t="s">
        <v>365</v>
      </c>
      <c r="E255" s="119" t="s">
        <v>68</v>
      </c>
      <c r="F255" s="119">
        <v>629.16948925999998</v>
      </c>
      <c r="G255" s="119">
        <v>629.16948925999998</v>
      </c>
      <c r="H255" s="119">
        <v>629.16948925999998</v>
      </c>
      <c r="I255" s="119">
        <v>629.16948925999998</v>
      </c>
      <c r="J255" s="119">
        <v>629.16948925999998</v>
      </c>
      <c r="K255" s="119">
        <v>629.16948925999998</v>
      </c>
      <c r="L255" s="119">
        <v>629.16948925999998</v>
      </c>
      <c r="M255" s="119">
        <v>635.77823087000002</v>
      </c>
      <c r="N255" s="119">
        <v>635.77823087000002</v>
      </c>
      <c r="O255" s="119">
        <v>635.77823087000002</v>
      </c>
      <c r="P255" s="119">
        <v>635.77823087000002</v>
      </c>
      <c r="Q255" s="119">
        <v>635.77823087000002</v>
      </c>
      <c r="R255" s="119">
        <v>635.77823087000002</v>
      </c>
      <c r="S255" s="119">
        <v>635.77823087000002</v>
      </c>
      <c r="T255" s="119">
        <v>655.93611285999998</v>
      </c>
      <c r="U255" s="119">
        <v>655.93611285999998</v>
      </c>
      <c r="V255" s="119">
        <v>655.93611285999998</v>
      </c>
      <c r="W255" s="119">
        <v>655.93611285999998</v>
      </c>
      <c r="X255" s="119">
        <v>655.93611285999998</v>
      </c>
      <c r="Y255" s="119">
        <v>655.93611285999998</v>
      </c>
      <c r="Z255" s="119">
        <v>655.93611285999998</v>
      </c>
      <c r="AA255" s="119">
        <v>655.93611285999998</v>
      </c>
      <c r="AB255" s="119">
        <v>655.93611285999998</v>
      </c>
      <c r="AC255" s="119">
        <v>655.93611285999998</v>
      </c>
      <c r="AD255" s="119">
        <v>664.21428083000001</v>
      </c>
      <c r="AE255" s="119">
        <v>664.21428083000001</v>
      </c>
      <c r="AF255" s="119">
        <v>664.21428083000001</v>
      </c>
      <c r="AG255" s="119">
        <v>664.21428083000001</v>
      </c>
      <c r="AH255" s="119">
        <v>656.17667908999999</v>
      </c>
      <c r="AI255" s="119">
        <v>656.17667908999999</v>
      </c>
      <c r="AJ255" s="119">
        <v>656.17667908999999</v>
      </c>
    </row>
    <row r="256" spans="1:36" ht="13.5" thickBot="1">
      <c r="A256" s="119" t="s">
        <v>666</v>
      </c>
      <c r="B256" s="119" t="s">
        <v>341</v>
      </c>
      <c r="C256" s="119" t="s">
        <v>341</v>
      </c>
      <c r="D256" s="119" t="s">
        <v>749</v>
      </c>
      <c r="E256" s="119" t="s">
        <v>68</v>
      </c>
      <c r="F256" s="119">
        <v>0</v>
      </c>
      <c r="G256" s="119">
        <v>0</v>
      </c>
      <c r="H256" s="119">
        <v>0</v>
      </c>
      <c r="I256" s="119">
        <v>0</v>
      </c>
      <c r="J256" s="119">
        <v>0</v>
      </c>
      <c r="K256" s="119">
        <v>0</v>
      </c>
      <c r="L256" s="119">
        <v>0</v>
      </c>
      <c r="M256" s="119">
        <v>0</v>
      </c>
      <c r="N256" s="119">
        <v>0</v>
      </c>
      <c r="O256" s="119">
        <v>0</v>
      </c>
      <c r="P256" s="119">
        <v>0</v>
      </c>
      <c r="Q256" s="119">
        <v>0</v>
      </c>
      <c r="R256" s="119">
        <v>0</v>
      </c>
      <c r="S256" s="119">
        <v>0</v>
      </c>
      <c r="T256" s="119">
        <v>0</v>
      </c>
      <c r="U256" s="119">
        <v>0</v>
      </c>
      <c r="V256" s="119">
        <v>0</v>
      </c>
      <c r="W256" s="119">
        <v>0</v>
      </c>
      <c r="X256" s="119">
        <v>0</v>
      </c>
      <c r="Y256" s="119">
        <v>0</v>
      </c>
      <c r="Z256" s="119">
        <v>0</v>
      </c>
      <c r="AA256" s="119">
        <v>0</v>
      </c>
      <c r="AB256" s="119">
        <v>0</v>
      </c>
      <c r="AC256" s="119">
        <v>0</v>
      </c>
      <c r="AD256" s="119">
        <v>0</v>
      </c>
      <c r="AE256" s="119">
        <v>0</v>
      </c>
      <c r="AF256" s="119">
        <v>0</v>
      </c>
      <c r="AG256" s="119">
        <v>0</v>
      </c>
      <c r="AH256" s="119">
        <v>0</v>
      </c>
      <c r="AI256" s="119">
        <v>0</v>
      </c>
      <c r="AJ256" s="119">
        <v>0</v>
      </c>
    </row>
    <row r="257" spans="1:36" ht="13.5" thickBot="1">
      <c r="A257" s="119" t="s">
        <v>666</v>
      </c>
      <c r="B257" s="119" t="s">
        <v>341</v>
      </c>
      <c r="C257" s="119" t="s">
        <v>341</v>
      </c>
      <c r="D257" s="119" t="s">
        <v>366</v>
      </c>
      <c r="E257" s="119" t="s">
        <v>68</v>
      </c>
      <c r="F257" s="119">
        <v>214.05101999999999</v>
      </c>
      <c r="G257" s="119">
        <v>214.05101999999999</v>
      </c>
      <c r="H257" s="119">
        <v>214.05101999999999</v>
      </c>
      <c r="I257" s="119">
        <v>214.05101999999999</v>
      </c>
      <c r="J257" s="119">
        <v>214.05101999999999</v>
      </c>
      <c r="K257" s="119">
        <v>214.05101999999999</v>
      </c>
      <c r="L257" s="119">
        <v>214.05101999999999</v>
      </c>
      <c r="M257" s="119">
        <v>214.05101999999999</v>
      </c>
      <c r="N257" s="119">
        <v>214.05101999999999</v>
      </c>
      <c r="O257" s="119">
        <v>214.05101999999999</v>
      </c>
      <c r="P257" s="119">
        <v>214.05101999999999</v>
      </c>
      <c r="Q257" s="119">
        <v>214.05101999999999</v>
      </c>
      <c r="R257" s="119">
        <v>214.05101999999999</v>
      </c>
      <c r="S257" s="119">
        <v>214.05101999999999</v>
      </c>
      <c r="T257" s="119">
        <v>214.05101999999999</v>
      </c>
      <c r="U257" s="119">
        <v>214.05101999999999</v>
      </c>
      <c r="V257" s="119">
        <v>214.05101999999999</v>
      </c>
      <c r="W257" s="119">
        <v>214.05101999999999</v>
      </c>
      <c r="X257" s="119">
        <v>214.05101999999999</v>
      </c>
      <c r="Y257" s="119">
        <v>214.05101999999999</v>
      </c>
      <c r="Z257" s="119">
        <v>214.05101999999999</v>
      </c>
      <c r="AA257" s="119">
        <v>214.05101999999999</v>
      </c>
      <c r="AB257" s="119">
        <v>214.05101999999999</v>
      </c>
      <c r="AC257" s="119">
        <v>214.05101999999999</v>
      </c>
      <c r="AD257" s="119">
        <v>214.05101999999999</v>
      </c>
      <c r="AE257" s="119">
        <v>214.05101999999999</v>
      </c>
      <c r="AF257" s="119">
        <v>378.33339599999999</v>
      </c>
      <c r="AG257" s="119">
        <v>378.33339599999999</v>
      </c>
      <c r="AH257" s="119">
        <v>378.33339599999999</v>
      </c>
      <c r="AI257" s="119">
        <v>378.33339599999999</v>
      </c>
      <c r="AJ257" s="119">
        <v>378.33339599999999</v>
      </c>
    </row>
    <row r="258" spans="1:36" ht="13.5" thickBot="1">
      <c r="A258" s="119" t="s">
        <v>666</v>
      </c>
      <c r="B258" s="119" t="s">
        <v>341</v>
      </c>
      <c r="C258" s="119" t="s">
        <v>341</v>
      </c>
      <c r="D258" s="119" t="s">
        <v>367</v>
      </c>
      <c r="E258" s="119" t="s">
        <v>68</v>
      </c>
      <c r="F258" s="119">
        <v>257.12473</v>
      </c>
      <c r="G258" s="119">
        <v>257.12473</v>
      </c>
      <c r="H258" s="119">
        <v>257.12473</v>
      </c>
      <c r="I258" s="119">
        <v>257.12473</v>
      </c>
      <c r="J258" s="119">
        <v>257.12473</v>
      </c>
      <c r="K258" s="119">
        <v>257.12473</v>
      </c>
      <c r="L258" s="119">
        <v>257.12473</v>
      </c>
      <c r="M258" s="119">
        <v>259.59998000000002</v>
      </c>
      <c r="N258" s="119">
        <v>259.59998000000002</v>
      </c>
      <c r="O258" s="119">
        <v>259.59998000000002</v>
      </c>
      <c r="P258" s="119">
        <v>259.59998000000002</v>
      </c>
      <c r="Q258" s="119">
        <v>259.59998000000002</v>
      </c>
      <c r="R258" s="119">
        <v>261.37310000000002</v>
      </c>
      <c r="S258" s="119">
        <v>261.37310000000002</v>
      </c>
      <c r="T258" s="119">
        <v>261.37310000000002</v>
      </c>
      <c r="U258" s="119">
        <v>261.37310000000002</v>
      </c>
      <c r="V258" s="119">
        <v>261.37310000000002</v>
      </c>
      <c r="W258" s="119">
        <v>261.37310000000002</v>
      </c>
      <c r="X258" s="119">
        <v>261.37310000000002</v>
      </c>
      <c r="Y258" s="119">
        <v>261.37310000000002</v>
      </c>
      <c r="Z258" s="119">
        <v>268.61732000000001</v>
      </c>
      <c r="AA258" s="119">
        <v>268.61732000000001</v>
      </c>
      <c r="AB258" s="119">
        <v>268.61732000000001</v>
      </c>
      <c r="AC258" s="119">
        <v>268.61732000000001</v>
      </c>
      <c r="AD258" s="119">
        <v>268.61732000000001</v>
      </c>
      <c r="AE258" s="119">
        <v>268.61732000000001</v>
      </c>
      <c r="AF258" s="119">
        <v>271.01906000000002</v>
      </c>
      <c r="AG258" s="119">
        <v>271.01906000000002</v>
      </c>
      <c r="AH258" s="119">
        <v>271.01906000000002</v>
      </c>
      <c r="AI258" s="119">
        <v>271.01906000000002</v>
      </c>
      <c r="AJ258" s="119">
        <v>271.01906000000002</v>
      </c>
    </row>
    <row r="259" spans="1:36" ht="13.5" thickBot="1">
      <c r="A259" s="119" t="s">
        <v>666</v>
      </c>
      <c r="B259" s="119" t="s">
        <v>341</v>
      </c>
      <c r="C259" s="119" t="s">
        <v>341</v>
      </c>
      <c r="D259" s="119" t="s">
        <v>368</v>
      </c>
      <c r="E259" s="119" t="s">
        <v>68</v>
      </c>
      <c r="F259" s="119">
        <v>268.45978000000002</v>
      </c>
      <c r="G259" s="119">
        <v>268.45978000000002</v>
      </c>
      <c r="H259" s="119">
        <v>268.45978000000002</v>
      </c>
      <c r="I259" s="119">
        <v>268.45978000000002</v>
      </c>
      <c r="J259" s="119">
        <v>268.45978000000002</v>
      </c>
      <c r="K259" s="119">
        <v>268.45978000000002</v>
      </c>
      <c r="L259" s="119">
        <v>268.45978000000002</v>
      </c>
      <c r="M259" s="119">
        <v>268.45978000000002</v>
      </c>
      <c r="N259" s="119">
        <v>268.45978000000002</v>
      </c>
      <c r="O259" s="119">
        <v>268.45978000000002</v>
      </c>
      <c r="P259" s="119">
        <v>268.45978000000002</v>
      </c>
      <c r="Q259" s="119">
        <v>268.45978000000002</v>
      </c>
      <c r="R259" s="119">
        <v>268.45978000000002</v>
      </c>
      <c r="S259" s="119">
        <v>268.45978000000002</v>
      </c>
      <c r="T259" s="119">
        <v>268.45978000000002</v>
      </c>
      <c r="U259" s="119">
        <v>268.45978000000002</v>
      </c>
      <c r="V259" s="119">
        <v>268.45978000000002</v>
      </c>
      <c r="W259" s="119">
        <v>268.45978000000002</v>
      </c>
      <c r="X259" s="119">
        <v>268.45978000000002</v>
      </c>
      <c r="Y259" s="119">
        <v>268.45978000000002</v>
      </c>
      <c r="Z259" s="119">
        <v>268.45978000000002</v>
      </c>
      <c r="AA259" s="119">
        <v>268.45978000000002</v>
      </c>
      <c r="AB259" s="119">
        <v>268.45978000000002</v>
      </c>
      <c r="AC259" s="119">
        <v>268.45978000000002</v>
      </c>
      <c r="AD259" s="119">
        <v>268.45978000000002</v>
      </c>
      <c r="AE259" s="119">
        <v>268.45978000000002</v>
      </c>
      <c r="AF259" s="119">
        <v>374.34067700000003</v>
      </c>
      <c r="AG259" s="119">
        <v>374.34067700000003</v>
      </c>
      <c r="AH259" s="119">
        <v>374.34067700000003</v>
      </c>
      <c r="AI259" s="119">
        <v>374.34067700000003</v>
      </c>
      <c r="AJ259" s="119">
        <v>374.34067700000003</v>
      </c>
    </row>
    <row r="260" spans="1:36" ht="13.5" thickBot="1">
      <c r="A260" s="119" t="s">
        <v>666</v>
      </c>
      <c r="B260" s="119" t="s">
        <v>341</v>
      </c>
      <c r="C260" s="119" t="s">
        <v>341</v>
      </c>
      <c r="D260" s="119" t="s">
        <v>369</v>
      </c>
      <c r="E260" s="119" t="s">
        <v>68</v>
      </c>
      <c r="F260" s="119">
        <v>302.39058</v>
      </c>
      <c r="G260" s="119">
        <v>302.39058</v>
      </c>
      <c r="H260" s="119">
        <v>302.39058</v>
      </c>
      <c r="I260" s="119">
        <v>302.39058</v>
      </c>
      <c r="J260" s="119">
        <v>302.39058</v>
      </c>
      <c r="K260" s="119">
        <v>302.39058</v>
      </c>
      <c r="L260" s="119">
        <v>302.51569000000001</v>
      </c>
      <c r="M260" s="119">
        <v>302.51569000000001</v>
      </c>
      <c r="N260" s="119">
        <v>302.51569000000001</v>
      </c>
      <c r="O260" s="119">
        <v>302.51569000000001</v>
      </c>
      <c r="P260" s="119">
        <v>302.51569000000001</v>
      </c>
      <c r="Q260" s="119">
        <v>302.51569000000001</v>
      </c>
      <c r="R260" s="119">
        <v>302.51569000000001</v>
      </c>
      <c r="S260" s="119">
        <v>302.51569000000001</v>
      </c>
      <c r="T260" s="119">
        <v>302.51569000000001</v>
      </c>
      <c r="U260" s="119">
        <v>302.51569000000001</v>
      </c>
      <c r="V260" s="119">
        <v>302.51569000000001</v>
      </c>
      <c r="W260" s="119">
        <v>302.51569000000001</v>
      </c>
      <c r="X260" s="119">
        <v>302.51569000000001</v>
      </c>
      <c r="Y260" s="119">
        <v>302.51569000000001</v>
      </c>
      <c r="Z260" s="119">
        <v>302.51569000000001</v>
      </c>
      <c r="AA260" s="119">
        <v>302.51569000000001</v>
      </c>
      <c r="AB260" s="119">
        <v>302.51569000000001</v>
      </c>
      <c r="AC260" s="119">
        <v>302.51569000000001</v>
      </c>
      <c r="AD260" s="119">
        <v>302.51569000000001</v>
      </c>
      <c r="AE260" s="119">
        <v>302.51569000000001</v>
      </c>
      <c r="AF260" s="119">
        <v>302.51569000000001</v>
      </c>
      <c r="AG260" s="119">
        <v>302.51569000000001</v>
      </c>
      <c r="AH260" s="119">
        <v>302.51569000000001</v>
      </c>
      <c r="AI260" s="119">
        <v>302.51569000000001</v>
      </c>
      <c r="AJ260" s="119">
        <v>302.51569000000001</v>
      </c>
    </row>
    <row r="261" spans="1:36" ht="13.5" thickBot="1">
      <c r="A261" s="119" t="s">
        <v>666</v>
      </c>
      <c r="B261" s="119" t="s">
        <v>341</v>
      </c>
      <c r="C261" s="119" t="s">
        <v>341</v>
      </c>
      <c r="D261" s="119" t="s">
        <v>370</v>
      </c>
      <c r="E261" s="119" t="s">
        <v>68</v>
      </c>
      <c r="F261" s="119">
        <v>162.38353000000001</v>
      </c>
      <c r="G261" s="119">
        <v>162.38353000000001</v>
      </c>
      <c r="H261" s="119">
        <v>162.38353000000001</v>
      </c>
      <c r="I261" s="119">
        <v>286.07823999999999</v>
      </c>
      <c r="J261" s="119">
        <v>286.07823999999999</v>
      </c>
      <c r="K261" s="119">
        <v>286.07823999999999</v>
      </c>
      <c r="L261" s="119">
        <v>286.07823999999999</v>
      </c>
      <c r="M261" s="119">
        <v>286.07823999999999</v>
      </c>
      <c r="N261" s="119">
        <v>286.07823999999999</v>
      </c>
      <c r="O261" s="119">
        <v>286.07823999999999</v>
      </c>
      <c r="P261" s="119">
        <v>286.07823999999999</v>
      </c>
      <c r="Q261" s="119">
        <v>286.07823999999999</v>
      </c>
      <c r="R261" s="119">
        <v>286.12806</v>
      </c>
      <c r="S261" s="119">
        <v>286.12806</v>
      </c>
      <c r="T261" s="119">
        <v>286.12806</v>
      </c>
      <c r="U261" s="119">
        <v>286.12806</v>
      </c>
      <c r="V261" s="119">
        <v>286.12806</v>
      </c>
      <c r="W261" s="119">
        <v>286.12806</v>
      </c>
      <c r="X261" s="119">
        <v>286.12806</v>
      </c>
      <c r="Y261" s="119">
        <v>286.12806</v>
      </c>
      <c r="Z261" s="119">
        <v>286.12806</v>
      </c>
      <c r="AA261" s="119">
        <v>286.12806</v>
      </c>
      <c r="AB261" s="119">
        <v>286.12806</v>
      </c>
      <c r="AC261" s="119">
        <v>286.12806</v>
      </c>
      <c r="AD261" s="119">
        <v>286.12806</v>
      </c>
      <c r="AE261" s="119">
        <v>286.12806</v>
      </c>
      <c r="AF261" s="119">
        <v>286.12806</v>
      </c>
      <c r="AG261" s="119">
        <v>286.12806</v>
      </c>
      <c r="AH261" s="119">
        <v>286.12806</v>
      </c>
      <c r="AI261" s="119">
        <v>286.12806</v>
      </c>
      <c r="AJ261" s="119">
        <v>286.12806</v>
      </c>
    </row>
    <row r="262" spans="1:36" ht="13.5" thickBot="1">
      <c r="A262" s="119" t="s">
        <v>666</v>
      </c>
      <c r="B262" s="119" t="s">
        <v>341</v>
      </c>
      <c r="C262" s="119" t="s">
        <v>341</v>
      </c>
      <c r="D262" s="119" t="s">
        <v>371</v>
      </c>
      <c r="E262" s="119" t="s">
        <v>68</v>
      </c>
      <c r="F262" s="119">
        <v>288.07495</v>
      </c>
      <c r="G262" s="119">
        <v>288.07495</v>
      </c>
      <c r="H262" s="119">
        <v>288.07495</v>
      </c>
      <c r="I262" s="119">
        <v>288.07495</v>
      </c>
      <c r="J262" s="119">
        <v>288.07495</v>
      </c>
      <c r="K262" s="119">
        <v>288.07495</v>
      </c>
      <c r="L262" s="119">
        <v>288.20006000000001</v>
      </c>
      <c r="M262" s="119">
        <v>288.20006000000001</v>
      </c>
      <c r="N262" s="119">
        <v>288.20006000000001</v>
      </c>
      <c r="O262" s="119">
        <v>288.20006000000001</v>
      </c>
      <c r="P262" s="119">
        <v>288.20006000000001</v>
      </c>
      <c r="Q262" s="119">
        <v>288.20006000000001</v>
      </c>
      <c r="R262" s="119">
        <v>288.20006000000001</v>
      </c>
      <c r="S262" s="119">
        <v>288.20006000000001</v>
      </c>
      <c r="T262" s="119">
        <v>288.20006000000001</v>
      </c>
      <c r="U262" s="119">
        <v>288.20006000000001</v>
      </c>
      <c r="V262" s="119">
        <v>288.20006000000001</v>
      </c>
      <c r="W262" s="119">
        <v>288.20006000000001</v>
      </c>
      <c r="X262" s="119">
        <v>288.20006000000001</v>
      </c>
      <c r="Y262" s="119">
        <v>288.20006000000001</v>
      </c>
      <c r="Z262" s="119">
        <v>288.20006000000001</v>
      </c>
      <c r="AA262" s="119">
        <v>288.20006000000001</v>
      </c>
      <c r="AB262" s="119">
        <v>288.20006000000001</v>
      </c>
      <c r="AC262" s="119">
        <v>288.20006000000001</v>
      </c>
      <c r="AD262" s="119">
        <v>288.20006000000001</v>
      </c>
      <c r="AE262" s="119">
        <v>288.20006000000001</v>
      </c>
      <c r="AF262" s="119">
        <v>288.20006000000001</v>
      </c>
      <c r="AG262" s="119">
        <v>288.20006000000001</v>
      </c>
      <c r="AH262" s="119">
        <v>288.20006000000001</v>
      </c>
      <c r="AI262" s="119">
        <v>288.20006000000001</v>
      </c>
      <c r="AJ262" s="119">
        <v>288.20006000000001</v>
      </c>
    </row>
    <row r="263" spans="1:36" ht="13.5" thickBot="1">
      <c r="A263" s="119" t="s">
        <v>666</v>
      </c>
      <c r="B263" s="119" t="s">
        <v>341</v>
      </c>
      <c r="C263" s="119" t="s">
        <v>341</v>
      </c>
      <c r="D263" s="119" t="s">
        <v>372</v>
      </c>
      <c r="E263" s="119" t="s">
        <v>68</v>
      </c>
      <c r="F263" s="119">
        <v>156.29400000000001</v>
      </c>
      <c r="G263" s="119">
        <v>156.29400000000001</v>
      </c>
      <c r="H263" s="119">
        <v>156.29400000000001</v>
      </c>
      <c r="I263" s="119">
        <v>156.29400000000001</v>
      </c>
      <c r="J263" s="119">
        <v>156.29400000000001</v>
      </c>
      <c r="K263" s="119">
        <v>156.29400000000001</v>
      </c>
      <c r="L263" s="119">
        <v>156.29400000000001</v>
      </c>
      <c r="M263" s="119">
        <v>156.29400000000001</v>
      </c>
      <c r="N263" s="119">
        <v>156.29400000000001</v>
      </c>
      <c r="O263" s="119">
        <v>156.29400000000001</v>
      </c>
      <c r="P263" s="119">
        <v>156.29400000000001</v>
      </c>
      <c r="Q263" s="119">
        <v>156.29400000000001</v>
      </c>
      <c r="R263" s="119">
        <v>156.29400000000001</v>
      </c>
      <c r="S263" s="119">
        <v>156.29400000000001</v>
      </c>
      <c r="T263" s="119">
        <v>156.29400000000001</v>
      </c>
      <c r="U263" s="119">
        <v>156.29400000000001</v>
      </c>
      <c r="V263" s="119">
        <v>156.29400000000001</v>
      </c>
      <c r="W263" s="119">
        <v>156.29400000000001</v>
      </c>
      <c r="X263" s="119">
        <v>156.29400000000001</v>
      </c>
      <c r="Y263" s="119">
        <v>156.29400000000001</v>
      </c>
      <c r="Z263" s="119">
        <v>156.29400000000001</v>
      </c>
      <c r="AA263" s="119">
        <v>156.29400000000001</v>
      </c>
      <c r="AB263" s="119">
        <v>156.29400000000001</v>
      </c>
      <c r="AC263" s="119">
        <v>156.29400000000001</v>
      </c>
      <c r="AD263" s="119">
        <v>156.29400000000001</v>
      </c>
      <c r="AE263" s="119">
        <v>156.29400000000001</v>
      </c>
      <c r="AF263" s="119">
        <v>156.29400000000001</v>
      </c>
      <c r="AG263" s="119">
        <v>156.29400000000001</v>
      </c>
      <c r="AH263" s="119">
        <v>156.29400000000001</v>
      </c>
      <c r="AI263" s="119">
        <v>156.29400000000001</v>
      </c>
      <c r="AJ263" s="119">
        <v>156.29400000000001</v>
      </c>
    </row>
    <row r="264" spans="1:36" ht="13.5" thickBot="1">
      <c r="A264" s="119" t="s">
        <v>666</v>
      </c>
      <c r="B264" s="119" t="s">
        <v>373</v>
      </c>
      <c r="C264" s="119" t="s">
        <v>374</v>
      </c>
      <c r="D264" s="119" t="s">
        <v>750</v>
      </c>
      <c r="E264" s="119" t="s">
        <v>68</v>
      </c>
      <c r="F264" s="119">
        <v>0</v>
      </c>
      <c r="G264" s="119">
        <v>0</v>
      </c>
      <c r="H264" s="119">
        <v>0</v>
      </c>
      <c r="I264" s="119">
        <v>0</v>
      </c>
      <c r="J264" s="119">
        <v>0</v>
      </c>
      <c r="K264" s="119">
        <v>0</v>
      </c>
      <c r="L264" s="119">
        <v>0</v>
      </c>
      <c r="M264" s="119">
        <v>0</v>
      </c>
      <c r="N264" s="119">
        <v>0</v>
      </c>
      <c r="O264" s="119">
        <v>0</v>
      </c>
      <c r="P264" s="119">
        <v>0</v>
      </c>
      <c r="Q264" s="119">
        <v>0</v>
      </c>
      <c r="R264" s="119">
        <v>0</v>
      </c>
      <c r="S264" s="119">
        <v>0</v>
      </c>
      <c r="T264" s="119">
        <v>0</v>
      </c>
      <c r="U264" s="119">
        <v>0</v>
      </c>
      <c r="V264" s="119">
        <v>0</v>
      </c>
      <c r="W264" s="119">
        <v>0</v>
      </c>
      <c r="X264" s="119">
        <v>0</v>
      </c>
      <c r="Y264" s="119">
        <v>0</v>
      </c>
      <c r="Z264" s="119">
        <v>0</v>
      </c>
      <c r="AA264" s="119">
        <v>0</v>
      </c>
      <c r="AB264" s="119">
        <v>0</v>
      </c>
      <c r="AC264" s="119">
        <v>0</v>
      </c>
      <c r="AD264" s="119">
        <v>0</v>
      </c>
      <c r="AE264" s="119">
        <v>0</v>
      </c>
      <c r="AF264" s="119">
        <v>0</v>
      </c>
      <c r="AG264" s="119">
        <v>0</v>
      </c>
      <c r="AH264" s="119">
        <v>0</v>
      </c>
      <c r="AI264" s="119">
        <v>0</v>
      </c>
      <c r="AJ264" s="119">
        <v>0</v>
      </c>
    </row>
    <row r="265" spans="1:36" ht="13.5" thickBot="1">
      <c r="A265" s="119" t="s">
        <v>666</v>
      </c>
      <c r="B265" s="119" t="s">
        <v>373</v>
      </c>
      <c r="C265" s="119" t="s">
        <v>374</v>
      </c>
      <c r="D265" s="119" t="s">
        <v>375</v>
      </c>
      <c r="E265" s="119" t="s">
        <v>68</v>
      </c>
      <c r="F265" s="119">
        <v>214.05101999999999</v>
      </c>
      <c r="G265" s="119">
        <v>214.05101999999999</v>
      </c>
      <c r="H265" s="119">
        <v>214.05101999999999</v>
      </c>
      <c r="I265" s="119">
        <v>214.05101999999999</v>
      </c>
      <c r="J265" s="119">
        <v>214.05101999999999</v>
      </c>
      <c r="K265" s="119">
        <v>214.05101999999999</v>
      </c>
      <c r="L265" s="119">
        <v>214.05101999999999</v>
      </c>
      <c r="M265" s="119">
        <v>214.05101999999999</v>
      </c>
      <c r="N265" s="119">
        <v>214.05101999999999</v>
      </c>
      <c r="O265" s="119">
        <v>214.05101999999999</v>
      </c>
      <c r="P265" s="119">
        <v>214.05101999999999</v>
      </c>
      <c r="Q265" s="119">
        <v>214.05101999999999</v>
      </c>
      <c r="R265" s="119">
        <v>214.05101999999999</v>
      </c>
      <c r="S265" s="119">
        <v>214.05101999999999</v>
      </c>
      <c r="T265" s="119">
        <v>214.05101999999999</v>
      </c>
      <c r="U265" s="119">
        <v>214.05101999999999</v>
      </c>
      <c r="V265" s="119">
        <v>214.05101999999999</v>
      </c>
      <c r="W265" s="119">
        <v>214.05101999999999</v>
      </c>
      <c r="X265" s="119">
        <v>214.05101999999999</v>
      </c>
      <c r="Y265" s="119">
        <v>214.05101999999999</v>
      </c>
      <c r="Z265" s="119">
        <v>214.05101999999999</v>
      </c>
      <c r="AA265" s="119">
        <v>214.05101999999999</v>
      </c>
      <c r="AB265" s="119">
        <v>214.05101999999999</v>
      </c>
      <c r="AC265" s="119">
        <v>214.05101999999999</v>
      </c>
      <c r="AD265" s="119">
        <v>214.05101999999999</v>
      </c>
      <c r="AE265" s="119">
        <v>214.05101999999999</v>
      </c>
      <c r="AF265" s="119">
        <v>378.33339599999999</v>
      </c>
      <c r="AG265" s="119">
        <v>378.33339599999999</v>
      </c>
      <c r="AH265" s="119">
        <v>378.33339599999999</v>
      </c>
      <c r="AI265" s="119">
        <v>378.33339599999999</v>
      </c>
      <c r="AJ265" s="119">
        <v>378.33339599999999</v>
      </c>
    </row>
    <row r="266" spans="1:36" ht="13.5" thickBot="1">
      <c r="A266" s="119" t="s">
        <v>666</v>
      </c>
      <c r="B266" s="119" t="s">
        <v>373</v>
      </c>
      <c r="C266" s="119" t="s">
        <v>374</v>
      </c>
      <c r="D266" s="119" t="s">
        <v>376</v>
      </c>
      <c r="E266" s="119" t="s">
        <v>68</v>
      </c>
      <c r="F266" s="119">
        <v>257.12473</v>
      </c>
      <c r="G266" s="119">
        <v>257.12473</v>
      </c>
      <c r="H266" s="119">
        <v>257.12473</v>
      </c>
      <c r="I266" s="119">
        <v>257.12473</v>
      </c>
      <c r="J266" s="119">
        <v>257.12473</v>
      </c>
      <c r="K266" s="119">
        <v>257.12473</v>
      </c>
      <c r="L266" s="119">
        <v>257.12473</v>
      </c>
      <c r="M266" s="119">
        <v>259.59998000000002</v>
      </c>
      <c r="N266" s="119">
        <v>259.59998000000002</v>
      </c>
      <c r="O266" s="119">
        <v>259.59998000000002</v>
      </c>
      <c r="P266" s="119">
        <v>259.59998000000002</v>
      </c>
      <c r="Q266" s="119">
        <v>259.59998000000002</v>
      </c>
      <c r="R266" s="119">
        <v>261.37310000000002</v>
      </c>
      <c r="S266" s="119">
        <v>261.37310000000002</v>
      </c>
      <c r="T266" s="119">
        <v>261.37310000000002</v>
      </c>
      <c r="U266" s="119">
        <v>261.37310000000002</v>
      </c>
      <c r="V266" s="119">
        <v>261.37310000000002</v>
      </c>
      <c r="W266" s="119">
        <v>261.37310000000002</v>
      </c>
      <c r="X266" s="119">
        <v>261.37310000000002</v>
      </c>
      <c r="Y266" s="119">
        <v>261.37310000000002</v>
      </c>
      <c r="Z266" s="119">
        <v>268.61732000000001</v>
      </c>
      <c r="AA266" s="119">
        <v>268.61732000000001</v>
      </c>
      <c r="AB266" s="119">
        <v>268.61732000000001</v>
      </c>
      <c r="AC266" s="119">
        <v>268.61732000000001</v>
      </c>
      <c r="AD266" s="119">
        <v>268.61732000000001</v>
      </c>
      <c r="AE266" s="119">
        <v>268.61732000000001</v>
      </c>
      <c r="AF266" s="119">
        <v>271.01906000000002</v>
      </c>
      <c r="AG266" s="119">
        <v>271.01906000000002</v>
      </c>
      <c r="AH266" s="119">
        <v>271.01906000000002</v>
      </c>
      <c r="AI266" s="119">
        <v>271.01906000000002</v>
      </c>
      <c r="AJ266" s="119">
        <v>271.01906000000002</v>
      </c>
    </row>
    <row r="267" spans="1:36" ht="13.5" thickBot="1">
      <c r="A267" s="119" t="s">
        <v>666</v>
      </c>
      <c r="B267" s="119" t="s">
        <v>373</v>
      </c>
      <c r="C267" s="119" t="s">
        <v>374</v>
      </c>
      <c r="D267" s="119" t="s">
        <v>377</v>
      </c>
      <c r="E267" s="119" t="s">
        <v>68</v>
      </c>
      <c r="F267" s="119">
        <v>268.45978000000002</v>
      </c>
      <c r="G267" s="119">
        <v>268.45978000000002</v>
      </c>
      <c r="H267" s="119">
        <v>268.45978000000002</v>
      </c>
      <c r="I267" s="119">
        <v>268.45978000000002</v>
      </c>
      <c r="J267" s="119">
        <v>268.45978000000002</v>
      </c>
      <c r="K267" s="119">
        <v>268.45978000000002</v>
      </c>
      <c r="L267" s="119">
        <v>268.45978000000002</v>
      </c>
      <c r="M267" s="119">
        <v>268.45978000000002</v>
      </c>
      <c r="N267" s="119">
        <v>268.45978000000002</v>
      </c>
      <c r="O267" s="119">
        <v>268.45978000000002</v>
      </c>
      <c r="P267" s="119">
        <v>268.45978000000002</v>
      </c>
      <c r="Q267" s="119">
        <v>268.45978000000002</v>
      </c>
      <c r="R267" s="119">
        <v>268.45978000000002</v>
      </c>
      <c r="S267" s="119">
        <v>268.45978000000002</v>
      </c>
      <c r="T267" s="119">
        <v>268.45978000000002</v>
      </c>
      <c r="U267" s="119">
        <v>268.45978000000002</v>
      </c>
      <c r="V267" s="119">
        <v>268.45978000000002</v>
      </c>
      <c r="W267" s="119">
        <v>268.45978000000002</v>
      </c>
      <c r="X267" s="119">
        <v>268.45978000000002</v>
      </c>
      <c r="Y267" s="119">
        <v>268.45978000000002</v>
      </c>
      <c r="Z267" s="119">
        <v>268.45978000000002</v>
      </c>
      <c r="AA267" s="119">
        <v>268.45978000000002</v>
      </c>
      <c r="AB267" s="119">
        <v>268.45978000000002</v>
      </c>
      <c r="AC267" s="119">
        <v>268.45978000000002</v>
      </c>
      <c r="AD267" s="119">
        <v>268.45978000000002</v>
      </c>
      <c r="AE267" s="119">
        <v>268.45978000000002</v>
      </c>
      <c r="AF267" s="119">
        <v>374.34067700000003</v>
      </c>
      <c r="AG267" s="119">
        <v>374.34067700000003</v>
      </c>
      <c r="AH267" s="119">
        <v>374.34067700000003</v>
      </c>
      <c r="AI267" s="119">
        <v>374.34067700000003</v>
      </c>
      <c r="AJ267" s="119">
        <v>374.34067700000003</v>
      </c>
    </row>
    <row r="268" spans="1:36" ht="13.5" thickBot="1">
      <c r="A268" s="119" t="s">
        <v>666</v>
      </c>
      <c r="B268" s="119" t="s">
        <v>373</v>
      </c>
      <c r="C268" s="119" t="s">
        <v>374</v>
      </c>
      <c r="D268" s="119" t="s">
        <v>378</v>
      </c>
      <c r="E268" s="119" t="s">
        <v>68</v>
      </c>
      <c r="F268" s="119">
        <v>302.39058</v>
      </c>
      <c r="G268" s="119">
        <v>302.39058</v>
      </c>
      <c r="H268" s="119">
        <v>302.39058</v>
      </c>
      <c r="I268" s="119">
        <v>302.39058</v>
      </c>
      <c r="J268" s="119">
        <v>302.39058</v>
      </c>
      <c r="K268" s="119">
        <v>302.39058</v>
      </c>
      <c r="L268" s="119">
        <v>302.51569000000001</v>
      </c>
      <c r="M268" s="119">
        <v>302.51569000000001</v>
      </c>
      <c r="N268" s="119">
        <v>302.51569000000001</v>
      </c>
      <c r="O268" s="119">
        <v>302.51569000000001</v>
      </c>
      <c r="P268" s="119">
        <v>302.51569000000001</v>
      </c>
      <c r="Q268" s="119">
        <v>302.51569000000001</v>
      </c>
      <c r="R268" s="119">
        <v>302.51569000000001</v>
      </c>
      <c r="S268" s="119">
        <v>302.51569000000001</v>
      </c>
      <c r="T268" s="119">
        <v>302.51569000000001</v>
      </c>
      <c r="U268" s="119">
        <v>302.51569000000001</v>
      </c>
      <c r="V268" s="119">
        <v>302.51569000000001</v>
      </c>
      <c r="W268" s="119">
        <v>302.51569000000001</v>
      </c>
      <c r="X268" s="119">
        <v>302.51569000000001</v>
      </c>
      <c r="Y268" s="119">
        <v>302.51569000000001</v>
      </c>
      <c r="Z268" s="119">
        <v>302.51569000000001</v>
      </c>
      <c r="AA268" s="119">
        <v>302.51569000000001</v>
      </c>
      <c r="AB268" s="119">
        <v>302.51569000000001</v>
      </c>
      <c r="AC268" s="119">
        <v>302.51569000000001</v>
      </c>
      <c r="AD268" s="119">
        <v>302.51569000000001</v>
      </c>
      <c r="AE268" s="119">
        <v>302.51569000000001</v>
      </c>
      <c r="AF268" s="119">
        <v>302.51569000000001</v>
      </c>
      <c r="AG268" s="119">
        <v>302.51569000000001</v>
      </c>
      <c r="AH268" s="119">
        <v>302.51569000000001</v>
      </c>
      <c r="AI268" s="119">
        <v>302.51569000000001</v>
      </c>
      <c r="AJ268" s="119">
        <v>302.51569000000001</v>
      </c>
    </row>
    <row r="269" spans="1:36" ht="13.5" thickBot="1">
      <c r="A269" s="119" t="s">
        <v>666</v>
      </c>
      <c r="B269" s="119" t="s">
        <v>373</v>
      </c>
      <c r="C269" s="119" t="s">
        <v>374</v>
      </c>
      <c r="D269" s="119" t="s">
        <v>379</v>
      </c>
      <c r="E269" s="119" t="s">
        <v>68</v>
      </c>
      <c r="F269" s="119">
        <v>162.38353000000001</v>
      </c>
      <c r="G269" s="119">
        <v>162.38353000000001</v>
      </c>
      <c r="H269" s="119">
        <v>162.38353000000001</v>
      </c>
      <c r="I269" s="119">
        <v>286.07823999999999</v>
      </c>
      <c r="J269" s="119">
        <v>286.07823999999999</v>
      </c>
      <c r="K269" s="119">
        <v>286.07823999999999</v>
      </c>
      <c r="L269" s="119">
        <v>286.07823999999999</v>
      </c>
      <c r="M269" s="119">
        <v>286.07823999999999</v>
      </c>
      <c r="N269" s="119">
        <v>286.07823999999999</v>
      </c>
      <c r="O269" s="119">
        <v>286.07823999999999</v>
      </c>
      <c r="P269" s="119">
        <v>286.07823999999999</v>
      </c>
      <c r="Q269" s="119">
        <v>286.07823999999999</v>
      </c>
      <c r="R269" s="119">
        <v>286.12806</v>
      </c>
      <c r="S269" s="119">
        <v>286.12806</v>
      </c>
      <c r="T269" s="119">
        <v>286.12806</v>
      </c>
      <c r="U269" s="119">
        <v>286.12806</v>
      </c>
      <c r="V269" s="119">
        <v>286.12806</v>
      </c>
      <c r="W269" s="119">
        <v>286.12806</v>
      </c>
      <c r="X269" s="119">
        <v>286.12806</v>
      </c>
      <c r="Y269" s="119">
        <v>286.12806</v>
      </c>
      <c r="Z269" s="119">
        <v>286.12806</v>
      </c>
      <c r="AA269" s="119">
        <v>286.12806</v>
      </c>
      <c r="AB269" s="119">
        <v>286.12806</v>
      </c>
      <c r="AC269" s="119">
        <v>286.12806</v>
      </c>
      <c r="AD269" s="119">
        <v>286.12806</v>
      </c>
      <c r="AE269" s="119">
        <v>286.12806</v>
      </c>
      <c r="AF269" s="119">
        <v>286.12806</v>
      </c>
      <c r="AG269" s="119">
        <v>286.12806</v>
      </c>
      <c r="AH269" s="119">
        <v>286.12806</v>
      </c>
      <c r="AI269" s="119">
        <v>286.12806</v>
      </c>
      <c r="AJ269" s="119">
        <v>286.12806</v>
      </c>
    </row>
    <row r="270" spans="1:36" ht="13.5" thickBot="1">
      <c r="A270" s="119" t="s">
        <v>666</v>
      </c>
      <c r="B270" s="119" t="s">
        <v>373</v>
      </c>
      <c r="C270" s="119" t="s">
        <v>374</v>
      </c>
      <c r="D270" s="119" t="s">
        <v>380</v>
      </c>
      <c r="E270" s="119" t="s">
        <v>68</v>
      </c>
      <c r="F270" s="119">
        <v>288.07495</v>
      </c>
      <c r="G270" s="119">
        <v>288.07495</v>
      </c>
      <c r="H270" s="119">
        <v>288.07495</v>
      </c>
      <c r="I270" s="119">
        <v>288.07495</v>
      </c>
      <c r="J270" s="119">
        <v>288.07495</v>
      </c>
      <c r="K270" s="119">
        <v>288.07495</v>
      </c>
      <c r="L270" s="119">
        <v>288.20006000000001</v>
      </c>
      <c r="M270" s="119">
        <v>288.20006000000001</v>
      </c>
      <c r="N270" s="119">
        <v>288.20006000000001</v>
      </c>
      <c r="O270" s="119">
        <v>288.20006000000001</v>
      </c>
      <c r="P270" s="119">
        <v>288.20006000000001</v>
      </c>
      <c r="Q270" s="119">
        <v>288.20006000000001</v>
      </c>
      <c r="R270" s="119">
        <v>288.20006000000001</v>
      </c>
      <c r="S270" s="119">
        <v>288.20006000000001</v>
      </c>
      <c r="T270" s="119">
        <v>288.20006000000001</v>
      </c>
      <c r="U270" s="119">
        <v>288.20006000000001</v>
      </c>
      <c r="V270" s="119">
        <v>288.20006000000001</v>
      </c>
      <c r="W270" s="119">
        <v>288.20006000000001</v>
      </c>
      <c r="X270" s="119">
        <v>288.20006000000001</v>
      </c>
      <c r="Y270" s="119">
        <v>288.20006000000001</v>
      </c>
      <c r="Z270" s="119">
        <v>288.20006000000001</v>
      </c>
      <c r="AA270" s="119">
        <v>288.20006000000001</v>
      </c>
      <c r="AB270" s="119">
        <v>288.20006000000001</v>
      </c>
      <c r="AC270" s="119">
        <v>288.20006000000001</v>
      </c>
      <c r="AD270" s="119">
        <v>288.20006000000001</v>
      </c>
      <c r="AE270" s="119">
        <v>288.20006000000001</v>
      </c>
      <c r="AF270" s="119">
        <v>288.20006000000001</v>
      </c>
      <c r="AG270" s="119">
        <v>288.20006000000001</v>
      </c>
      <c r="AH270" s="119">
        <v>288.20006000000001</v>
      </c>
      <c r="AI270" s="119">
        <v>288.20006000000001</v>
      </c>
      <c r="AJ270" s="119">
        <v>288.20006000000001</v>
      </c>
    </row>
    <row r="271" spans="1:36" ht="13.5" thickBot="1">
      <c r="A271" s="119" t="s">
        <v>666</v>
      </c>
      <c r="B271" s="119" t="s">
        <v>373</v>
      </c>
      <c r="C271" s="119" t="s">
        <v>374</v>
      </c>
      <c r="D271" s="119" t="s">
        <v>381</v>
      </c>
      <c r="E271" s="119" t="s">
        <v>68</v>
      </c>
      <c r="F271" s="119">
        <v>157.62799999999999</v>
      </c>
      <c r="G271" s="119">
        <v>157.62799999999999</v>
      </c>
      <c r="H271" s="119">
        <v>157.62799999999999</v>
      </c>
      <c r="I271" s="119">
        <v>157.62799999999999</v>
      </c>
      <c r="J271" s="119">
        <v>157.62799999999999</v>
      </c>
      <c r="K271" s="119">
        <v>157.62799999999999</v>
      </c>
      <c r="L271" s="119">
        <v>157.62799999999999</v>
      </c>
      <c r="M271" s="119">
        <v>157.62799999999999</v>
      </c>
      <c r="N271" s="119">
        <v>157.62799999999999</v>
      </c>
      <c r="O271" s="119">
        <v>157.62799999999999</v>
      </c>
      <c r="P271" s="119">
        <v>157.62799999999999</v>
      </c>
      <c r="Q271" s="119">
        <v>157.62799999999999</v>
      </c>
      <c r="R271" s="119">
        <v>157.62799999999999</v>
      </c>
      <c r="S271" s="119">
        <v>157.62799999999999</v>
      </c>
      <c r="T271" s="119">
        <v>157.62799999999999</v>
      </c>
      <c r="U271" s="119">
        <v>157.62799999999999</v>
      </c>
      <c r="V271" s="119">
        <v>157.62799999999999</v>
      </c>
      <c r="W271" s="119">
        <v>157.62799999999999</v>
      </c>
      <c r="X271" s="119">
        <v>157.62799999999999</v>
      </c>
      <c r="Y271" s="119">
        <v>157.62799999999999</v>
      </c>
      <c r="Z271" s="119">
        <v>157.62799999999999</v>
      </c>
      <c r="AA271" s="119">
        <v>157.62799999999999</v>
      </c>
      <c r="AB271" s="119">
        <v>157.62799999999999</v>
      </c>
      <c r="AC271" s="119">
        <v>157.62799999999999</v>
      </c>
      <c r="AD271" s="119">
        <v>157.62799999999999</v>
      </c>
      <c r="AE271" s="119">
        <v>157.62799999999999</v>
      </c>
      <c r="AF271" s="119">
        <v>157.62799999999999</v>
      </c>
      <c r="AG271" s="119">
        <v>157.62799999999999</v>
      </c>
      <c r="AH271" s="119">
        <v>157.62799999999999</v>
      </c>
      <c r="AI271" s="119">
        <v>157.62799999999999</v>
      </c>
      <c r="AJ271" s="119">
        <v>157.62799999999999</v>
      </c>
    </row>
    <row r="272" spans="1:36" ht="13.5" thickBot="1">
      <c r="A272" s="119" t="s">
        <v>666</v>
      </c>
      <c r="B272" s="119" t="s">
        <v>373</v>
      </c>
      <c r="C272" s="119" t="s">
        <v>374</v>
      </c>
      <c r="D272" s="119" t="s">
        <v>382</v>
      </c>
      <c r="E272" s="119" t="s">
        <v>94</v>
      </c>
      <c r="F272" s="119">
        <v>624.20365878999996</v>
      </c>
      <c r="G272" s="119">
        <v>624.20365878999996</v>
      </c>
      <c r="H272" s="119">
        <v>624.20365878999996</v>
      </c>
      <c r="I272" s="119">
        <v>624.20365878999996</v>
      </c>
      <c r="J272" s="119">
        <v>624.20365878999996</v>
      </c>
      <c r="K272" s="119">
        <v>624.20365878999996</v>
      </c>
      <c r="L272" s="119">
        <v>624.20365878999996</v>
      </c>
      <c r="M272" s="119">
        <v>630.58018116999995</v>
      </c>
      <c r="N272" s="119">
        <v>630.58018116999995</v>
      </c>
      <c r="O272" s="119">
        <v>630.58018116999995</v>
      </c>
      <c r="P272" s="119">
        <v>630.58018116999995</v>
      </c>
      <c r="Q272" s="119">
        <v>630.58018116999995</v>
      </c>
      <c r="R272" s="119">
        <v>630.58018116999995</v>
      </c>
      <c r="S272" s="119">
        <v>630.58018116999995</v>
      </c>
      <c r="T272" s="119">
        <v>650.69937703000005</v>
      </c>
      <c r="U272" s="119">
        <v>650.69937703000005</v>
      </c>
      <c r="V272" s="119">
        <v>650.69937703000005</v>
      </c>
      <c r="W272" s="119">
        <v>650.69937703000005</v>
      </c>
      <c r="X272" s="119">
        <v>650.69937703000005</v>
      </c>
      <c r="Y272" s="119">
        <v>650.69937703000005</v>
      </c>
      <c r="Z272" s="119">
        <v>650.69937703000005</v>
      </c>
      <c r="AA272" s="119">
        <v>650.69937703000005</v>
      </c>
      <c r="AB272" s="119">
        <v>650.69937703000005</v>
      </c>
      <c r="AC272" s="119">
        <v>650.69937703000005</v>
      </c>
      <c r="AD272" s="119">
        <v>659.07727067999997</v>
      </c>
      <c r="AE272" s="119">
        <v>659.07727067999997</v>
      </c>
      <c r="AF272" s="119">
        <v>659.07727067999997</v>
      </c>
      <c r="AG272" s="119">
        <v>659.07727067999997</v>
      </c>
      <c r="AH272" s="119">
        <v>651.18732957999998</v>
      </c>
      <c r="AI272" s="119">
        <v>651.18732957999998</v>
      </c>
      <c r="AJ272" s="119">
        <v>651.18732957999998</v>
      </c>
    </row>
    <row r="273" spans="1:36" ht="13.5" thickBot="1">
      <c r="A273" s="119" t="s">
        <v>666</v>
      </c>
      <c r="B273" s="119" t="s">
        <v>373</v>
      </c>
      <c r="C273" s="119" t="s">
        <v>383</v>
      </c>
      <c r="D273" s="119" t="s">
        <v>751</v>
      </c>
      <c r="E273" s="119" t="s">
        <v>68</v>
      </c>
      <c r="F273" s="119">
        <v>0</v>
      </c>
      <c r="G273" s="119">
        <v>0</v>
      </c>
      <c r="H273" s="119">
        <v>0</v>
      </c>
      <c r="I273" s="119">
        <v>0</v>
      </c>
      <c r="J273" s="119">
        <v>0</v>
      </c>
      <c r="K273" s="119">
        <v>0</v>
      </c>
      <c r="L273" s="119">
        <v>0</v>
      </c>
      <c r="M273" s="119">
        <v>0</v>
      </c>
      <c r="N273" s="119">
        <v>0</v>
      </c>
      <c r="O273" s="119">
        <v>0</v>
      </c>
      <c r="P273" s="119">
        <v>0</v>
      </c>
      <c r="Q273" s="119">
        <v>0</v>
      </c>
      <c r="R273" s="119">
        <v>0</v>
      </c>
      <c r="S273" s="119">
        <v>0</v>
      </c>
      <c r="T273" s="119">
        <v>0</v>
      </c>
      <c r="U273" s="119">
        <v>0</v>
      </c>
      <c r="V273" s="119">
        <v>0</v>
      </c>
      <c r="W273" s="119">
        <v>0</v>
      </c>
      <c r="X273" s="119">
        <v>0</v>
      </c>
      <c r="Y273" s="119">
        <v>0</v>
      </c>
      <c r="Z273" s="119">
        <v>0</v>
      </c>
      <c r="AA273" s="119">
        <v>0</v>
      </c>
      <c r="AB273" s="119">
        <v>0</v>
      </c>
      <c r="AC273" s="119">
        <v>0</v>
      </c>
      <c r="AD273" s="119">
        <v>0</v>
      </c>
      <c r="AE273" s="119">
        <v>0</v>
      </c>
      <c r="AF273" s="119">
        <v>0</v>
      </c>
      <c r="AG273" s="119">
        <v>0</v>
      </c>
      <c r="AH273" s="119">
        <v>0</v>
      </c>
      <c r="AI273" s="119">
        <v>0</v>
      </c>
      <c r="AJ273" s="119">
        <v>0</v>
      </c>
    </row>
    <row r="274" spans="1:36" ht="13.5" thickBot="1">
      <c r="A274" s="119" t="s">
        <v>666</v>
      </c>
      <c r="B274" s="119" t="s">
        <v>373</v>
      </c>
      <c r="C274" s="119" t="s">
        <v>383</v>
      </c>
      <c r="D274" s="119" t="s">
        <v>384</v>
      </c>
      <c r="E274" s="119" t="s">
        <v>68</v>
      </c>
      <c r="F274" s="119">
        <v>214.05101999999999</v>
      </c>
      <c r="G274" s="119">
        <v>214.05101999999999</v>
      </c>
      <c r="H274" s="119">
        <v>214.05101999999999</v>
      </c>
      <c r="I274" s="119">
        <v>214.05101999999999</v>
      </c>
      <c r="J274" s="119">
        <v>214.05101999999999</v>
      </c>
      <c r="K274" s="119">
        <v>214.05101999999999</v>
      </c>
      <c r="L274" s="119">
        <v>214.05101999999999</v>
      </c>
      <c r="M274" s="119">
        <v>214.05101999999999</v>
      </c>
      <c r="N274" s="119">
        <v>214.05101999999999</v>
      </c>
      <c r="O274" s="119">
        <v>214.05101999999999</v>
      </c>
      <c r="P274" s="119">
        <v>214.05101999999999</v>
      </c>
      <c r="Q274" s="119">
        <v>214.05101999999999</v>
      </c>
      <c r="R274" s="119">
        <v>214.05101999999999</v>
      </c>
      <c r="S274" s="119">
        <v>214.05101999999999</v>
      </c>
      <c r="T274" s="119">
        <v>214.05101999999999</v>
      </c>
      <c r="U274" s="119">
        <v>214.05101999999999</v>
      </c>
      <c r="V274" s="119">
        <v>214.05101999999999</v>
      </c>
      <c r="W274" s="119">
        <v>214.05101999999999</v>
      </c>
      <c r="X274" s="119">
        <v>214.05101999999999</v>
      </c>
      <c r="Y274" s="119">
        <v>214.05101999999999</v>
      </c>
      <c r="Z274" s="119">
        <v>214.05101999999999</v>
      </c>
      <c r="AA274" s="119">
        <v>214.05101999999999</v>
      </c>
      <c r="AB274" s="119">
        <v>214.05101999999999</v>
      </c>
      <c r="AC274" s="119">
        <v>214.05101999999999</v>
      </c>
      <c r="AD274" s="119">
        <v>214.05101999999999</v>
      </c>
      <c r="AE274" s="119">
        <v>214.05101999999999</v>
      </c>
      <c r="AF274" s="119">
        <v>378.33339599999999</v>
      </c>
      <c r="AG274" s="119">
        <v>378.33339599999999</v>
      </c>
      <c r="AH274" s="119">
        <v>378.33339599999999</v>
      </c>
      <c r="AI274" s="119">
        <v>378.33339599999999</v>
      </c>
      <c r="AJ274" s="119">
        <v>378.33339599999999</v>
      </c>
    </row>
    <row r="275" spans="1:36" ht="13.5" thickBot="1">
      <c r="A275" s="119" t="s">
        <v>666</v>
      </c>
      <c r="B275" s="119" t="s">
        <v>373</v>
      </c>
      <c r="C275" s="119" t="s">
        <v>383</v>
      </c>
      <c r="D275" s="119" t="s">
        <v>385</v>
      </c>
      <c r="E275" s="119" t="s">
        <v>68</v>
      </c>
      <c r="F275" s="119">
        <v>257.12473</v>
      </c>
      <c r="G275" s="119">
        <v>257.12473</v>
      </c>
      <c r="H275" s="119">
        <v>257.12473</v>
      </c>
      <c r="I275" s="119">
        <v>257.12473</v>
      </c>
      <c r="J275" s="119">
        <v>257.12473</v>
      </c>
      <c r="K275" s="119">
        <v>257.12473</v>
      </c>
      <c r="L275" s="119">
        <v>257.12473</v>
      </c>
      <c r="M275" s="119">
        <v>259.59998000000002</v>
      </c>
      <c r="N275" s="119">
        <v>259.59998000000002</v>
      </c>
      <c r="O275" s="119">
        <v>259.59998000000002</v>
      </c>
      <c r="P275" s="119">
        <v>259.59998000000002</v>
      </c>
      <c r="Q275" s="119">
        <v>259.59998000000002</v>
      </c>
      <c r="R275" s="119">
        <v>261.37310000000002</v>
      </c>
      <c r="S275" s="119">
        <v>261.37310000000002</v>
      </c>
      <c r="T275" s="119">
        <v>261.37310000000002</v>
      </c>
      <c r="U275" s="119">
        <v>261.37310000000002</v>
      </c>
      <c r="V275" s="119">
        <v>261.37310000000002</v>
      </c>
      <c r="W275" s="119">
        <v>261.37310000000002</v>
      </c>
      <c r="X275" s="119">
        <v>261.37310000000002</v>
      </c>
      <c r="Y275" s="119">
        <v>261.37310000000002</v>
      </c>
      <c r="Z275" s="119">
        <v>268.61732000000001</v>
      </c>
      <c r="AA275" s="119">
        <v>268.61732000000001</v>
      </c>
      <c r="AB275" s="119">
        <v>268.61732000000001</v>
      </c>
      <c r="AC275" s="119">
        <v>268.61732000000001</v>
      </c>
      <c r="AD275" s="119">
        <v>268.61732000000001</v>
      </c>
      <c r="AE275" s="119">
        <v>268.61732000000001</v>
      </c>
      <c r="AF275" s="119">
        <v>271.01906000000002</v>
      </c>
      <c r="AG275" s="119">
        <v>271.01906000000002</v>
      </c>
      <c r="AH275" s="119">
        <v>271.01906000000002</v>
      </c>
      <c r="AI275" s="119">
        <v>271.01906000000002</v>
      </c>
      <c r="AJ275" s="119">
        <v>271.01906000000002</v>
      </c>
    </row>
    <row r="276" spans="1:36" ht="13.5" thickBot="1">
      <c r="A276" s="119" t="s">
        <v>666</v>
      </c>
      <c r="B276" s="119" t="s">
        <v>373</v>
      </c>
      <c r="C276" s="119" t="s">
        <v>383</v>
      </c>
      <c r="D276" s="119" t="s">
        <v>386</v>
      </c>
      <c r="E276" s="119" t="s">
        <v>68</v>
      </c>
      <c r="F276" s="119">
        <v>268.45978000000002</v>
      </c>
      <c r="G276" s="119">
        <v>268.45978000000002</v>
      </c>
      <c r="H276" s="119">
        <v>268.45978000000002</v>
      </c>
      <c r="I276" s="119">
        <v>268.45978000000002</v>
      </c>
      <c r="J276" s="119">
        <v>268.45978000000002</v>
      </c>
      <c r="K276" s="119">
        <v>268.45978000000002</v>
      </c>
      <c r="L276" s="119">
        <v>268.45978000000002</v>
      </c>
      <c r="M276" s="119">
        <v>268.45978000000002</v>
      </c>
      <c r="N276" s="119">
        <v>268.45978000000002</v>
      </c>
      <c r="O276" s="119">
        <v>268.45978000000002</v>
      </c>
      <c r="P276" s="119">
        <v>268.45978000000002</v>
      </c>
      <c r="Q276" s="119">
        <v>268.45978000000002</v>
      </c>
      <c r="R276" s="119">
        <v>268.45978000000002</v>
      </c>
      <c r="S276" s="119">
        <v>268.45978000000002</v>
      </c>
      <c r="T276" s="119">
        <v>268.45978000000002</v>
      </c>
      <c r="U276" s="119">
        <v>268.45978000000002</v>
      </c>
      <c r="V276" s="119">
        <v>268.45978000000002</v>
      </c>
      <c r="W276" s="119">
        <v>268.45978000000002</v>
      </c>
      <c r="X276" s="119">
        <v>268.45978000000002</v>
      </c>
      <c r="Y276" s="119">
        <v>268.45978000000002</v>
      </c>
      <c r="Z276" s="119">
        <v>268.45978000000002</v>
      </c>
      <c r="AA276" s="119">
        <v>268.45978000000002</v>
      </c>
      <c r="AB276" s="119">
        <v>268.45978000000002</v>
      </c>
      <c r="AC276" s="119">
        <v>268.45978000000002</v>
      </c>
      <c r="AD276" s="119">
        <v>268.45978000000002</v>
      </c>
      <c r="AE276" s="119">
        <v>268.45978000000002</v>
      </c>
      <c r="AF276" s="119">
        <v>374.34067700000003</v>
      </c>
      <c r="AG276" s="119">
        <v>374.34067700000003</v>
      </c>
      <c r="AH276" s="119">
        <v>374.34067700000003</v>
      </c>
      <c r="AI276" s="119">
        <v>374.34067700000003</v>
      </c>
      <c r="AJ276" s="119">
        <v>374.34067700000003</v>
      </c>
    </row>
    <row r="277" spans="1:36" ht="13.5" thickBot="1">
      <c r="A277" s="119" t="s">
        <v>666</v>
      </c>
      <c r="B277" s="119" t="s">
        <v>373</v>
      </c>
      <c r="C277" s="119" t="s">
        <v>383</v>
      </c>
      <c r="D277" s="119" t="s">
        <v>387</v>
      </c>
      <c r="E277" s="119" t="s">
        <v>68</v>
      </c>
      <c r="F277" s="119">
        <v>302.39058</v>
      </c>
      <c r="G277" s="119">
        <v>302.39058</v>
      </c>
      <c r="H277" s="119">
        <v>302.39058</v>
      </c>
      <c r="I277" s="119">
        <v>302.39058</v>
      </c>
      <c r="J277" s="119">
        <v>302.39058</v>
      </c>
      <c r="K277" s="119">
        <v>302.39058</v>
      </c>
      <c r="L277" s="119">
        <v>302.51569000000001</v>
      </c>
      <c r="M277" s="119">
        <v>302.51569000000001</v>
      </c>
      <c r="N277" s="119">
        <v>302.51569000000001</v>
      </c>
      <c r="O277" s="119">
        <v>302.51569000000001</v>
      </c>
      <c r="P277" s="119">
        <v>302.51569000000001</v>
      </c>
      <c r="Q277" s="119">
        <v>302.51569000000001</v>
      </c>
      <c r="R277" s="119">
        <v>302.51569000000001</v>
      </c>
      <c r="S277" s="119">
        <v>302.51569000000001</v>
      </c>
      <c r="T277" s="119">
        <v>302.51569000000001</v>
      </c>
      <c r="U277" s="119">
        <v>302.51569000000001</v>
      </c>
      <c r="V277" s="119">
        <v>302.51569000000001</v>
      </c>
      <c r="W277" s="119">
        <v>302.51569000000001</v>
      </c>
      <c r="X277" s="119">
        <v>302.51569000000001</v>
      </c>
      <c r="Y277" s="119">
        <v>302.51569000000001</v>
      </c>
      <c r="Z277" s="119">
        <v>302.51569000000001</v>
      </c>
      <c r="AA277" s="119">
        <v>302.51569000000001</v>
      </c>
      <c r="AB277" s="119">
        <v>302.51569000000001</v>
      </c>
      <c r="AC277" s="119">
        <v>302.51569000000001</v>
      </c>
      <c r="AD277" s="119">
        <v>302.51569000000001</v>
      </c>
      <c r="AE277" s="119">
        <v>302.51569000000001</v>
      </c>
      <c r="AF277" s="119">
        <v>302.51569000000001</v>
      </c>
      <c r="AG277" s="119">
        <v>302.51569000000001</v>
      </c>
      <c r="AH277" s="119">
        <v>302.51569000000001</v>
      </c>
      <c r="AI277" s="119">
        <v>302.51569000000001</v>
      </c>
      <c r="AJ277" s="119">
        <v>302.51569000000001</v>
      </c>
    </row>
    <row r="278" spans="1:36" ht="13.5" thickBot="1">
      <c r="A278" s="119" t="s">
        <v>666</v>
      </c>
      <c r="B278" s="119" t="s">
        <v>373</v>
      </c>
      <c r="C278" s="119" t="s">
        <v>383</v>
      </c>
      <c r="D278" s="119" t="s">
        <v>388</v>
      </c>
      <c r="E278" s="119" t="s">
        <v>68</v>
      </c>
      <c r="F278" s="119">
        <v>162.38353000000001</v>
      </c>
      <c r="G278" s="119">
        <v>162.38353000000001</v>
      </c>
      <c r="H278" s="119">
        <v>162.38353000000001</v>
      </c>
      <c r="I278" s="119">
        <v>286.07823999999999</v>
      </c>
      <c r="J278" s="119">
        <v>286.07823999999999</v>
      </c>
      <c r="K278" s="119">
        <v>286.07823999999999</v>
      </c>
      <c r="L278" s="119">
        <v>286.07823999999999</v>
      </c>
      <c r="M278" s="119">
        <v>286.07823999999999</v>
      </c>
      <c r="N278" s="119">
        <v>286.07823999999999</v>
      </c>
      <c r="O278" s="119">
        <v>286.07823999999999</v>
      </c>
      <c r="P278" s="119">
        <v>286.07823999999999</v>
      </c>
      <c r="Q278" s="119">
        <v>286.07823999999999</v>
      </c>
      <c r="R278" s="119">
        <v>286.12806</v>
      </c>
      <c r="S278" s="119">
        <v>286.12806</v>
      </c>
      <c r="T278" s="119">
        <v>286.12806</v>
      </c>
      <c r="U278" s="119">
        <v>286.12806</v>
      </c>
      <c r="V278" s="119">
        <v>286.12806</v>
      </c>
      <c r="W278" s="119">
        <v>286.12806</v>
      </c>
      <c r="X278" s="119">
        <v>286.12806</v>
      </c>
      <c r="Y278" s="119">
        <v>286.12806</v>
      </c>
      <c r="Z278" s="119">
        <v>286.12806</v>
      </c>
      <c r="AA278" s="119">
        <v>286.12806</v>
      </c>
      <c r="AB278" s="119">
        <v>286.12806</v>
      </c>
      <c r="AC278" s="119">
        <v>286.12806</v>
      </c>
      <c r="AD278" s="119">
        <v>286.12806</v>
      </c>
      <c r="AE278" s="119">
        <v>286.12806</v>
      </c>
      <c r="AF278" s="119">
        <v>286.12806</v>
      </c>
      <c r="AG278" s="119">
        <v>286.12806</v>
      </c>
      <c r="AH278" s="119">
        <v>286.12806</v>
      </c>
      <c r="AI278" s="119">
        <v>286.12806</v>
      </c>
      <c r="AJ278" s="119">
        <v>286.12806</v>
      </c>
    </row>
    <row r="279" spans="1:36" ht="13.5" thickBot="1">
      <c r="A279" s="119" t="s">
        <v>666</v>
      </c>
      <c r="B279" s="119" t="s">
        <v>373</v>
      </c>
      <c r="C279" s="119" t="s">
        <v>383</v>
      </c>
      <c r="D279" s="119" t="s">
        <v>389</v>
      </c>
      <c r="E279" s="119" t="s">
        <v>68</v>
      </c>
      <c r="F279" s="119">
        <v>288.07495</v>
      </c>
      <c r="G279" s="119">
        <v>288.07495</v>
      </c>
      <c r="H279" s="119">
        <v>288.07495</v>
      </c>
      <c r="I279" s="119">
        <v>288.07495</v>
      </c>
      <c r="J279" s="119">
        <v>288.07495</v>
      </c>
      <c r="K279" s="119">
        <v>288.07495</v>
      </c>
      <c r="L279" s="119">
        <v>288.20006000000001</v>
      </c>
      <c r="M279" s="119">
        <v>288.20006000000001</v>
      </c>
      <c r="N279" s="119">
        <v>288.20006000000001</v>
      </c>
      <c r="O279" s="119">
        <v>288.20006000000001</v>
      </c>
      <c r="P279" s="119">
        <v>288.20006000000001</v>
      </c>
      <c r="Q279" s="119">
        <v>288.20006000000001</v>
      </c>
      <c r="R279" s="119">
        <v>288.20006000000001</v>
      </c>
      <c r="S279" s="119">
        <v>288.20006000000001</v>
      </c>
      <c r="T279" s="119">
        <v>288.20006000000001</v>
      </c>
      <c r="U279" s="119">
        <v>288.20006000000001</v>
      </c>
      <c r="V279" s="119">
        <v>288.20006000000001</v>
      </c>
      <c r="W279" s="119">
        <v>288.20006000000001</v>
      </c>
      <c r="X279" s="119">
        <v>288.20006000000001</v>
      </c>
      <c r="Y279" s="119">
        <v>288.20006000000001</v>
      </c>
      <c r="Z279" s="119">
        <v>288.20006000000001</v>
      </c>
      <c r="AA279" s="119">
        <v>288.20006000000001</v>
      </c>
      <c r="AB279" s="119">
        <v>288.20006000000001</v>
      </c>
      <c r="AC279" s="119">
        <v>288.20006000000001</v>
      </c>
      <c r="AD279" s="119">
        <v>288.20006000000001</v>
      </c>
      <c r="AE279" s="119">
        <v>288.20006000000001</v>
      </c>
      <c r="AF279" s="119">
        <v>288.20006000000001</v>
      </c>
      <c r="AG279" s="119">
        <v>288.20006000000001</v>
      </c>
      <c r="AH279" s="119">
        <v>288.20006000000001</v>
      </c>
      <c r="AI279" s="119">
        <v>288.20006000000001</v>
      </c>
      <c r="AJ279" s="119">
        <v>288.20006000000001</v>
      </c>
    </row>
    <row r="280" spans="1:36" ht="13.5" thickBot="1">
      <c r="A280" s="119" t="s">
        <v>666</v>
      </c>
      <c r="B280" s="119" t="s">
        <v>373</v>
      </c>
      <c r="C280" s="119" t="s">
        <v>383</v>
      </c>
      <c r="D280" s="119" t="s">
        <v>390</v>
      </c>
      <c r="E280" s="119" t="s">
        <v>68</v>
      </c>
      <c r="F280" s="119">
        <v>157.62799999999999</v>
      </c>
      <c r="G280" s="119">
        <v>157.62799999999999</v>
      </c>
      <c r="H280" s="119">
        <v>157.62799999999999</v>
      </c>
      <c r="I280" s="119">
        <v>157.62799999999999</v>
      </c>
      <c r="J280" s="119">
        <v>157.62799999999999</v>
      </c>
      <c r="K280" s="119">
        <v>157.62799999999999</v>
      </c>
      <c r="L280" s="119">
        <v>157.62799999999999</v>
      </c>
      <c r="M280" s="119">
        <v>157.62799999999999</v>
      </c>
      <c r="N280" s="119">
        <v>157.62799999999999</v>
      </c>
      <c r="O280" s="119">
        <v>157.62799999999999</v>
      </c>
      <c r="P280" s="119">
        <v>157.62799999999999</v>
      </c>
      <c r="Q280" s="119">
        <v>157.62799999999999</v>
      </c>
      <c r="R280" s="119">
        <v>157.62799999999999</v>
      </c>
      <c r="S280" s="119">
        <v>157.62799999999999</v>
      </c>
      <c r="T280" s="119">
        <v>157.62799999999999</v>
      </c>
      <c r="U280" s="119">
        <v>157.62799999999999</v>
      </c>
      <c r="V280" s="119">
        <v>157.62799999999999</v>
      </c>
      <c r="W280" s="119">
        <v>157.62799999999999</v>
      </c>
      <c r="X280" s="119">
        <v>157.62799999999999</v>
      </c>
      <c r="Y280" s="119">
        <v>157.62799999999999</v>
      </c>
      <c r="Z280" s="119">
        <v>157.62799999999999</v>
      </c>
      <c r="AA280" s="119">
        <v>157.62799999999999</v>
      </c>
      <c r="AB280" s="119">
        <v>157.62799999999999</v>
      </c>
      <c r="AC280" s="119">
        <v>157.62799999999999</v>
      </c>
      <c r="AD280" s="119">
        <v>157.62799999999999</v>
      </c>
      <c r="AE280" s="119">
        <v>157.62799999999999</v>
      </c>
      <c r="AF280" s="119">
        <v>157.62799999999999</v>
      </c>
      <c r="AG280" s="119">
        <v>157.62799999999999</v>
      </c>
      <c r="AH280" s="119">
        <v>157.62799999999999</v>
      </c>
      <c r="AI280" s="119">
        <v>157.62799999999999</v>
      </c>
      <c r="AJ280" s="119">
        <v>157.62799999999999</v>
      </c>
    </row>
    <row r="281" spans="1:36" ht="13.5" thickBot="1">
      <c r="A281" s="119" t="s">
        <v>666</v>
      </c>
      <c r="B281" s="119" t="s">
        <v>373</v>
      </c>
      <c r="C281" s="119" t="s">
        <v>383</v>
      </c>
      <c r="D281" s="119" t="s">
        <v>391</v>
      </c>
      <c r="E281" s="119" t="s">
        <v>94</v>
      </c>
      <c r="F281" s="119">
        <v>624.20365878999996</v>
      </c>
      <c r="G281" s="119">
        <v>624.20365878999996</v>
      </c>
      <c r="H281" s="119">
        <v>624.20365878999996</v>
      </c>
      <c r="I281" s="119">
        <v>624.20365878999996</v>
      </c>
      <c r="J281" s="119">
        <v>624.20365878999996</v>
      </c>
      <c r="K281" s="119">
        <v>624.20365878999996</v>
      </c>
      <c r="L281" s="119">
        <v>624.20365878999996</v>
      </c>
      <c r="M281" s="119">
        <v>630.58018116999995</v>
      </c>
      <c r="N281" s="119">
        <v>630.58018116999995</v>
      </c>
      <c r="O281" s="119">
        <v>630.58018116999995</v>
      </c>
      <c r="P281" s="119">
        <v>630.58018116999995</v>
      </c>
      <c r="Q281" s="119">
        <v>630.58018116999995</v>
      </c>
      <c r="R281" s="119">
        <v>630.58018116999995</v>
      </c>
      <c r="S281" s="119">
        <v>630.58018116999995</v>
      </c>
      <c r="T281" s="119">
        <v>650.69937703000005</v>
      </c>
      <c r="U281" s="119">
        <v>650.69937703000005</v>
      </c>
      <c r="V281" s="119">
        <v>650.69937703000005</v>
      </c>
      <c r="W281" s="119">
        <v>650.69937703000005</v>
      </c>
      <c r="X281" s="119">
        <v>650.69937703000005</v>
      </c>
      <c r="Y281" s="119">
        <v>650.69937703000005</v>
      </c>
      <c r="Z281" s="119">
        <v>650.69937703000005</v>
      </c>
      <c r="AA281" s="119">
        <v>650.69937703000005</v>
      </c>
      <c r="AB281" s="119">
        <v>650.69937703000005</v>
      </c>
      <c r="AC281" s="119">
        <v>650.69937703000005</v>
      </c>
      <c r="AD281" s="119">
        <v>659.07727067999997</v>
      </c>
      <c r="AE281" s="119">
        <v>659.07727067999997</v>
      </c>
      <c r="AF281" s="119">
        <v>659.07727067999997</v>
      </c>
      <c r="AG281" s="119">
        <v>659.07727067999997</v>
      </c>
      <c r="AH281" s="119">
        <v>651.18732957999998</v>
      </c>
      <c r="AI281" s="119">
        <v>651.18732957999998</v>
      </c>
      <c r="AJ281" s="119">
        <v>651.18732957999998</v>
      </c>
    </row>
    <row r="282" spans="1:36" ht="13.5" thickBot="1">
      <c r="A282" s="119" t="s">
        <v>666</v>
      </c>
      <c r="B282" s="119" t="s">
        <v>392</v>
      </c>
      <c r="C282" s="119" t="s">
        <v>393</v>
      </c>
      <c r="D282" s="119" t="s">
        <v>394</v>
      </c>
      <c r="E282" s="119" t="s">
        <v>227</v>
      </c>
      <c r="F282" s="119">
        <v>568.20002524999995</v>
      </c>
      <c r="G282" s="119">
        <v>568.20002524999995</v>
      </c>
      <c r="H282" s="119">
        <v>568.20002524999995</v>
      </c>
      <c r="I282" s="119">
        <v>568.20002524999995</v>
      </c>
      <c r="J282" s="119">
        <v>568.20002524999995</v>
      </c>
      <c r="K282" s="119">
        <v>568.20002524999995</v>
      </c>
      <c r="L282" s="119">
        <v>568.20002524999995</v>
      </c>
      <c r="M282" s="119">
        <v>568.20002524999995</v>
      </c>
      <c r="N282" s="119">
        <v>568.20002524999995</v>
      </c>
      <c r="O282" s="119">
        <v>568.20002524999995</v>
      </c>
      <c r="P282" s="119">
        <v>568.20002524999995</v>
      </c>
      <c r="Q282" s="119">
        <v>568.20002524999995</v>
      </c>
      <c r="R282" s="119">
        <v>568.20002524999995</v>
      </c>
      <c r="S282" s="119">
        <v>568.20002524999995</v>
      </c>
      <c r="T282" s="119">
        <v>568.20002524999995</v>
      </c>
      <c r="U282" s="119">
        <v>568.20002524999995</v>
      </c>
      <c r="V282" s="119">
        <v>568.20002524999995</v>
      </c>
      <c r="W282" s="119">
        <v>568.20002524999995</v>
      </c>
      <c r="X282" s="119">
        <v>568.20002524999995</v>
      </c>
      <c r="Y282" s="119">
        <v>568.20002524999995</v>
      </c>
      <c r="Z282" s="119">
        <v>568.20002524999995</v>
      </c>
      <c r="AA282" s="119">
        <v>568.20002524999995</v>
      </c>
      <c r="AB282" s="119">
        <v>568.20002524999995</v>
      </c>
      <c r="AC282" s="119">
        <v>568.20002524999995</v>
      </c>
      <c r="AD282" s="119">
        <v>568.20002524999995</v>
      </c>
      <c r="AE282" s="119">
        <v>568.20002524999995</v>
      </c>
      <c r="AF282" s="119">
        <v>568.20002524999995</v>
      </c>
      <c r="AG282" s="119">
        <v>568.20002524999995</v>
      </c>
      <c r="AH282" s="119">
        <v>568.20002524999995</v>
      </c>
      <c r="AI282" s="119">
        <v>568.20002524999995</v>
      </c>
      <c r="AJ282" s="119">
        <v>568.20002524999995</v>
      </c>
    </row>
    <row r="283" spans="1:36" ht="13.5" thickBot="1">
      <c r="A283" s="119" t="s">
        <v>666</v>
      </c>
      <c r="B283" s="119" t="s">
        <v>392</v>
      </c>
      <c r="C283" s="119" t="s">
        <v>393</v>
      </c>
      <c r="D283" s="119" t="s">
        <v>395</v>
      </c>
      <c r="E283" s="119" t="s">
        <v>94</v>
      </c>
      <c r="F283" s="119">
        <v>635.92260036000005</v>
      </c>
      <c r="G283" s="119">
        <v>635.92260036000005</v>
      </c>
      <c r="H283" s="119">
        <v>635.92260036000005</v>
      </c>
      <c r="I283" s="119">
        <v>635.92260036000005</v>
      </c>
      <c r="J283" s="119">
        <v>635.92260036000005</v>
      </c>
      <c r="K283" s="119">
        <v>635.92260036000005</v>
      </c>
      <c r="L283" s="119">
        <v>635.92260036000005</v>
      </c>
      <c r="M283" s="119">
        <v>642.25384649</v>
      </c>
      <c r="N283" s="119">
        <v>642.25384649</v>
      </c>
      <c r="O283" s="119">
        <v>642.25384649</v>
      </c>
      <c r="P283" s="119">
        <v>642.25384649</v>
      </c>
      <c r="Q283" s="119">
        <v>642.25384649</v>
      </c>
      <c r="R283" s="119">
        <v>642.25384649</v>
      </c>
      <c r="S283" s="119">
        <v>642.25384649</v>
      </c>
      <c r="T283" s="119">
        <v>662.40748169000005</v>
      </c>
      <c r="U283" s="119">
        <v>662.40748169000005</v>
      </c>
      <c r="V283" s="119">
        <v>662.40748169000005</v>
      </c>
      <c r="W283" s="119">
        <v>662.40748169000005</v>
      </c>
      <c r="X283" s="119">
        <v>662.40748169000005</v>
      </c>
      <c r="Y283" s="119">
        <v>662.40748169000005</v>
      </c>
      <c r="Z283" s="119">
        <v>662.40748169000005</v>
      </c>
      <c r="AA283" s="119">
        <v>662.40748169000005</v>
      </c>
      <c r="AB283" s="119">
        <v>662.40748169000005</v>
      </c>
      <c r="AC283" s="119">
        <v>662.40748169000005</v>
      </c>
      <c r="AD283" s="119">
        <v>670.58564434000004</v>
      </c>
      <c r="AE283" s="119">
        <v>670.58564434000004</v>
      </c>
      <c r="AF283" s="119">
        <v>670.58564434000004</v>
      </c>
      <c r="AG283" s="119">
        <v>670.58564434000004</v>
      </c>
      <c r="AH283" s="119">
        <v>662.40197102000002</v>
      </c>
      <c r="AI283" s="119">
        <v>662.40197102000002</v>
      </c>
      <c r="AJ283" s="119">
        <v>662.40197102000002</v>
      </c>
    </row>
    <row r="284" spans="1:36" ht="13.5" thickBot="1">
      <c r="A284" s="119" t="s">
        <v>666</v>
      </c>
      <c r="B284" s="119" t="s">
        <v>392</v>
      </c>
      <c r="C284" s="119" t="s">
        <v>396</v>
      </c>
      <c r="D284" s="119" t="s">
        <v>397</v>
      </c>
      <c r="E284" s="119" t="s">
        <v>227</v>
      </c>
      <c r="F284" s="119">
        <v>568.20002524999995</v>
      </c>
      <c r="G284" s="119">
        <v>568.20002524999995</v>
      </c>
      <c r="H284" s="119">
        <v>568.20002524999995</v>
      </c>
      <c r="I284" s="119">
        <v>568.20002524999995</v>
      </c>
      <c r="J284" s="119">
        <v>568.20002524999995</v>
      </c>
      <c r="K284" s="119">
        <v>568.20002524999995</v>
      </c>
      <c r="L284" s="119">
        <v>568.20002524999995</v>
      </c>
      <c r="M284" s="119">
        <v>568.20002524999995</v>
      </c>
      <c r="N284" s="119">
        <v>568.20002524999995</v>
      </c>
      <c r="O284" s="119">
        <v>568.20002524999995</v>
      </c>
      <c r="P284" s="119">
        <v>568.20002524999995</v>
      </c>
      <c r="Q284" s="119">
        <v>568.20002524999995</v>
      </c>
      <c r="R284" s="119">
        <v>568.20002524999995</v>
      </c>
      <c r="S284" s="119">
        <v>568.20002524999995</v>
      </c>
      <c r="T284" s="119">
        <v>568.20002524999995</v>
      </c>
      <c r="U284" s="119">
        <v>568.20002524999995</v>
      </c>
      <c r="V284" s="119">
        <v>568.20002524999995</v>
      </c>
      <c r="W284" s="119">
        <v>568.20002524999995</v>
      </c>
      <c r="X284" s="119">
        <v>568.20002524999995</v>
      </c>
      <c r="Y284" s="119">
        <v>568.20002524999995</v>
      </c>
      <c r="Z284" s="119">
        <v>568.20002524999995</v>
      </c>
      <c r="AA284" s="119">
        <v>568.20002524999995</v>
      </c>
      <c r="AB284" s="119">
        <v>568.20002524999995</v>
      </c>
      <c r="AC284" s="119">
        <v>568.20002524999995</v>
      </c>
      <c r="AD284" s="119">
        <v>568.20002524999995</v>
      </c>
      <c r="AE284" s="119">
        <v>568.20002524999995</v>
      </c>
      <c r="AF284" s="119">
        <v>568.20002524999995</v>
      </c>
      <c r="AG284" s="119">
        <v>568.20002524999995</v>
      </c>
      <c r="AH284" s="119">
        <v>568.20002524999995</v>
      </c>
      <c r="AI284" s="119">
        <v>568.20002524999995</v>
      </c>
      <c r="AJ284" s="119">
        <v>568.20002524999995</v>
      </c>
    </row>
    <row r="285" spans="1:36" ht="13.5" thickBot="1">
      <c r="A285" s="119" t="s">
        <v>666</v>
      </c>
      <c r="B285" s="119" t="s">
        <v>392</v>
      </c>
      <c r="C285" s="119" t="s">
        <v>396</v>
      </c>
      <c r="D285" s="119" t="s">
        <v>398</v>
      </c>
      <c r="E285" s="119" t="s">
        <v>94</v>
      </c>
      <c r="F285" s="119">
        <v>635.92260036000005</v>
      </c>
      <c r="G285" s="119">
        <v>635.92260036000005</v>
      </c>
      <c r="H285" s="119">
        <v>635.92260036000005</v>
      </c>
      <c r="I285" s="119">
        <v>635.92260036000005</v>
      </c>
      <c r="J285" s="119">
        <v>635.92260036000005</v>
      </c>
      <c r="K285" s="119">
        <v>635.92260036000005</v>
      </c>
      <c r="L285" s="119">
        <v>635.92260036000005</v>
      </c>
      <c r="M285" s="119">
        <v>642.25384649</v>
      </c>
      <c r="N285" s="119">
        <v>642.25384649</v>
      </c>
      <c r="O285" s="119">
        <v>642.25384649</v>
      </c>
      <c r="P285" s="119">
        <v>642.25384649</v>
      </c>
      <c r="Q285" s="119">
        <v>642.25384649</v>
      </c>
      <c r="R285" s="119">
        <v>642.25384649</v>
      </c>
      <c r="S285" s="119">
        <v>642.25384649</v>
      </c>
      <c r="T285" s="119">
        <v>662.40748169000005</v>
      </c>
      <c r="U285" s="119">
        <v>662.40748169000005</v>
      </c>
      <c r="V285" s="119">
        <v>662.40748169000005</v>
      </c>
      <c r="W285" s="119">
        <v>662.40748169000005</v>
      </c>
      <c r="X285" s="119">
        <v>662.40748169000005</v>
      </c>
      <c r="Y285" s="119">
        <v>662.40748169000005</v>
      </c>
      <c r="Z285" s="119">
        <v>662.40748169000005</v>
      </c>
      <c r="AA285" s="119">
        <v>662.40748169000005</v>
      </c>
      <c r="AB285" s="119">
        <v>662.40748169000005</v>
      </c>
      <c r="AC285" s="119">
        <v>662.40748169000005</v>
      </c>
      <c r="AD285" s="119">
        <v>670.58564434000004</v>
      </c>
      <c r="AE285" s="119">
        <v>670.58564434000004</v>
      </c>
      <c r="AF285" s="119">
        <v>670.58564434000004</v>
      </c>
      <c r="AG285" s="119">
        <v>670.58564434000004</v>
      </c>
      <c r="AH285" s="119">
        <v>662.40197102000002</v>
      </c>
      <c r="AI285" s="119">
        <v>662.40197102000002</v>
      </c>
      <c r="AJ285" s="119">
        <v>662.40197102000002</v>
      </c>
    </row>
    <row r="286" spans="1:36" ht="13.5" thickBot="1">
      <c r="A286" s="119" t="s">
        <v>666</v>
      </c>
      <c r="B286" s="119" t="s">
        <v>392</v>
      </c>
      <c r="C286" s="119" t="s">
        <v>399</v>
      </c>
      <c r="D286" s="119" t="s">
        <v>400</v>
      </c>
      <c r="E286" s="119" t="s">
        <v>227</v>
      </c>
      <c r="F286" s="119">
        <v>568.20002524999995</v>
      </c>
      <c r="G286" s="119">
        <v>568.20002524999995</v>
      </c>
      <c r="H286" s="119">
        <v>568.20002524999995</v>
      </c>
      <c r="I286" s="119">
        <v>568.20002524999995</v>
      </c>
      <c r="J286" s="119">
        <v>568.20002524999995</v>
      </c>
      <c r="K286" s="119">
        <v>568.20002524999995</v>
      </c>
      <c r="L286" s="119">
        <v>568.20002524999995</v>
      </c>
      <c r="M286" s="119">
        <v>568.20002524999995</v>
      </c>
      <c r="N286" s="119">
        <v>568.20002524999995</v>
      </c>
      <c r="O286" s="119">
        <v>568.20002524999995</v>
      </c>
      <c r="P286" s="119">
        <v>568.20002524999995</v>
      </c>
      <c r="Q286" s="119">
        <v>568.20002524999995</v>
      </c>
      <c r="R286" s="119">
        <v>568.20002524999995</v>
      </c>
      <c r="S286" s="119">
        <v>568.20002524999995</v>
      </c>
      <c r="T286" s="119">
        <v>568.20002524999995</v>
      </c>
      <c r="U286" s="119">
        <v>568.20002524999995</v>
      </c>
      <c r="V286" s="119">
        <v>568.20002524999995</v>
      </c>
      <c r="W286" s="119">
        <v>568.20002524999995</v>
      </c>
      <c r="X286" s="119">
        <v>568.20002524999995</v>
      </c>
      <c r="Y286" s="119">
        <v>568.20002524999995</v>
      </c>
      <c r="Z286" s="119">
        <v>568.20002524999995</v>
      </c>
      <c r="AA286" s="119">
        <v>568.20002524999995</v>
      </c>
      <c r="AB286" s="119">
        <v>568.20002524999995</v>
      </c>
      <c r="AC286" s="119">
        <v>568.20002524999995</v>
      </c>
      <c r="AD286" s="119">
        <v>568.20002524999995</v>
      </c>
      <c r="AE286" s="119">
        <v>568.20002524999995</v>
      </c>
      <c r="AF286" s="119">
        <v>568.20002524999995</v>
      </c>
      <c r="AG286" s="119">
        <v>568.20002524999995</v>
      </c>
      <c r="AH286" s="119">
        <v>568.20002524999995</v>
      </c>
      <c r="AI286" s="119">
        <v>568.20002524999995</v>
      </c>
      <c r="AJ286" s="119">
        <v>568.20002524999995</v>
      </c>
    </row>
    <row r="287" spans="1:36" ht="13.5" thickBot="1">
      <c r="A287" s="119" t="s">
        <v>666</v>
      </c>
      <c r="B287" s="119" t="s">
        <v>392</v>
      </c>
      <c r="C287" s="119" t="s">
        <v>399</v>
      </c>
      <c r="D287" s="119" t="s">
        <v>401</v>
      </c>
      <c r="E287" s="119" t="s">
        <v>94</v>
      </c>
      <c r="F287" s="119">
        <v>635.92260036000005</v>
      </c>
      <c r="G287" s="119">
        <v>635.92260036000005</v>
      </c>
      <c r="H287" s="119">
        <v>635.92260036000005</v>
      </c>
      <c r="I287" s="119">
        <v>635.92260036000005</v>
      </c>
      <c r="J287" s="119">
        <v>635.92260036000005</v>
      </c>
      <c r="K287" s="119">
        <v>635.92260036000005</v>
      </c>
      <c r="L287" s="119">
        <v>635.92260036000005</v>
      </c>
      <c r="M287" s="119">
        <v>642.25384649</v>
      </c>
      <c r="N287" s="119">
        <v>642.25384649</v>
      </c>
      <c r="O287" s="119">
        <v>642.25384649</v>
      </c>
      <c r="P287" s="119">
        <v>642.25384649</v>
      </c>
      <c r="Q287" s="119">
        <v>642.25384649</v>
      </c>
      <c r="R287" s="119">
        <v>642.25384649</v>
      </c>
      <c r="S287" s="119">
        <v>642.25384649</v>
      </c>
      <c r="T287" s="119">
        <v>662.40748169000005</v>
      </c>
      <c r="U287" s="119">
        <v>662.40748169000005</v>
      </c>
      <c r="V287" s="119">
        <v>662.40748169000005</v>
      </c>
      <c r="W287" s="119">
        <v>662.40748169000005</v>
      </c>
      <c r="X287" s="119">
        <v>662.40748169000005</v>
      </c>
      <c r="Y287" s="119">
        <v>662.40748169000005</v>
      </c>
      <c r="Z287" s="119">
        <v>662.40748169000005</v>
      </c>
      <c r="AA287" s="119">
        <v>662.40748169000005</v>
      </c>
      <c r="AB287" s="119">
        <v>662.40748169000005</v>
      </c>
      <c r="AC287" s="119">
        <v>662.40748169000005</v>
      </c>
      <c r="AD287" s="119">
        <v>670.58564434000004</v>
      </c>
      <c r="AE287" s="119">
        <v>670.58564434000004</v>
      </c>
      <c r="AF287" s="119">
        <v>670.58564434000004</v>
      </c>
      <c r="AG287" s="119">
        <v>670.58564434000004</v>
      </c>
      <c r="AH287" s="119">
        <v>662.40197102000002</v>
      </c>
      <c r="AI287" s="119">
        <v>662.40197102000002</v>
      </c>
      <c r="AJ287" s="119">
        <v>662.40197102000002</v>
      </c>
    </row>
    <row r="288" spans="1:36" ht="13.5" thickBot="1">
      <c r="A288" s="119" t="s">
        <v>666</v>
      </c>
      <c r="B288" s="119" t="s">
        <v>402</v>
      </c>
      <c r="C288" s="119" t="s">
        <v>403</v>
      </c>
      <c r="D288" s="119" t="s">
        <v>403</v>
      </c>
      <c r="E288" s="119" t="s">
        <v>94</v>
      </c>
      <c r="F288" s="119">
        <v>645.13975053000001</v>
      </c>
      <c r="G288" s="119">
        <v>645.13975053000001</v>
      </c>
      <c r="H288" s="119">
        <v>645.13975053000001</v>
      </c>
      <c r="I288" s="119">
        <v>645.13975053000001</v>
      </c>
      <c r="J288" s="119">
        <v>645.13975053000001</v>
      </c>
      <c r="K288" s="119">
        <v>645.13975053000001</v>
      </c>
      <c r="L288" s="119">
        <v>645.13975053000001</v>
      </c>
      <c r="M288" s="119">
        <v>651.42878270000006</v>
      </c>
      <c r="N288" s="119">
        <v>651.42878270000006</v>
      </c>
      <c r="O288" s="119">
        <v>651.42878270000006</v>
      </c>
      <c r="P288" s="119">
        <v>651.42878270000006</v>
      </c>
      <c r="Q288" s="119">
        <v>651.42878270000006</v>
      </c>
      <c r="R288" s="119">
        <v>651.42878270000006</v>
      </c>
      <c r="S288" s="119">
        <v>651.42878270000006</v>
      </c>
      <c r="T288" s="119">
        <v>671.65070174000004</v>
      </c>
      <c r="U288" s="119">
        <v>671.65070174000004</v>
      </c>
      <c r="V288" s="119">
        <v>671.65070174000004</v>
      </c>
      <c r="W288" s="119">
        <v>671.65070174000004</v>
      </c>
      <c r="X288" s="119">
        <v>671.65070174000004</v>
      </c>
      <c r="Y288" s="119">
        <v>671.65070174000004</v>
      </c>
      <c r="Z288" s="119">
        <v>671.65070174000004</v>
      </c>
      <c r="AA288" s="119">
        <v>671.65070174000004</v>
      </c>
      <c r="AB288" s="119">
        <v>671.65070174000004</v>
      </c>
      <c r="AC288" s="119">
        <v>671.65070174000004</v>
      </c>
      <c r="AD288" s="119">
        <v>679.65284129999998</v>
      </c>
      <c r="AE288" s="119">
        <v>679.65284129999998</v>
      </c>
      <c r="AF288" s="119">
        <v>679.65284129999998</v>
      </c>
      <c r="AG288" s="119">
        <v>679.65284129999998</v>
      </c>
      <c r="AH288" s="119">
        <v>671.20853619000002</v>
      </c>
      <c r="AI288" s="119">
        <v>671.20853619000002</v>
      </c>
      <c r="AJ288" s="119">
        <v>671.20853619000002</v>
      </c>
    </row>
    <row r="289" spans="1:36" ht="13.5" thickBot="1">
      <c r="A289" s="119" t="s">
        <v>666</v>
      </c>
      <c r="B289" s="119" t="s">
        <v>404</v>
      </c>
      <c r="C289" s="119" t="s">
        <v>405</v>
      </c>
      <c r="D289" s="119" t="s">
        <v>405</v>
      </c>
      <c r="E289" s="119" t="s">
        <v>19</v>
      </c>
      <c r="F289" s="119">
        <v>86.147947450000004</v>
      </c>
      <c r="G289" s="119">
        <v>86.147947450000004</v>
      </c>
      <c r="H289" s="119">
        <v>86.147947450000004</v>
      </c>
      <c r="I289" s="119">
        <v>86.147947450000004</v>
      </c>
      <c r="J289" s="119">
        <v>86.147947450000004</v>
      </c>
      <c r="K289" s="119">
        <v>86.147947450000004</v>
      </c>
      <c r="L289" s="119">
        <v>86.147947450000004</v>
      </c>
      <c r="M289" s="119">
        <v>86.147947450000004</v>
      </c>
      <c r="N289" s="119">
        <v>86.147947450000004</v>
      </c>
      <c r="O289" s="119">
        <v>86.147947450000004</v>
      </c>
      <c r="P289" s="119">
        <v>86.147947450000004</v>
      </c>
      <c r="Q289" s="119">
        <v>86.147947450000004</v>
      </c>
      <c r="R289" s="119">
        <v>86.147947450000004</v>
      </c>
      <c r="S289" s="119">
        <v>86.147947450000004</v>
      </c>
      <c r="T289" s="119">
        <v>86.147947450000004</v>
      </c>
      <c r="U289" s="119">
        <v>86.147947450000004</v>
      </c>
      <c r="V289" s="119">
        <v>86.147947450000004</v>
      </c>
      <c r="W289" s="119">
        <v>88.921915729999995</v>
      </c>
      <c r="X289" s="119">
        <v>88.921915729999995</v>
      </c>
      <c r="Y289" s="119">
        <v>90.260129419999998</v>
      </c>
      <c r="Z289" s="119">
        <v>90.260129419999998</v>
      </c>
      <c r="AA289" s="119">
        <v>90.260129419999998</v>
      </c>
      <c r="AB289" s="119">
        <v>90.260129419999998</v>
      </c>
      <c r="AC289" s="119">
        <v>90.260129419999998</v>
      </c>
      <c r="AD289" s="119">
        <v>90.260129419999998</v>
      </c>
      <c r="AE289" s="119">
        <v>90.260129419999998</v>
      </c>
      <c r="AF289" s="119">
        <v>90.260129419999998</v>
      </c>
      <c r="AG289" s="119">
        <v>88.729248609999999</v>
      </c>
      <c r="AH289" s="119">
        <v>88.729248609999999</v>
      </c>
      <c r="AI289" s="119">
        <v>88.729248609999999</v>
      </c>
      <c r="AJ289" s="119">
        <v>88.729248609999999</v>
      </c>
    </row>
    <row r="290" spans="1:36" ht="13.5" thickBot="1">
      <c r="A290" s="119" t="s">
        <v>666</v>
      </c>
      <c r="B290" s="119" t="s">
        <v>404</v>
      </c>
      <c r="C290" s="119" t="s">
        <v>406</v>
      </c>
      <c r="D290" s="119" t="s">
        <v>406</v>
      </c>
      <c r="E290" s="119" t="s">
        <v>19</v>
      </c>
      <c r="F290" s="119">
        <v>81.037432300000006</v>
      </c>
      <c r="G290" s="119">
        <v>81.037432300000006</v>
      </c>
      <c r="H290" s="119">
        <v>81.037432300000006</v>
      </c>
      <c r="I290" s="119">
        <v>81.037432300000006</v>
      </c>
      <c r="J290" s="119">
        <v>81.037432300000006</v>
      </c>
      <c r="K290" s="119">
        <v>81.037432300000006</v>
      </c>
      <c r="L290" s="119">
        <v>81.037432300000006</v>
      </c>
      <c r="M290" s="119">
        <v>81.037432300000006</v>
      </c>
      <c r="N290" s="119">
        <v>81.037432300000006</v>
      </c>
      <c r="O290" s="119">
        <v>81.037432300000006</v>
      </c>
      <c r="P290" s="119">
        <v>81.037432300000006</v>
      </c>
      <c r="Q290" s="119">
        <v>81.037432300000006</v>
      </c>
      <c r="R290" s="119">
        <v>81.037432300000006</v>
      </c>
      <c r="S290" s="119">
        <v>81.037432300000006</v>
      </c>
      <c r="T290" s="119">
        <v>81.037432300000006</v>
      </c>
      <c r="U290" s="119">
        <v>81.037432300000006</v>
      </c>
      <c r="V290" s="119">
        <v>81.037432300000006</v>
      </c>
      <c r="W290" s="119">
        <v>81.037432300000006</v>
      </c>
      <c r="X290" s="119">
        <v>81.037432300000006</v>
      </c>
      <c r="Y290" s="119">
        <v>81.037432300000006</v>
      </c>
      <c r="Z290" s="119">
        <v>81.037432300000006</v>
      </c>
      <c r="AA290" s="119">
        <v>81.037432300000006</v>
      </c>
      <c r="AB290" s="119">
        <v>81.037432300000006</v>
      </c>
      <c r="AC290" s="119">
        <v>81.037432300000006</v>
      </c>
      <c r="AD290" s="119">
        <v>81.037432300000006</v>
      </c>
      <c r="AE290" s="119">
        <v>81.037432300000006</v>
      </c>
      <c r="AF290" s="119">
        <v>81.037432300000006</v>
      </c>
      <c r="AG290" s="119">
        <v>81.037432300000006</v>
      </c>
      <c r="AH290" s="119">
        <v>81.037432300000006</v>
      </c>
      <c r="AI290" s="119">
        <v>81.037432300000006</v>
      </c>
      <c r="AJ290" s="119">
        <v>81.037432300000006</v>
      </c>
    </row>
    <row r="291" spans="1:36" ht="13.5" thickBot="1">
      <c r="A291" s="119" t="s">
        <v>666</v>
      </c>
      <c r="B291" s="119" t="s">
        <v>407</v>
      </c>
      <c r="C291" s="119" t="s">
        <v>408</v>
      </c>
      <c r="D291" s="119" t="s">
        <v>752</v>
      </c>
      <c r="E291" s="119" t="s">
        <v>68</v>
      </c>
      <c r="F291" s="119">
        <v>0</v>
      </c>
      <c r="G291" s="119">
        <v>0</v>
      </c>
      <c r="H291" s="119">
        <v>0</v>
      </c>
      <c r="I291" s="119">
        <v>0</v>
      </c>
      <c r="J291" s="119">
        <v>0</v>
      </c>
      <c r="K291" s="119">
        <v>0</v>
      </c>
      <c r="L291" s="119">
        <v>0</v>
      </c>
      <c r="M291" s="119">
        <v>0</v>
      </c>
      <c r="N291" s="119">
        <v>0</v>
      </c>
      <c r="O291" s="119">
        <v>0</v>
      </c>
      <c r="P291" s="119">
        <v>0</v>
      </c>
      <c r="Q291" s="119">
        <v>0</v>
      </c>
      <c r="R291" s="119">
        <v>0</v>
      </c>
      <c r="S291" s="119">
        <v>0</v>
      </c>
      <c r="T291" s="119">
        <v>0</v>
      </c>
      <c r="U291" s="119">
        <v>0</v>
      </c>
      <c r="V291" s="119">
        <v>0</v>
      </c>
      <c r="W291" s="119">
        <v>0</v>
      </c>
      <c r="X291" s="119">
        <v>0</v>
      </c>
      <c r="Y291" s="119">
        <v>0</v>
      </c>
      <c r="Z291" s="119">
        <v>0</v>
      </c>
      <c r="AA291" s="119">
        <v>0</v>
      </c>
      <c r="AB291" s="119">
        <v>0</v>
      </c>
      <c r="AC291" s="119">
        <v>0</v>
      </c>
      <c r="AD291" s="119">
        <v>0</v>
      </c>
      <c r="AE291" s="119">
        <v>0</v>
      </c>
      <c r="AF291" s="119">
        <v>0</v>
      </c>
      <c r="AG291" s="119">
        <v>0</v>
      </c>
      <c r="AH291" s="119">
        <v>0</v>
      </c>
      <c r="AI291" s="119">
        <v>0</v>
      </c>
      <c r="AJ291" s="119">
        <v>0</v>
      </c>
    </row>
    <row r="292" spans="1:36" ht="13.5" thickBot="1">
      <c r="A292" s="119" t="s">
        <v>666</v>
      </c>
      <c r="B292" s="119" t="s">
        <v>407</v>
      </c>
      <c r="C292" s="119" t="s">
        <v>408</v>
      </c>
      <c r="D292" s="119" t="s">
        <v>409</v>
      </c>
      <c r="E292" s="119" t="s">
        <v>68</v>
      </c>
      <c r="F292" s="119">
        <v>207.73562999999999</v>
      </c>
      <c r="G292" s="119">
        <v>207.73562999999999</v>
      </c>
      <c r="H292" s="119">
        <v>207.73562999999999</v>
      </c>
      <c r="I292" s="119">
        <v>319.25117</v>
      </c>
      <c r="J292" s="119">
        <v>319.25117</v>
      </c>
      <c r="K292" s="119">
        <v>319.25117</v>
      </c>
      <c r="L292" s="119">
        <v>319.25117</v>
      </c>
      <c r="M292" s="119">
        <v>319.25117</v>
      </c>
      <c r="N292" s="119">
        <v>319.25117</v>
      </c>
      <c r="O292" s="119">
        <v>319.25117</v>
      </c>
      <c r="P292" s="119">
        <v>319.25117</v>
      </c>
      <c r="Q292" s="119">
        <v>319.25117</v>
      </c>
      <c r="R292" s="119">
        <v>319.25117</v>
      </c>
      <c r="S292" s="119">
        <v>319.25117</v>
      </c>
      <c r="T292" s="119">
        <v>319.25117</v>
      </c>
      <c r="U292" s="119">
        <v>319.25117</v>
      </c>
      <c r="V292" s="119">
        <v>319.25117</v>
      </c>
      <c r="W292" s="119">
        <v>319.25117</v>
      </c>
      <c r="X292" s="119">
        <v>319.25117</v>
      </c>
      <c r="Y292" s="119">
        <v>319.25117</v>
      </c>
      <c r="Z292" s="119">
        <v>319.25117</v>
      </c>
      <c r="AA292" s="119">
        <v>319.25117</v>
      </c>
      <c r="AB292" s="119">
        <v>319.25117</v>
      </c>
      <c r="AC292" s="119">
        <v>319.25117</v>
      </c>
      <c r="AD292" s="119">
        <v>319.25117</v>
      </c>
      <c r="AE292" s="119">
        <v>319.25117</v>
      </c>
      <c r="AF292" s="119">
        <v>319.25117</v>
      </c>
      <c r="AG292" s="119">
        <v>319.25117</v>
      </c>
      <c r="AH292" s="119">
        <v>319.25117</v>
      </c>
      <c r="AI292" s="119">
        <v>319.25117</v>
      </c>
      <c r="AJ292" s="119">
        <v>319.25117</v>
      </c>
    </row>
    <row r="293" spans="1:36" ht="13.5" thickBot="1">
      <c r="A293" s="119" t="s">
        <v>666</v>
      </c>
      <c r="B293" s="119" t="s">
        <v>407</v>
      </c>
      <c r="C293" s="119" t="s">
        <v>408</v>
      </c>
      <c r="D293" s="119" t="s">
        <v>410</v>
      </c>
      <c r="E293" s="119" t="s">
        <v>68</v>
      </c>
      <c r="F293" s="119">
        <v>363.53735999999998</v>
      </c>
      <c r="G293" s="119">
        <v>363.53735999999998</v>
      </c>
      <c r="H293" s="119">
        <v>363.53735999999998</v>
      </c>
      <c r="I293" s="119">
        <v>363.53735999999998</v>
      </c>
      <c r="J293" s="119">
        <v>363.53735999999998</v>
      </c>
      <c r="K293" s="119">
        <v>363.53735999999998</v>
      </c>
      <c r="L293" s="119">
        <v>363.53735999999998</v>
      </c>
      <c r="M293" s="119">
        <v>363.53735999999998</v>
      </c>
      <c r="N293" s="119">
        <v>363.53735999999998</v>
      </c>
      <c r="O293" s="119">
        <v>363.53735999999998</v>
      </c>
      <c r="P293" s="119">
        <v>363.53735999999998</v>
      </c>
      <c r="Q293" s="119">
        <v>363.53735999999998</v>
      </c>
      <c r="R293" s="119">
        <v>363.53735999999998</v>
      </c>
      <c r="S293" s="119">
        <v>363.53735999999998</v>
      </c>
      <c r="T293" s="119">
        <v>366.13405</v>
      </c>
      <c r="U293" s="119">
        <v>366.13405</v>
      </c>
      <c r="V293" s="119">
        <v>366.13405</v>
      </c>
      <c r="W293" s="119">
        <v>366.13405</v>
      </c>
      <c r="X293" s="119">
        <v>366.13405</v>
      </c>
      <c r="Y293" s="119">
        <v>366.13405</v>
      </c>
      <c r="Z293" s="119">
        <v>374.34068000000002</v>
      </c>
      <c r="AA293" s="119">
        <v>374.34068000000002</v>
      </c>
      <c r="AB293" s="119">
        <v>374.34068000000002</v>
      </c>
      <c r="AC293" s="119">
        <v>374.34068000000002</v>
      </c>
      <c r="AD293" s="119">
        <v>374.34068000000002</v>
      </c>
      <c r="AE293" s="119">
        <v>374.34068000000002</v>
      </c>
      <c r="AF293" s="119">
        <v>366.13405</v>
      </c>
      <c r="AG293" s="119">
        <v>366.13405</v>
      </c>
      <c r="AH293" s="119">
        <v>366.13405</v>
      </c>
      <c r="AI293" s="119">
        <v>366.13405</v>
      </c>
      <c r="AJ293" s="119">
        <v>366.13405</v>
      </c>
    </row>
    <row r="294" spans="1:36" ht="13.5" thickBot="1">
      <c r="A294" s="119" t="s">
        <v>666</v>
      </c>
      <c r="B294" s="119" t="s">
        <v>407</v>
      </c>
      <c r="C294" s="119" t="s">
        <v>408</v>
      </c>
      <c r="D294" s="119" t="s">
        <v>411</v>
      </c>
      <c r="E294" s="119" t="s">
        <v>68</v>
      </c>
      <c r="F294" s="119">
        <v>352.40866</v>
      </c>
      <c r="G294" s="119">
        <v>352.40866</v>
      </c>
      <c r="H294" s="119">
        <v>352.40866</v>
      </c>
      <c r="I294" s="119">
        <v>312.36468000000002</v>
      </c>
      <c r="J294" s="119">
        <v>312.36468000000002</v>
      </c>
      <c r="K294" s="119">
        <v>312.36468000000002</v>
      </c>
      <c r="L294" s="119">
        <v>312.36468000000002</v>
      </c>
      <c r="M294" s="119">
        <v>312.36468000000002</v>
      </c>
      <c r="N294" s="119">
        <v>312.36468000000002</v>
      </c>
      <c r="O294" s="119">
        <v>312.36468000000002</v>
      </c>
      <c r="P294" s="119">
        <v>312.36468000000002</v>
      </c>
      <c r="Q294" s="119">
        <v>312.36468000000002</v>
      </c>
      <c r="R294" s="119">
        <v>312.36468000000002</v>
      </c>
      <c r="S294" s="119">
        <v>312.36468000000002</v>
      </c>
      <c r="T294" s="119">
        <v>312.36468000000002</v>
      </c>
      <c r="U294" s="119">
        <v>312.36468000000002</v>
      </c>
      <c r="V294" s="119">
        <v>312.36468000000002</v>
      </c>
      <c r="W294" s="119">
        <v>312.36468000000002</v>
      </c>
      <c r="X294" s="119">
        <v>312.36468000000002</v>
      </c>
      <c r="Y294" s="119">
        <v>312.36468000000002</v>
      </c>
      <c r="Z294" s="119">
        <v>312.36468000000002</v>
      </c>
      <c r="AA294" s="119">
        <v>312.36468000000002</v>
      </c>
      <c r="AB294" s="119">
        <v>312.36468000000002</v>
      </c>
      <c r="AC294" s="119">
        <v>312.36468000000002</v>
      </c>
      <c r="AD294" s="119">
        <v>312.36468000000002</v>
      </c>
      <c r="AE294" s="119">
        <v>312.36468000000002</v>
      </c>
      <c r="AF294" s="119">
        <v>312.36468000000002</v>
      </c>
      <c r="AG294" s="119">
        <v>367.61788000000001</v>
      </c>
      <c r="AH294" s="119">
        <v>367.61788000000001</v>
      </c>
      <c r="AI294" s="119">
        <v>367.61788000000001</v>
      </c>
      <c r="AJ294" s="119">
        <v>367.61788000000001</v>
      </c>
    </row>
    <row r="295" spans="1:36" ht="13.5" thickBot="1">
      <c r="A295" s="119" t="s">
        <v>666</v>
      </c>
      <c r="B295" s="119" t="s">
        <v>407</v>
      </c>
      <c r="C295" s="119" t="s">
        <v>408</v>
      </c>
      <c r="D295" s="119" t="s">
        <v>412</v>
      </c>
      <c r="E295" s="119" t="s">
        <v>68</v>
      </c>
      <c r="F295" s="119">
        <v>228.20265000000001</v>
      </c>
      <c r="G295" s="119">
        <v>228.20265000000001</v>
      </c>
      <c r="H295" s="119">
        <v>228.20265000000001</v>
      </c>
      <c r="I295" s="119">
        <v>228.20265000000001</v>
      </c>
      <c r="J295" s="119">
        <v>228.20265000000001</v>
      </c>
      <c r="K295" s="119">
        <v>228.20265000000001</v>
      </c>
      <c r="L295" s="119">
        <v>326.44171</v>
      </c>
      <c r="M295" s="119">
        <v>326.44171</v>
      </c>
      <c r="N295" s="119">
        <v>326.44171</v>
      </c>
      <c r="O295" s="119">
        <v>326.44171</v>
      </c>
      <c r="P295" s="119">
        <v>326.44171</v>
      </c>
      <c r="Q295" s="119">
        <v>326.44171</v>
      </c>
      <c r="R295" s="119">
        <v>326.44171</v>
      </c>
      <c r="S295" s="119">
        <v>326.44171</v>
      </c>
      <c r="T295" s="119">
        <v>326.44171</v>
      </c>
      <c r="U295" s="119">
        <v>326.44171</v>
      </c>
      <c r="V295" s="119">
        <v>326.44171</v>
      </c>
      <c r="W295" s="119">
        <v>326.44171</v>
      </c>
      <c r="X295" s="119">
        <v>326.44171</v>
      </c>
      <c r="Y295" s="119">
        <v>326.44171</v>
      </c>
      <c r="Z295" s="119">
        <v>326.44171</v>
      </c>
      <c r="AA295" s="119">
        <v>326.44171</v>
      </c>
      <c r="AB295" s="119">
        <v>326.44171</v>
      </c>
      <c r="AC295" s="119">
        <v>326.44171</v>
      </c>
      <c r="AD295" s="119">
        <v>326.44171</v>
      </c>
      <c r="AE295" s="119">
        <v>326.44171</v>
      </c>
      <c r="AF295" s="119">
        <v>326.44171</v>
      </c>
      <c r="AG295" s="119">
        <v>326.44171</v>
      </c>
      <c r="AH295" s="119">
        <v>326.44171</v>
      </c>
      <c r="AI295" s="119">
        <v>326.44171</v>
      </c>
      <c r="AJ295" s="119">
        <v>326.44171</v>
      </c>
    </row>
    <row r="296" spans="1:36" ht="13.5" thickBot="1">
      <c r="A296" s="119" t="s">
        <v>666</v>
      </c>
      <c r="B296" s="119" t="s">
        <v>407</v>
      </c>
      <c r="C296" s="119" t="s">
        <v>408</v>
      </c>
      <c r="D296" s="119" t="s">
        <v>413</v>
      </c>
      <c r="E296" s="119" t="s">
        <v>68</v>
      </c>
      <c r="F296" s="119">
        <v>281.46659</v>
      </c>
      <c r="G296" s="119">
        <v>281.46659</v>
      </c>
      <c r="H296" s="119">
        <v>281.46659</v>
      </c>
      <c r="I296" s="119">
        <v>281.46659</v>
      </c>
      <c r="J296" s="119">
        <v>281.46659</v>
      </c>
      <c r="K296" s="119">
        <v>281.46659</v>
      </c>
      <c r="L296" s="119">
        <v>281.46659</v>
      </c>
      <c r="M296" s="119">
        <v>281.46659</v>
      </c>
      <c r="N296" s="119">
        <v>281.46659</v>
      </c>
      <c r="O296" s="119">
        <v>281.46659</v>
      </c>
      <c r="P296" s="119">
        <v>281.46659</v>
      </c>
      <c r="Q296" s="119">
        <v>281.46659</v>
      </c>
      <c r="R296" s="119">
        <v>283.04763000000003</v>
      </c>
      <c r="S296" s="119">
        <v>283.04763000000003</v>
      </c>
      <c r="T296" s="119">
        <v>283.04763000000003</v>
      </c>
      <c r="U296" s="119">
        <v>283.04763000000003</v>
      </c>
      <c r="V296" s="119">
        <v>283.04763000000003</v>
      </c>
      <c r="W296" s="119">
        <v>285.51218</v>
      </c>
      <c r="X296" s="119">
        <v>285.51218</v>
      </c>
      <c r="Y296" s="119">
        <v>285.51218</v>
      </c>
      <c r="Z296" s="119">
        <v>285.51218</v>
      </c>
      <c r="AA296" s="119">
        <v>285.51218</v>
      </c>
      <c r="AB296" s="119">
        <v>285.51218</v>
      </c>
      <c r="AC296" s="119">
        <v>285.51218</v>
      </c>
      <c r="AD296" s="119">
        <v>285.88418999999999</v>
      </c>
      <c r="AE296" s="119">
        <v>285.88418999999999</v>
      </c>
      <c r="AF296" s="119">
        <v>285.88418999999999</v>
      </c>
      <c r="AG296" s="119">
        <v>285.88418999999999</v>
      </c>
      <c r="AH296" s="119">
        <v>285.88418999999999</v>
      </c>
      <c r="AI296" s="119">
        <v>285.88418999999999</v>
      </c>
      <c r="AJ296" s="119">
        <v>285.88418999999999</v>
      </c>
    </row>
    <row r="297" spans="1:36" ht="13.5" thickBot="1">
      <c r="A297" s="119" t="s">
        <v>666</v>
      </c>
      <c r="B297" s="119" t="s">
        <v>407</v>
      </c>
      <c r="C297" s="119" t="s">
        <v>408</v>
      </c>
      <c r="D297" s="119" t="s">
        <v>414</v>
      </c>
      <c r="E297" s="119" t="s">
        <v>68</v>
      </c>
      <c r="F297" s="119">
        <v>174.37794</v>
      </c>
      <c r="G297" s="119">
        <v>174.37794</v>
      </c>
      <c r="H297" s="119">
        <v>174.37794</v>
      </c>
      <c r="I297" s="119">
        <v>174.37794</v>
      </c>
      <c r="J297" s="119">
        <v>174.37794</v>
      </c>
      <c r="K297" s="119">
        <v>174.37794</v>
      </c>
      <c r="L297" s="119">
        <v>174.37794</v>
      </c>
      <c r="M297" s="119">
        <v>174.37794</v>
      </c>
      <c r="N297" s="119">
        <v>174.37794</v>
      </c>
      <c r="O297" s="119">
        <v>174.37794</v>
      </c>
      <c r="P297" s="119">
        <v>174.37794</v>
      </c>
      <c r="Q297" s="119">
        <v>174.37794</v>
      </c>
      <c r="R297" s="119">
        <v>174.37794</v>
      </c>
      <c r="S297" s="119">
        <v>174.37794</v>
      </c>
      <c r="T297" s="119">
        <v>174.37794</v>
      </c>
      <c r="U297" s="119">
        <v>174.37794</v>
      </c>
      <c r="V297" s="119">
        <v>174.37794</v>
      </c>
      <c r="W297" s="119">
        <v>174.37794</v>
      </c>
      <c r="X297" s="119">
        <v>174.37794</v>
      </c>
      <c r="Y297" s="119">
        <v>174.37794</v>
      </c>
      <c r="Z297" s="119">
        <v>174.37794</v>
      </c>
      <c r="AA297" s="119">
        <v>174.37794</v>
      </c>
      <c r="AB297" s="119">
        <v>174.37794</v>
      </c>
      <c r="AC297" s="119">
        <v>174.37794</v>
      </c>
      <c r="AD297" s="119">
        <v>174.37794</v>
      </c>
      <c r="AE297" s="119">
        <v>174.37794</v>
      </c>
      <c r="AF297" s="119">
        <v>174.37794</v>
      </c>
      <c r="AG297" s="119">
        <v>174.37794</v>
      </c>
      <c r="AH297" s="119">
        <v>174.37794</v>
      </c>
      <c r="AI297" s="119">
        <v>174.37794</v>
      </c>
      <c r="AJ297" s="119">
        <v>174.37794</v>
      </c>
    </row>
    <row r="298" spans="1:36" ht="13.5" thickBot="1">
      <c r="A298" s="119" t="s">
        <v>666</v>
      </c>
      <c r="B298" s="119" t="s">
        <v>407</v>
      </c>
      <c r="C298" s="119" t="s">
        <v>408</v>
      </c>
      <c r="D298" s="119" t="s">
        <v>415</v>
      </c>
      <c r="E298" s="119" t="s">
        <v>94</v>
      </c>
      <c r="F298" s="119">
        <v>617.00755675000005</v>
      </c>
      <c r="G298" s="119">
        <v>617.00755675000005</v>
      </c>
      <c r="H298" s="119">
        <v>617.00755675000005</v>
      </c>
      <c r="I298" s="119">
        <v>617.00755675000005</v>
      </c>
      <c r="J298" s="119">
        <v>617.00755675000005</v>
      </c>
      <c r="K298" s="119">
        <v>617.00755675000005</v>
      </c>
      <c r="L298" s="119">
        <v>617.00755675000005</v>
      </c>
      <c r="M298" s="119">
        <v>623.40864106000004</v>
      </c>
      <c r="N298" s="119">
        <v>623.40864106000004</v>
      </c>
      <c r="O298" s="119">
        <v>623.40864106000004</v>
      </c>
      <c r="P298" s="119">
        <v>623.40864106000004</v>
      </c>
      <c r="Q298" s="119">
        <v>623.40864106000004</v>
      </c>
      <c r="R298" s="119">
        <v>623.40864106000004</v>
      </c>
      <c r="S298" s="119">
        <v>623.40864106000004</v>
      </c>
      <c r="T298" s="119">
        <v>643.45585507999999</v>
      </c>
      <c r="U298" s="119">
        <v>643.45585507999999</v>
      </c>
      <c r="V298" s="119">
        <v>643.45585507999999</v>
      </c>
      <c r="W298" s="119">
        <v>643.45585507999999</v>
      </c>
      <c r="X298" s="119">
        <v>643.45585507999999</v>
      </c>
      <c r="Y298" s="119">
        <v>643.45585507999999</v>
      </c>
      <c r="Z298" s="119">
        <v>643.45585507999999</v>
      </c>
      <c r="AA298" s="119">
        <v>643.45585507999999</v>
      </c>
      <c r="AB298" s="119">
        <v>643.45585507999999</v>
      </c>
      <c r="AC298" s="119">
        <v>643.45585507999999</v>
      </c>
      <c r="AD298" s="119">
        <v>651.98164722000001</v>
      </c>
      <c r="AE298" s="119">
        <v>651.98164722000001</v>
      </c>
      <c r="AF298" s="119">
        <v>651.98164722000001</v>
      </c>
      <c r="AG298" s="119">
        <v>651.98164722000001</v>
      </c>
      <c r="AH298" s="119">
        <v>644.25537268999994</v>
      </c>
      <c r="AI298" s="119">
        <v>644.25537268999994</v>
      </c>
      <c r="AJ298" s="119">
        <v>644.25537268999994</v>
      </c>
    </row>
    <row r="299" spans="1:36" ht="13.5" thickBot="1">
      <c r="A299" s="119" t="s">
        <v>666</v>
      </c>
      <c r="B299" s="119" t="s">
        <v>407</v>
      </c>
      <c r="C299" s="119" t="s">
        <v>408</v>
      </c>
      <c r="D299" s="119" t="s">
        <v>753</v>
      </c>
      <c r="E299" s="119" t="s">
        <v>68</v>
      </c>
      <c r="F299" s="119">
        <v>0</v>
      </c>
      <c r="G299" s="119">
        <v>0</v>
      </c>
      <c r="H299" s="119">
        <v>0</v>
      </c>
      <c r="I299" s="119">
        <v>0</v>
      </c>
      <c r="J299" s="119">
        <v>0</v>
      </c>
      <c r="K299" s="119">
        <v>0</v>
      </c>
      <c r="L299" s="119">
        <v>0</v>
      </c>
      <c r="M299" s="119">
        <v>0</v>
      </c>
      <c r="N299" s="119">
        <v>0</v>
      </c>
      <c r="O299" s="119">
        <v>0</v>
      </c>
      <c r="P299" s="119">
        <v>0</v>
      </c>
      <c r="Q299" s="119">
        <v>0</v>
      </c>
      <c r="R299" s="119">
        <v>0</v>
      </c>
      <c r="S299" s="119">
        <v>0</v>
      </c>
      <c r="T299" s="119">
        <v>0</v>
      </c>
      <c r="U299" s="119">
        <v>0</v>
      </c>
      <c r="V299" s="119">
        <v>0</v>
      </c>
      <c r="W299" s="119">
        <v>0</v>
      </c>
      <c r="X299" s="119">
        <v>0</v>
      </c>
      <c r="Y299" s="119">
        <v>0</v>
      </c>
      <c r="Z299" s="119">
        <v>0</v>
      </c>
      <c r="AA299" s="119">
        <v>0</v>
      </c>
      <c r="AB299" s="119">
        <v>0</v>
      </c>
      <c r="AC299" s="119">
        <v>0</v>
      </c>
      <c r="AD299" s="119">
        <v>0</v>
      </c>
      <c r="AE299" s="119">
        <v>0</v>
      </c>
      <c r="AF299" s="119">
        <v>0</v>
      </c>
      <c r="AG299" s="119">
        <v>0</v>
      </c>
      <c r="AH299" s="119">
        <v>0</v>
      </c>
      <c r="AI299" s="119">
        <v>0</v>
      </c>
      <c r="AJ299" s="119">
        <v>0</v>
      </c>
    </row>
    <row r="300" spans="1:36" ht="13.5" thickBot="1">
      <c r="A300" s="119" t="s">
        <v>666</v>
      </c>
      <c r="B300" s="119" t="s">
        <v>407</v>
      </c>
      <c r="C300" s="119" t="s">
        <v>408</v>
      </c>
      <c r="D300" s="119" t="s">
        <v>416</v>
      </c>
      <c r="E300" s="119" t="s">
        <v>68</v>
      </c>
      <c r="F300" s="119">
        <v>207.73562999999999</v>
      </c>
      <c r="G300" s="119">
        <v>207.73562999999999</v>
      </c>
      <c r="H300" s="119">
        <v>207.73562999999999</v>
      </c>
      <c r="I300" s="119">
        <v>319.25117</v>
      </c>
      <c r="J300" s="119">
        <v>319.25117</v>
      </c>
      <c r="K300" s="119">
        <v>319.25117</v>
      </c>
      <c r="L300" s="119">
        <v>319.25117</v>
      </c>
      <c r="M300" s="119">
        <v>319.25117</v>
      </c>
      <c r="N300" s="119">
        <v>319.25117</v>
      </c>
      <c r="O300" s="119">
        <v>319.25117</v>
      </c>
      <c r="P300" s="119">
        <v>319.25117</v>
      </c>
      <c r="Q300" s="119">
        <v>319.25117</v>
      </c>
      <c r="R300" s="119">
        <v>319.25117</v>
      </c>
      <c r="S300" s="119">
        <v>319.25117</v>
      </c>
      <c r="T300" s="119">
        <v>319.25117</v>
      </c>
      <c r="U300" s="119">
        <v>319.25117</v>
      </c>
      <c r="V300" s="119">
        <v>319.25117</v>
      </c>
      <c r="W300" s="119">
        <v>319.25117</v>
      </c>
      <c r="X300" s="119">
        <v>319.25117</v>
      </c>
      <c r="Y300" s="119">
        <v>319.25117</v>
      </c>
      <c r="Z300" s="119">
        <v>319.25117</v>
      </c>
      <c r="AA300" s="119">
        <v>319.25117</v>
      </c>
      <c r="AB300" s="119">
        <v>319.25117</v>
      </c>
      <c r="AC300" s="119">
        <v>319.25117</v>
      </c>
      <c r="AD300" s="119">
        <v>319.25117</v>
      </c>
      <c r="AE300" s="119">
        <v>319.25117</v>
      </c>
      <c r="AF300" s="119">
        <v>319.25117</v>
      </c>
      <c r="AG300" s="119">
        <v>319.25117</v>
      </c>
      <c r="AH300" s="119">
        <v>319.25117</v>
      </c>
      <c r="AI300" s="119">
        <v>319.25117</v>
      </c>
      <c r="AJ300" s="119">
        <v>319.25117</v>
      </c>
    </row>
    <row r="301" spans="1:36" ht="13.5" thickBot="1">
      <c r="A301" s="119" t="s">
        <v>666</v>
      </c>
      <c r="B301" s="119" t="s">
        <v>407</v>
      </c>
      <c r="C301" s="119" t="s">
        <v>408</v>
      </c>
      <c r="D301" s="119" t="s">
        <v>417</v>
      </c>
      <c r="E301" s="119" t="s">
        <v>68</v>
      </c>
      <c r="F301" s="119">
        <v>363.53735999999998</v>
      </c>
      <c r="G301" s="119">
        <v>363.53735999999998</v>
      </c>
      <c r="H301" s="119">
        <v>363.53735999999998</v>
      </c>
      <c r="I301" s="119">
        <v>363.53735999999998</v>
      </c>
      <c r="J301" s="119">
        <v>363.53735999999998</v>
      </c>
      <c r="K301" s="119">
        <v>363.53735999999998</v>
      </c>
      <c r="L301" s="119">
        <v>363.53735999999998</v>
      </c>
      <c r="M301" s="119">
        <v>363.53735999999998</v>
      </c>
      <c r="N301" s="119">
        <v>363.53735999999998</v>
      </c>
      <c r="O301" s="119">
        <v>363.53735999999998</v>
      </c>
      <c r="P301" s="119">
        <v>363.53735999999998</v>
      </c>
      <c r="Q301" s="119">
        <v>363.53735999999998</v>
      </c>
      <c r="R301" s="119">
        <v>363.53735999999998</v>
      </c>
      <c r="S301" s="119">
        <v>363.53735999999998</v>
      </c>
      <c r="T301" s="119">
        <v>366.13405</v>
      </c>
      <c r="U301" s="119">
        <v>366.13405</v>
      </c>
      <c r="V301" s="119">
        <v>366.13405</v>
      </c>
      <c r="W301" s="119">
        <v>366.13405</v>
      </c>
      <c r="X301" s="119">
        <v>366.13405</v>
      </c>
      <c r="Y301" s="119">
        <v>366.13405</v>
      </c>
      <c r="Z301" s="119">
        <v>374.34068000000002</v>
      </c>
      <c r="AA301" s="119">
        <v>374.34068000000002</v>
      </c>
      <c r="AB301" s="119">
        <v>374.34068000000002</v>
      </c>
      <c r="AC301" s="119">
        <v>374.34068000000002</v>
      </c>
      <c r="AD301" s="119">
        <v>374.34068000000002</v>
      </c>
      <c r="AE301" s="119">
        <v>374.34068000000002</v>
      </c>
      <c r="AF301" s="119">
        <v>366.13405</v>
      </c>
      <c r="AG301" s="119">
        <v>366.13405</v>
      </c>
      <c r="AH301" s="119">
        <v>366.13405</v>
      </c>
      <c r="AI301" s="119">
        <v>366.13405</v>
      </c>
      <c r="AJ301" s="119">
        <v>366.13405</v>
      </c>
    </row>
    <row r="302" spans="1:36" ht="13.5" thickBot="1">
      <c r="A302" s="119" t="s">
        <v>666</v>
      </c>
      <c r="B302" s="119" t="s">
        <v>407</v>
      </c>
      <c r="C302" s="119" t="s">
        <v>408</v>
      </c>
      <c r="D302" s="119" t="s">
        <v>418</v>
      </c>
      <c r="E302" s="119" t="s">
        <v>68</v>
      </c>
      <c r="F302" s="119">
        <v>352.40866</v>
      </c>
      <c r="G302" s="119">
        <v>352.40866</v>
      </c>
      <c r="H302" s="119">
        <v>352.40866</v>
      </c>
      <c r="I302" s="119">
        <v>312.36468000000002</v>
      </c>
      <c r="J302" s="119">
        <v>312.36468000000002</v>
      </c>
      <c r="K302" s="119">
        <v>312.36468000000002</v>
      </c>
      <c r="L302" s="119">
        <v>312.36468000000002</v>
      </c>
      <c r="M302" s="119">
        <v>312.36468000000002</v>
      </c>
      <c r="N302" s="119">
        <v>312.36468000000002</v>
      </c>
      <c r="O302" s="119">
        <v>312.36468000000002</v>
      </c>
      <c r="P302" s="119">
        <v>312.36468000000002</v>
      </c>
      <c r="Q302" s="119">
        <v>312.36468000000002</v>
      </c>
      <c r="R302" s="119">
        <v>312.36468000000002</v>
      </c>
      <c r="S302" s="119">
        <v>312.36468000000002</v>
      </c>
      <c r="T302" s="119">
        <v>312.36468000000002</v>
      </c>
      <c r="U302" s="119">
        <v>312.36468000000002</v>
      </c>
      <c r="V302" s="119">
        <v>312.36468000000002</v>
      </c>
      <c r="W302" s="119">
        <v>312.36468000000002</v>
      </c>
      <c r="X302" s="119">
        <v>312.36468000000002</v>
      </c>
      <c r="Y302" s="119">
        <v>312.36468000000002</v>
      </c>
      <c r="Z302" s="119">
        <v>312.36468000000002</v>
      </c>
      <c r="AA302" s="119">
        <v>312.36468000000002</v>
      </c>
      <c r="AB302" s="119">
        <v>312.36468000000002</v>
      </c>
      <c r="AC302" s="119">
        <v>312.36468000000002</v>
      </c>
      <c r="AD302" s="119">
        <v>312.36468000000002</v>
      </c>
      <c r="AE302" s="119">
        <v>312.36468000000002</v>
      </c>
      <c r="AF302" s="119">
        <v>312.36468000000002</v>
      </c>
      <c r="AG302" s="119">
        <v>367.61788000000001</v>
      </c>
      <c r="AH302" s="119">
        <v>367.61788000000001</v>
      </c>
      <c r="AI302" s="119">
        <v>367.61788000000001</v>
      </c>
      <c r="AJ302" s="119">
        <v>367.61788000000001</v>
      </c>
    </row>
    <row r="303" spans="1:36" ht="13.5" thickBot="1">
      <c r="A303" s="119" t="s">
        <v>666</v>
      </c>
      <c r="B303" s="119" t="s">
        <v>407</v>
      </c>
      <c r="C303" s="119" t="s">
        <v>408</v>
      </c>
      <c r="D303" s="119" t="s">
        <v>419</v>
      </c>
      <c r="E303" s="119" t="s">
        <v>68</v>
      </c>
      <c r="F303" s="119">
        <v>228.20265000000001</v>
      </c>
      <c r="G303" s="119">
        <v>228.20265000000001</v>
      </c>
      <c r="H303" s="119">
        <v>228.20265000000001</v>
      </c>
      <c r="I303" s="119">
        <v>228.20265000000001</v>
      </c>
      <c r="J303" s="119">
        <v>228.20265000000001</v>
      </c>
      <c r="K303" s="119">
        <v>228.20265000000001</v>
      </c>
      <c r="L303" s="119">
        <v>326.44171</v>
      </c>
      <c r="M303" s="119">
        <v>326.44171</v>
      </c>
      <c r="N303" s="119">
        <v>326.44171</v>
      </c>
      <c r="O303" s="119">
        <v>326.44171</v>
      </c>
      <c r="P303" s="119">
        <v>326.44171</v>
      </c>
      <c r="Q303" s="119">
        <v>326.44171</v>
      </c>
      <c r="R303" s="119">
        <v>326.44171</v>
      </c>
      <c r="S303" s="119">
        <v>326.44171</v>
      </c>
      <c r="T303" s="119">
        <v>326.44171</v>
      </c>
      <c r="U303" s="119">
        <v>326.44171</v>
      </c>
      <c r="V303" s="119">
        <v>326.44171</v>
      </c>
      <c r="W303" s="119">
        <v>326.44171</v>
      </c>
      <c r="X303" s="119">
        <v>326.44171</v>
      </c>
      <c r="Y303" s="119">
        <v>326.44171</v>
      </c>
      <c r="Z303" s="119">
        <v>326.44171</v>
      </c>
      <c r="AA303" s="119">
        <v>326.44171</v>
      </c>
      <c r="AB303" s="119">
        <v>326.44171</v>
      </c>
      <c r="AC303" s="119">
        <v>326.44171</v>
      </c>
      <c r="AD303" s="119">
        <v>326.44171</v>
      </c>
      <c r="AE303" s="119">
        <v>326.44171</v>
      </c>
      <c r="AF303" s="119">
        <v>326.44171</v>
      </c>
      <c r="AG303" s="119">
        <v>326.44171</v>
      </c>
      <c r="AH303" s="119">
        <v>326.44171</v>
      </c>
      <c r="AI303" s="119">
        <v>326.44171</v>
      </c>
      <c r="AJ303" s="119">
        <v>326.44171</v>
      </c>
    </row>
    <row r="304" spans="1:36" ht="13.5" thickBot="1">
      <c r="A304" s="119" t="s">
        <v>666</v>
      </c>
      <c r="B304" s="119" t="s">
        <v>407</v>
      </c>
      <c r="C304" s="119" t="s">
        <v>408</v>
      </c>
      <c r="D304" s="119" t="s">
        <v>420</v>
      </c>
      <c r="E304" s="119" t="s">
        <v>68</v>
      </c>
      <c r="F304" s="119">
        <v>281.46659</v>
      </c>
      <c r="G304" s="119">
        <v>281.46659</v>
      </c>
      <c r="H304" s="119">
        <v>281.46659</v>
      </c>
      <c r="I304" s="119">
        <v>281.46659</v>
      </c>
      <c r="J304" s="119">
        <v>281.46659</v>
      </c>
      <c r="K304" s="119">
        <v>281.46659</v>
      </c>
      <c r="L304" s="119">
        <v>281.46659</v>
      </c>
      <c r="M304" s="119">
        <v>281.46659</v>
      </c>
      <c r="N304" s="119">
        <v>281.46659</v>
      </c>
      <c r="O304" s="119">
        <v>281.46659</v>
      </c>
      <c r="P304" s="119">
        <v>281.46659</v>
      </c>
      <c r="Q304" s="119">
        <v>281.46659</v>
      </c>
      <c r="R304" s="119">
        <v>283.04763000000003</v>
      </c>
      <c r="S304" s="119">
        <v>283.04763000000003</v>
      </c>
      <c r="T304" s="119">
        <v>283.04763000000003</v>
      </c>
      <c r="U304" s="119">
        <v>283.04763000000003</v>
      </c>
      <c r="V304" s="119">
        <v>283.04763000000003</v>
      </c>
      <c r="W304" s="119">
        <v>285.51218</v>
      </c>
      <c r="X304" s="119">
        <v>285.51218</v>
      </c>
      <c r="Y304" s="119">
        <v>285.51218</v>
      </c>
      <c r="Z304" s="119">
        <v>285.51218</v>
      </c>
      <c r="AA304" s="119">
        <v>285.51218</v>
      </c>
      <c r="AB304" s="119">
        <v>285.51218</v>
      </c>
      <c r="AC304" s="119">
        <v>285.51218</v>
      </c>
      <c r="AD304" s="119">
        <v>285.88418999999999</v>
      </c>
      <c r="AE304" s="119">
        <v>285.88418999999999</v>
      </c>
      <c r="AF304" s="119">
        <v>285.88418999999999</v>
      </c>
      <c r="AG304" s="119">
        <v>285.88418999999999</v>
      </c>
      <c r="AH304" s="119">
        <v>285.88418999999999</v>
      </c>
      <c r="AI304" s="119">
        <v>285.88418999999999</v>
      </c>
      <c r="AJ304" s="119">
        <v>285.88418999999999</v>
      </c>
    </row>
    <row r="305" spans="1:36" ht="13.5" thickBot="1">
      <c r="A305" s="119" t="s">
        <v>666</v>
      </c>
      <c r="B305" s="119" t="s">
        <v>407</v>
      </c>
      <c r="C305" s="119" t="s">
        <v>408</v>
      </c>
      <c r="D305" s="119" t="s">
        <v>421</v>
      </c>
      <c r="E305" s="119" t="s">
        <v>68</v>
      </c>
      <c r="F305" s="119">
        <v>174.37794</v>
      </c>
      <c r="G305" s="119">
        <v>174.37794</v>
      </c>
      <c r="H305" s="119">
        <v>174.37794</v>
      </c>
      <c r="I305" s="119">
        <v>174.37794</v>
      </c>
      <c r="J305" s="119">
        <v>174.37794</v>
      </c>
      <c r="K305" s="119">
        <v>174.37794</v>
      </c>
      <c r="L305" s="119">
        <v>174.37794</v>
      </c>
      <c r="M305" s="119">
        <v>174.37794</v>
      </c>
      <c r="N305" s="119">
        <v>174.37794</v>
      </c>
      <c r="O305" s="119">
        <v>174.37794</v>
      </c>
      <c r="P305" s="119">
        <v>174.37794</v>
      </c>
      <c r="Q305" s="119">
        <v>174.37794</v>
      </c>
      <c r="R305" s="119">
        <v>174.37794</v>
      </c>
      <c r="S305" s="119">
        <v>174.37794</v>
      </c>
      <c r="T305" s="119">
        <v>174.37794</v>
      </c>
      <c r="U305" s="119">
        <v>174.37794</v>
      </c>
      <c r="V305" s="119">
        <v>174.37794</v>
      </c>
      <c r="W305" s="119">
        <v>174.37794</v>
      </c>
      <c r="X305" s="119">
        <v>174.37794</v>
      </c>
      <c r="Y305" s="119">
        <v>174.37794</v>
      </c>
      <c r="Z305" s="119">
        <v>174.37794</v>
      </c>
      <c r="AA305" s="119">
        <v>174.37794</v>
      </c>
      <c r="AB305" s="119">
        <v>174.37794</v>
      </c>
      <c r="AC305" s="119">
        <v>174.37794</v>
      </c>
      <c r="AD305" s="119">
        <v>174.37794</v>
      </c>
      <c r="AE305" s="119">
        <v>174.37794</v>
      </c>
      <c r="AF305" s="119">
        <v>174.37794</v>
      </c>
      <c r="AG305" s="119">
        <v>174.37794</v>
      </c>
      <c r="AH305" s="119">
        <v>174.37794</v>
      </c>
      <c r="AI305" s="119">
        <v>174.37794</v>
      </c>
      <c r="AJ305" s="119">
        <v>174.37794</v>
      </c>
    </row>
    <row r="306" spans="1:36" ht="13.5" thickBot="1">
      <c r="A306" s="119" t="s">
        <v>666</v>
      </c>
      <c r="B306" s="119" t="s">
        <v>407</v>
      </c>
      <c r="C306" s="119" t="s">
        <v>408</v>
      </c>
      <c r="D306" s="119" t="s">
        <v>422</v>
      </c>
      <c r="E306" s="119" t="s">
        <v>94</v>
      </c>
      <c r="F306" s="119">
        <v>617.00755675000005</v>
      </c>
      <c r="G306" s="119">
        <v>617.00755675000005</v>
      </c>
      <c r="H306" s="119">
        <v>617.00755675000005</v>
      </c>
      <c r="I306" s="119">
        <v>617.00755675000005</v>
      </c>
      <c r="J306" s="119">
        <v>617.00755675000005</v>
      </c>
      <c r="K306" s="119">
        <v>617.00755675000005</v>
      </c>
      <c r="L306" s="119">
        <v>617.00755675000005</v>
      </c>
      <c r="M306" s="119">
        <v>623.40864106000004</v>
      </c>
      <c r="N306" s="119">
        <v>623.40864106000004</v>
      </c>
      <c r="O306" s="119">
        <v>623.40864106000004</v>
      </c>
      <c r="P306" s="119">
        <v>623.40864106000004</v>
      </c>
      <c r="Q306" s="119">
        <v>623.40864106000004</v>
      </c>
      <c r="R306" s="119">
        <v>623.40864106000004</v>
      </c>
      <c r="S306" s="119">
        <v>623.40864106000004</v>
      </c>
      <c r="T306" s="119">
        <v>643.45585507999999</v>
      </c>
      <c r="U306" s="119">
        <v>643.45585507999999</v>
      </c>
      <c r="V306" s="119">
        <v>643.45585507999999</v>
      </c>
      <c r="W306" s="119">
        <v>643.45585507999999</v>
      </c>
      <c r="X306" s="119">
        <v>643.45585507999999</v>
      </c>
      <c r="Y306" s="119">
        <v>643.45585507999999</v>
      </c>
      <c r="Z306" s="119">
        <v>643.45585507999999</v>
      </c>
      <c r="AA306" s="119">
        <v>643.45585507999999</v>
      </c>
      <c r="AB306" s="119">
        <v>643.45585507999999</v>
      </c>
      <c r="AC306" s="119">
        <v>643.45585507999999</v>
      </c>
      <c r="AD306" s="119">
        <v>651.98164722000001</v>
      </c>
      <c r="AE306" s="119">
        <v>651.98164722000001</v>
      </c>
      <c r="AF306" s="119">
        <v>651.98164722000001</v>
      </c>
      <c r="AG306" s="119">
        <v>651.98164722000001</v>
      </c>
      <c r="AH306" s="119">
        <v>644.25537268999994</v>
      </c>
      <c r="AI306" s="119">
        <v>644.25537268999994</v>
      </c>
      <c r="AJ306" s="119">
        <v>644.25537268999994</v>
      </c>
    </row>
    <row r="307" spans="1:36" ht="13.5" thickBot="1">
      <c r="A307" s="119" t="s">
        <v>666</v>
      </c>
      <c r="B307" s="119" t="s">
        <v>407</v>
      </c>
      <c r="C307" s="119" t="s">
        <v>408</v>
      </c>
      <c r="D307" s="119" t="s">
        <v>754</v>
      </c>
      <c r="E307" s="119" t="s">
        <v>68</v>
      </c>
      <c r="F307" s="119">
        <v>0</v>
      </c>
      <c r="G307" s="119">
        <v>0</v>
      </c>
      <c r="H307" s="119">
        <v>0</v>
      </c>
      <c r="I307" s="119">
        <v>0</v>
      </c>
      <c r="J307" s="119">
        <v>0</v>
      </c>
      <c r="K307" s="119">
        <v>0</v>
      </c>
      <c r="L307" s="119">
        <v>0</v>
      </c>
      <c r="M307" s="119">
        <v>0</v>
      </c>
      <c r="N307" s="119">
        <v>0</v>
      </c>
      <c r="O307" s="119">
        <v>0</v>
      </c>
      <c r="P307" s="119">
        <v>0</v>
      </c>
      <c r="Q307" s="119">
        <v>0</v>
      </c>
      <c r="R307" s="119">
        <v>0</v>
      </c>
      <c r="S307" s="119">
        <v>0</v>
      </c>
      <c r="T307" s="119">
        <v>0</v>
      </c>
      <c r="U307" s="119">
        <v>0</v>
      </c>
      <c r="V307" s="119">
        <v>0</v>
      </c>
      <c r="W307" s="119">
        <v>0</v>
      </c>
      <c r="X307" s="119">
        <v>0</v>
      </c>
      <c r="Y307" s="119">
        <v>0</v>
      </c>
      <c r="Z307" s="119">
        <v>0</v>
      </c>
      <c r="AA307" s="119">
        <v>0</v>
      </c>
      <c r="AB307" s="119">
        <v>0</v>
      </c>
      <c r="AC307" s="119">
        <v>0</v>
      </c>
      <c r="AD307" s="119">
        <v>0</v>
      </c>
      <c r="AE307" s="119">
        <v>0</v>
      </c>
      <c r="AF307" s="119">
        <v>0</v>
      </c>
      <c r="AG307" s="119">
        <v>0</v>
      </c>
      <c r="AH307" s="119">
        <v>0</v>
      </c>
      <c r="AI307" s="119">
        <v>0</v>
      </c>
      <c r="AJ307" s="119">
        <v>0</v>
      </c>
    </row>
    <row r="308" spans="1:36" ht="13.5" thickBot="1">
      <c r="A308" s="119" t="s">
        <v>666</v>
      </c>
      <c r="B308" s="119" t="s">
        <v>407</v>
      </c>
      <c r="C308" s="119" t="s">
        <v>408</v>
      </c>
      <c r="D308" s="119" t="s">
        <v>423</v>
      </c>
      <c r="E308" s="119" t="s">
        <v>68</v>
      </c>
      <c r="F308" s="119">
        <v>207.73562999999999</v>
      </c>
      <c r="G308" s="119">
        <v>207.73562999999999</v>
      </c>
      <c r="H308" s="119">
        <v>207.73562999999999</v>
      </c>
      <c r="I308" s="119">
        <v>319.25117</v>
      </c>
      <c r="J308" s="119">
        <v>319.25117</v>
      </c>
      <c r="K308" s="119">
        <v>319.25117</v>
      </c>
      <c r="L308" s="119">
        <v>319.25117</v>
      </c>
      <c r="M308" s="119">
        <v>319.25117</v>
      </c>
      <c r="N308" s="119">
        <v>319.25117</v>
      </c>
      <c r="O308" s="119">
        <v>319.25117</v>
      </c>
      <c r="P308" s="119">
        <v>319.25117</v>
      </c>
      <c r="Q308" s="119">
        <v>319.25117</v>
      </c>
      <c r="R308" s="119">
        <v>319.25117</v>
      </c>
      <c r="S308" s="119">
        <v>319.25117</v>
      </c>
      <c r="T308" s="119">
        <v>319.25117</v>
      </c>
      <c r="U308" s="119">
        <v>319.25117</v>
      </c>
      <c r="V308" s="119">
        <v>319.25117</v>
      </c>
      <c r="W308" s="119">
        <v>319.25117</v>
      </c>
      <c r="X308" s="119">
        <v>319.25117</v>
      </c>
      <c r="Y308" s="119">
        <v>319.25117</v>
      </c>
      <c r="Z308" s="119">
        <v>319.25117</v>
      </c>
      <c r="AA308" s="119">
        <v>319.25117</v>
      </c>
      <c r="AB308" s="119">
        <v>319.25117</v>
      </c>
      <c r="AC308" s="119">
        <v>319.25117</v>
      </c>
      <c r="AD308" s="119">
        <v>319.25117</v>
      </c>
      <c r="AE308" s="119">
        <v>319.25117</v>
      </c>
      <c r="AF308" s="119">
        <v>319.25117</v>
      </c>
      <c r="AG308" s="119">
        <v>319.25117</v>
      </c>
      <c r="AH308" s="119">
        <v>319.25117</v>
      </c>
      <c r="AI308" s="119">
        <v>319.25117</v>
      </c>
      <c r="AJ308" s="119">
        <v>319.25117</v>
      </c>
    </row>
    <row r="309" spans="1:36" ht="13.5" thickBot="1">
      <c r="A309" s="119" t="s">
        <v>666</v>
      </c>
      <c r="B309" s="119" t="s">
        <v>407</v>
      </c>
      <c r="C309" s="119" t="s">
        <v>408</v>
      </c>
      <c r="D309" s="119" t="s">
        <v>424</v>
      </c>
      <c r="E309" s="119" t="s">
        <v>68</v>
      </c>
      <c r="F309" s="119">
        <v>363.53735999999998</v>
      </c>
      <c r="G309" s="119">
        <v>363.53735999999998</v>
      </c>
      <c r="H309" s="119">
        <v>363.53735999999998</v>
      </c>
      <c r="I309" s="119">
        <v>363.53735999999998</v>
      </c>
      <c r="J309" s="119">
        <v>363.53735999999998</v>
      </c>
      <c r="K309" s="119">
        <v>363.53735999999998</v>
      </c>
      <c r="L309" s="119">
        <v>363.53735999999998</v>
      </c>
      <c r="M309" s="119">
        <v>363.53735999999998</v>
      </c>
      <c r="N309" s="119">
        <v>363.53735999999998</v>
      </c>
      <c r="O309" s="119">
        <v>363.53735999999998</v>
      </c>
      <c r="P309" s="119">
        <v>363.53735999999998</v>
      </c>
      <c r="Q309" s="119">
        <v>363.53735999999998</v>
      </c>
      <c r="R309" s="119">
        <v>363.53735999999998</v>
      </c>
      <c r="S309" s="119">
        <v>363.53735999999998</v>
      </c>
      <c r="T309" s="119">
        <v>366.13405</v>
      </c>
      <c r="U309" s="119">
        <v>366.13405</v>
      </c>
      <c r="V309" s="119">
        <v>366.13405</v>
      </c>
      <c r="W309" s="119">
        <v>366.13405</v>
      </c>
      <c r="X309" s="119">
        <v>366.13405</v>
      </c>
      <c r="Y309" s="119">
        <v>366.13405</v>
      </c>
      <c r="Z309" s="119">
        <v>374.34068000000002</v>
      </c>
      <c r="AA309" s="119">
        <v>374.34068000000002</v>
      </c>
      <c r="AB309" s="119">
        <v>374.34068000000002</v>
      </c>
      <c r="AC309" s="119">
        <v>374.34068000000002</v>
      </c>
      <c r="AD309" s="119">
        <v>374.34068000000002</v>
      </c>
      <c r="AE309" s="119">
        <v>374.34068000000002</v>
      </c>
      <c r="AF309" s="119">
        <v>366.13405</v>
      </c>
      <c r="AG309" s="119">
        <v>366.13405</v>
      </c>
      <c r="AH309" s="119">
        <v>366.13405</v>
      </c>
      <c r="AI309" s="119">
        <v>366.13405</v>
      </c>
      <c r="AJ309" s="119">
        <v>366.13405</v>
      </c>
    </row>
    <row r="310" spans="1:36" ht="13.5" thickBot="1">
      <c r="A310" s="119" t="s">
        <v>666</v>
      </c>
      <c r="B310" s="119" t="s">
        <v>407</v>
      </c>
      <c r="C310" s="119" t="s">
        <v>408</v>
      </c>
      <c r="D310" s="119" t="s">
        <v>425</v>
      </c>
      <c r="E310" s="119" t="s">
        <v>68</v>
      </c>
      <c r="F310" s="119">
        <v>352.40866</v>
      </c>
      <c r="G310" s="119">
        <v>352.40866</v>
      </c>
      <c r="H310" s="119">
        <v>352.40866</v>
      </c>
      <c r="I310" s="119">
        <v>312.36468000000002</v>
      </c>
      <c r="J310" s="119">
        <v>312.36468000000002</v>
      </c>
      <c r="K310" s="119">
        <v>312.36468000000002</v>
      </c>
      <c r="L310" s="119">
        <v>312.36468000000002</v>
      </c>
      <c r="M310" s="119">
        <v>312.36468000000002</v>
      </c>
      <c r="N310" s="119">
        <v>312.36468000000002</v>
      </c>
      <c r="O310" s="119">
        <v>312.36468000000002</v>
      </c>
      <c r="P310" s="119">
        <v>312.36468000000002</v>
      </c>
      <c r="Q310" s="119">
        <v>312.36468000000002</v>
      </c>
      <c r="R310" s="119">
        <v>312.36468000000002</v>
      </c>
      <c r="S310" s="119">
        <v>312.36468000000002</v>
      </c>
      <c r="T310" s="119">
        <v>312.36468000000002</v>
      </c>
      <c r="U310" s="119">
        <v>312.36468000000002</v>
      </c>
      <c r="V310" s="119">
        <v>312.36468000000002</v>
      </c>
      <c r="W310" s="119">
        <v>312.36468000000002</v>
      </c>
      <c r="X310" s="119">
        <v>312.36468000000002</v>
      </c>
      <c r="Y310" s="119">
        <v>312.36468000000002</v>
      </c>
      <c r="Z310" s="119">
        <v>312.36468000000002</v>
      </c>
      <c r="AA310" s="119">
        <v>312.36468000000002</v>
      </c>
      <c r="AB310" s="119">
        <v>312.36468000000002</v>
      </c>
      <c r="AC310" s="119">
        <v>312.36468000000002</v>
      </c>
      <c r="AD310" s="119">
        <v>312.36468000000002</v>
      </c>
      <c r="AE310" s="119">
        <v>312.36468000000002</v>
      </c>
      <c r="AF310" s="119">
        <v>312.36468000000002</v>
      </c>
      <c r="AG310" s="119">
        <v>367.61788000000001</v>
      </c>
      <c r="AH310" s="119">
        <v>367.61788000000001</v>
      </c>
      <c r="AI310" s="119">
        <v>367.61788000000001</v>
      </c>
      <c r="AJ310" s="119">
        <v>367.61788000000001</v>
      </c>
    </row>
    <row r="311" spans="1:36" ht="13.5" thickBot="1">
      <c r="A311" s="119" t="s">
        <v>666</v>
      </c>
      <c r="B311" s="119" t="s">
        <v>407</v>
      </c>
      <c r="C311" s="119" t="s">
        <v>408</v>
      </c>
      <c r="D311" s="119" t="s">
        <v>426</v>
      </c>
      <c r="E311" s="119" t="s">
        <v>68</v>
      </c>
      <c r="F311" s="119">
        <v>228.20265000000001</v>
      </c>
      <c r="G311" s="119">
        <v>228.20265000000001</v>
      </c>
      <c r="H311" s="119">
        <v>228.20265000000001</v>
      </c>
      <c r="I311" s="119">
        <v>228.20265000000001</v>
      </c>
      <c r="J311" s="119">
        <v>228.20265000000001</v>
      </c>
      <c r="K311" s="119">
        <v>228.20265000000001</v>
      </c>
      <c r="L311" s="119">
        <v>326.44171</v>
      </c>
      <c r="M311" s="119">
        <v>326.44171</v>
      </c>
      <c r="N311" s="119">
        <v>326.44171</v>
      </c>
      <c r="O311" s="119">
        <v>326.44171</v>
      </c>
      <c r="P311" s="119">
        <v>326.44171</v>
      </c>
      <c r="Q311" s="119">
        <v>326.44171</v>
      </c>
      <c r="R311" s="119">
        <v>326.44171</v>
      </c>
      <c r="S311" s="119">
        <v>326.44171</v>
      </c>
      <c r="T311" s="119">
        <v>326.44171</v>
      </c>
      <c r="U311" s="119">
        <v>326.44171</v>
      </c>
      <c r="V311" s="119">
        <v>326.44171</v>
      </c>
      <c r="W311" s="119">
        <v>326.44171</v>
      </c>
      <c r="X311" s="119">
        <v>326.44171</v>
      </c>
      <c r="Y311" s="119">
        <v>326.44171</v>
      </c>
      <c r="Z311" s="119">
        <v>326.44171</v>
      </c>
      <c r="AA311" s="119">
        <v>326.44171</v>
      </c>
      <c r="AB311" s="119">
        <v>326.44171</v>
      </c>
      <c r="AC311" s="119">
        <v>326.44171</v>
      </c>
      <c r="AD311" s="119">
        <v>326.44171</v>
      </c>
      <c r="AE311" s="119">
        <v>326.44171</v>
      </c>
      <c r="AF311" s="119">
        <v>326.44171</v>
      </c>
      <c r="AG311" s="119">
        <v>326.44171</v>
      </c>
      <c r="AH311" s="119">
        <v>326.44171</v>
      </c>
      <c r="AI311" s="119">
        <v>326.44171</v>
      </c>
      <c r="AJ311" s="119">
        <v>326.44171</v>
      </c>
    </row>
    <row r="312" spans="1:36" ht="13.5" thickBot="1">
      <c r="A312" s="119" t="s">
        <v>666</v>
      </c>
      <c r="B312" s="119" t="s">
        <v>407</v>
      </c>
      <c r="C312" s="119" t="s">
        <v>408</v>
      </c>
      <c r="D312" s="119" t="s">
        <v>427</v>
      </c>
      <c r="E312" s="119" t="s">
        <v>68</v>
      </c>
      <c r="F312" s="119">
        <v>281.46659</v>
      </c>
      <c r="G312" s="119">
        <v>281.46659</v>
      </c>
      <c r="H312" s="119">
        <v>281.46659</v>
      </c>
      <c r="I312" s="119">
        <v>281.46659</v>
      </c>
      <c r="J312" s="119">
        <v>281.46659</v>
      </c>
      <c r="K312" s="119">
        <v>281.46659</v>
      </c>
      <c r="L312" s="119">
        <v>281.46659</v>
      </c>
      <c r="M312" s="119">
        <v>281.46659</v>
      </c>
      <c r="N312" s="119">
        <v>281.46659</v>
      </c>
      <c r="O312" s="119">
        <v>281.46659</v>
      </c>
      <c r="P312" s="119">
        <v>281.46659</v>
      </c>
      <c r="Q312" s="119">
        <v>281.46659</v>
      </c>
      <c r="R312" s="119">
        <v>283.04763000000003</v>
      </c>
      <c r="S312" s="119">
        <v>283.04763000000003</v>
      </c>
      <c r="T312" s="119">
        <v>283.04763000000003</v>
      </c>
      <c r="U312" s="119">
        <v>283.04763000000003</v>
      </c>
      <c r="V312" s="119">
        <v>283.04763000000003</v>
      </c>
      <c r="W312" s="119">
        <v>285.51218</v>
      </c>
      <c r="X312" s="119">
        <v>285.51218</v>
      </c>
      <c r="Y312" s="119">
        <v>285.51218</v>
      </c>
      <c r="Z312" s="119">
        <v>285.51218</v>
      </c>
      <c r="AA312" s="119">
        <v>285.51218</v>
      </c>
      <c r="AB312" s="119">
        <v>285.51218</v>
      </c>
      <c r="AC312" s="119">
        <v>285.51218</v>
      </c>
      <c r="AD312" s="119">
        <v>285.88418999999999</v>
      </c>
      <c r="AE312" s="119">
        <v>285.88418999999999</v>
      </c>
      <c r="AF312" s="119">
        <v>285.88418999999999</v>
      </c>
      <c r="AG312" s="119">
        <v>285.88418999999999</v>
      </c>
      <c r="AH312" s="119">
        <v>285.88418999999999</v>
      </c>
      <c r="AI312" s="119">
        <v>285.88418999999999</v>
      </c>
      <c r="AJ312" s="119">
        <v>285.88418999999999</v>
      </c>
    </row>
    <row r="313" spans="1:36" ht="13.5" thickBot="1">
      <c r="A313" s="119" t="s">
        <v>666</v>
      </c>
      <c r="B313" s="119" t="s">
        <v>407</v>
      </c>
      <c r="C313" s="119" t="s">
        <v>408</v>
      </c>
      <c r="D313" s="119" t="s">
        <v>428</v>
      </c>
      <c r="E313" s="119" t="s">
        <v>68</v>
      </c>
      <c r="F313" s="119">
        <v>174.37794</v>
      </c>
      <c r="G313" s="119">
        <v>174.37794</v>
      </c>
      <c r="H313" s="119">
        <v>174.37794</v>
      </c>
      <c r="I313" s="119">
        <v>174.37794</v>
      </c>
      <c r="J313" s="119">
        <v>174.37794</v>
      </c>
      <c r="K313" s="119">
        <v>174.37794</v>
      </c>
      <c r="L313" s="119">
        <v>174.37794</v>
      </c>
      <c r="M313" s="119">
        <v>174.37794</v>
      </c>
      <c r="N313" s="119">
        <v>174.37794</v>
      </c>
      <c r="O313" s="119">
        <v>174.37794</v>
      </c>
      <c r="P313" s="119">
        <v>174.37794</v>
      </c>
      <c r="Q313" s="119">
        <v>174.37794</v>
      </c>
      <c r="R313" s="119">
        <v>174.37794</v>
      </c>
      <c r="S313" s="119">
        <v>174.37794</v>
      </c>
      <c r="T313" s="119">
        <v>174.37794</v>
      </c>
      <c r="U313" s="119">
        <v>174.37794</v>
      </c>
      <c r="V313" s="119">
        <v>174.37794</v>
      </c>
      <c r="W313" s="119">
        <v>174.37794</v>
      </c>
      <c r="X313" s="119">
        <v>174.37794</v>
      </c>
      <c r="Y313" s="119">
        <v>174.37794</v>
      </c>
      <c r="Z313" s="119">
        <v>174.37794</v>
      </c>
      <c r="AA313" s="119">
        <v>174.37794</v>
      </c>
      <c r="AB313" s="119">
        <v>174.37794</v>
      </c>
      <c r="AC313" s="119">
        <v>174.37794</v>
      </c>
      <c r="AD313" s="119">
        <v>174.37794</v>
      </c>
      <c r="AE313" s="119">
        <v>174.37794</v>
      </c>
      <c r="AF313" s="119">
        <v>174.37794</v>
      </c>
      <c r="AG313" s="119">
        <v>174.37794</v>
      </c>
      <c r="AH313" s="119">
        <v>174.37794</v>
      </c>
      <c r="AI313" s="119">
        <v>174.37794</v>
      </c>
      <c r="AJ313" s="119">
        <v>174.37794</v>
      </c>
    </row>
    <row r="314" spans="1:36" ht="13.5" thickBot="1">
      <c r="A314" s="119" t="s">
        <v>666</v>
      </c>
      <c r="B314" s="119" t="s">
        <v>407</v>
      </c>
      <c r="C314" s="119" t="s">
        <v>408</v>
      </c>
      <c r="D314" s="119" t="s">
        <v>429</v>
      </c>
      <c r="E314" s="119" t="s">
        <v>94</v>
      </c>
      <c r="F314" s="119">
        <v>617.00755675000005</v>
      </c>
      <c r="G314" s="119">
        <v>617.00755675000005</v>
      </c>
      <c r="H314" s="119">
        <v>617.00755675000005</v>
      </c>
      <c r="I314" s="119">
        <v>617.00755675000005</v>
      </c>
      <c r="J314" s="119">
        <v>617.00755675000005</v>
      </c>
      <c r="K314" s="119">
        <v>617.00755675000005</v>
      </c>
      <c r="L314" s="119">
        <v>617.00755675000005</v>
      </c>
      <c r="M314" s="119">
        <v>623.40864106000004</v>
      </c>
      <c r="N314" s="119">
        <v>623.40864106000004</v>
      </c>
      <c r="O314" s="119">
        <v>623.40864106000004</v>
      </c>
      <c r="P314" s="119">
        <v>623.40864106000004</v>
      </c>
      <c r="Q314" s="119">
        <v>623.40864106000004</v>
      </c>
      <c r="R314" s="119">
        <v>623.40864106000004</v>
      </c>
      <c r="S314" s="119">
        <v>623.40864106000004</v>
      </c>
      <c r="T314" s="119">
        <v>643.45585507999999</v>
      </c>
      <c r="U314" s="119">
        <v>643.45585507999999</v>
      </c>
      <c r="V314" s="119">
        <v>643.45585507999999</v>
      </c>
      <c r="W314" s="119">
        <v>643.45585507999999</v>
      </c>
      <c r="X314" s="119">
        <v>643.45585507999999</v>
      </c>
      <c r="Y314" s="119">
        <v>643.45585507999999</v>
      </c>
      <c r="Z314" s="119">
        <v>643.45585507999999</v>
      </c>
      <c r="AA314" s="119">
        <v>643.45585507999999</v>
      </c>
      <c r="AB314" s="119">
        <v>643.45585507999999</v>
      </c>
      <c r="AC314" s="119">
        <v>643.45585507999999</v>
      </c>
      <c r="AD314" s="119">
        <v>651.98164722000001</v>
      </c>
      <c r="AE314" s="119">
        <v>651.98164722000001</v>
      </c>
      <c r="AF314" s="119">
        <v>651.98164722000001</v>
      </c>
      <c r="AG314" s="119">
        <v>651.98164722000001</v>
      </c>
      <c r="AH314" s="119">
        <v>644.25537268999994</v>
      </c>
      <c r="AI314" s="119">
        <v>644.25537268999994</v>
      </c>
      <c r="AJ314" s="119">
        <v>644.25537268999994</v>
      </c>
    </row>
    <row r="315" spans="1:36" ht="13.5" thickBot="1">
      <c r="A315" s="119" t="s">
        <v>666</v>
      </c>
      <c r="B315" s="119" t="s">
        <v>407</v>
      </c>
      <c r="C315" s="119" t="s">
        <v>408</v>
      </c>
      <c r="D315" s="119" t="s">
        <v>755</v>
      </c>
      <c r="E315" s="119" t="s">
        <v>68</v>
      </c>
      <c r="F315" s="119">
        <v>0</v>
      </c>
      <c r="G315" s="119">
        <v>0</v>
      </c>
      <c r="H315" s="119">
        <v>0</v>
      </c>
      <c r="I315" s="119">
        <v>0</v>
      </c>
      <c r="J315" s="119">
        <v>0</v>
      </c>
      <c r="K315" s="119">
        <v>0</v>
      </c>
      <c r="L315" s="119">
        <v>0</v>
      </c>
      <c r="M315" s="119">
        <v>0</v>
      </c>
      <c r="N315" s="119">
        <v>0</v>
      </c>
      <c r="O315" s="119">
        <v>0</v>
      </c>
      <c r="P315" s="119">
        <v>0</v>
      </c>
      <c r="Q315" s="119">
        <v>0</v>
      </c>
      <c r="R315" s="119">
        <v>0</v>
      </c>
      <c r="S315" s="119">
        <v>0</v>
      </c>
      <c r="T315" s="119">
        <v>0</v>
      </c>
      <c r="U315" s="119">
        <v>0</v>
      </c>
      <c r="V315" s="119">
        <v>0</v>
      </c>
      <c r="W315" s="119">
        <v>0</v>
      </c>
      <c r="X315" s="119">
        <v>0</v>
      </c>
      <c r="Y315" s="119">
        <v>0</v>
      </c>
      <c r="Z315" s="119">
        <v>0</v>
      </c>
      <c r="AA315" s="119">
        <v>0</v>
      </c>
      <c r="AB315" s="119">
        <v>0</v>
      </c>
      <c r="AC315" s="119">
        <v>0</v>
      </c>
      <c r="AD315" s="119">
        <v>0</v>
      </c>
      <c r="AE315" s="119">
        <v>0</v>
      </c>
      <c r="AF315" s="119">
        <v>0</v>
      </c>
      <c r="AG315" s="119">
        <v>0</v>
      </c>
      <c r="AH315" s="119">
        <v>0</v>
      </c>
      <c r="AI315" s="119">
        <v>0</v>
      </c>
      <c r="AJ315" s="119">
        <v>0</v>
      </c>
    </row>
    <row r="316" spans="1:36" ht="13.5" thickBot="1">
      <c r="A316" s="119" t="s">
        <v>666</v>
      </c>
      <c r="B316" s="119" t="s">
        <v>407</v>
      </c>
      <c r="C316" s="119" t="s">
        <v>408</v>
      </c>
      <c r="D316" s="119" t="s">
        <v>430</v>
      </c>
      <c r="E316" s="119" t="s">
        <v>68</v>
      </c>
      <c r="F316" s="119">
        <v>207.73562999999999</v>
      </c>
      <c r="G316" s="119">
        <v>207.73562999999999</v>
      </c>
      <c r="H316" s="119">
        <v>207.73562999999999</v>
      </c>
      <c r="I316" s="119">
        <v>319.25117</v>
      </c>
      <c r="J316" s="119">
        <v>319.25117</v>
      </c>
      <c r="K316" s="119">
        <v>319.25117</v>
      </c>
      <c r="L316" s="119">
        <v>319.25117</v>
      </c>
      <c r="M316" s="119">
        <v>319.25117</v>
      </c>
      <c r="N316" s="119">
        <v>319.25117</v>
      </c>
      <c r="O316" s="119">
        <v>319.25117</v>
      </c>
      <c r="P316" s="119">
        <v>319.25117</v>
      </c>
      <c r="Q316" s="119">
        <v>319.25117</v>
      </c>
      <c r="R316" s="119">
        <v>319.25117</v>
      </c>
      <c r="S316" s="119">
        <v>319.25117</v>
      </c>
      <c r="T316" s="119">
        <v>319.25117</v>
      </c>
      <c r="U316" s="119">
        <v>319.25117</v>
      </c>
      <c r="V316" s="119">
        <v>319.25117</v>
      </c>
      <c r="W316" s="119">
        <v>319.25117</v>
      </c>
      <c r="X316" s="119">
        <v>319.25117</v>
      </c>
      <c r="Y316" s="119">
        <v>319.25117</v>
      </c>
      <c r="Z316" s="119">
        <v>319.25117</v>
      </c>
      <c r="AA316" s="119">
        <v>319.25117</v>
      </c>
      <c r="AB316" s="119">
        <v>319.25117</v>
      </c>
      <c r="AC316" s="119">
        <v>319.25117</v>
      </c>
      <c r="AD316" s="119">
        <v>319.25117</v>
      </c>
      <c r="AE316" s="119">
        <v>319.25117</v>
      </c>
      <c r="AF316" s="119">
        <v>319.25117</v>
      </c>
      <c r="AG316" s="119">
        <v>319.25117</v>
      </c>
      <c r="AH316" s="119">
        <v>319.25117</v>
      </c>
      <c r="AI316" s="119">
        <v>319.25117</v>
      </c>
      <c r="AJ316" s="119">
        <v>319.25117</v>
      </c>
    </row>
    <row r="317" spans="1:36" ht="13.5" thickBot="1">
      <c r="A317" s="119" t="s">
        <v>666</v>
      </c>
      <c r="B317" s="119" t="s">
        <v>407</v>
      </c>
      <c r="C317" s="119" t="s">
        <v>408</v>
      </c>
      <c r="D317" s="119" t="s">
        <v>431</v>
      </c>
      <c r="E317" s="119" t="s">
        <v>68</v>
      </c>
      <c r="F317" s="119">
        <v>363.53735999999998</v>
      </c>
      <c r="G317" s="119">
        <v>363.53735999999998</v>
      </c>
      <c r="H317" s="119">
        <v>363.53735999999998</v>
      </c>
      <c r="I317" s="119">
        <v>363.53735999999998</v>
      </c>
      <c r="J317" s="119">
        <v>363.53735999999998</v>
      </c>
      <c r="K317" s="119">
        <v>363.53735999999998</v>
      </c>
      <c r="L317" s="119">
        <v>363.53735999999998</v>
      </c>
      <c r="M317" s="119">
        <v>363.53735999999998</v>
      </c>
      <c r="N317" s="119">
        <v>363.53735999999998</v>
      </c>
      <c r="O317" s="119">
        <v>363.53735999999998</v>
      </c>
      <c r="P317" s="119">
        <v>363.53735999999998</v>
      </c>
      <c r="Q317" s="119">
        <v>363.53735999999998</v>
      </c>
      <c r="R317" s="119">
        <v>363.53735999999998</v>
      </c>
      <c r="S317" s="119">
        <v>363.53735999999998</v>
      </c>
      <c r="T317" s="119">
        <v>366.13405</v>
      </c>
      <c r="U317" s="119">
        <v>366.13405</v>
      </c>
      <c r="V317" s="119">
        <v>366.13405</v>
      </c>
      <c r="W317" s="119">
        <v>366.13405</v>
      </c>
      <c r="X317" s="119">
        <v>366.13405</v>
      </c>
      <c r="Y317" s="119">
        <v>366.13405</v>
      </c>
      <c r="Z317" s="119">
        <v>374.34068000000002</v>
      </c>
      <c r="AA317" s="119">
        <v>374.34068000000002</v>
      </c>
      <c r="AB317" s="119">
        <v>374.34068000000002</v>
      </c>
      <c r="AC317" s="119">
        <v>374.34068000000002</v>
      </c>
      <c r="AD317" s="119">
        <v>374.34068000000002</v>
      </c>
      <c r="AE317" s="119">
        <v>374.34068000000002</v>
      </c>
      <c r="AF317" s="119">
        <v>366.13405</v>
      </c>
      <c r="AG317" s="119">
        <v>366.13405</v>
      </c>
      <c r="AH317" s="119">
        <v>366.13405</v>
      </c>
      <c r="AI317" s="119">
        <v>366.13405</v>
      </c>
      <c r="AJ317" s="119">
        <v>366.13405</v>
      </c>
    </row>
    <row r="318" spans="1:36" ht="13.5" thickBot="1">
      <c r="A318" s="119" t="s">
        <v>666</v>
      </c>
      <c r="B318" s="119" t="s">
        <v>407</v>
      </c>
      <c r="C318" s="119" t="s">
        <v>408</v>
      </c>
      <c r="D318" s="119" t="s">
        <v>432</v>
      </c>
      <c r="E318" s="119" t="s">
        <v>68</v>
      </c>
      <c r="F318" s="119">
        <v>352.40866</v>
      </c>
      <c r="G318" s="119">
        <v>352.40866</v>
      </c>
      <c r="H318" s="119">
        <v>352.40866</v>
      </c>
      <c r="I318" s="119">
        <v>312.36468000000002</v>
      </c>
      <c r="J318" s="119">
        <v>312.36468000000002</v>
      </c>
      <c r="K318" s="119">
        <v>312.36468000000002</v>
      </c>
      <c r="L318" s="119">
        <v>312.36468000000002</v>
      </c>
      <c r="M318" s="119">
        <v>312.36468000000002</v>
      </c>
      <c r="N318" s="119">
        <v>312.36468000000002</v>
      </c>
      <c r="O318" s="119">
        <v>312.36468000000002</v>
      </c>
      <c r="P318" s="119">
        <v>312.36468000000002</v>
      </c>
      <c r="Q318" s="119">
        <v>312.36468000000002</v>
      </c>
      <c r="R318" s="119">
        <v>312.36468000000002</v>
      </c>
      <c r="S318" s="119">
        <v>312.36468000000002</v>
      </c>
      <c r="T318" s="119">
        <v>312.36468000000002</v>
      </c>
      <c r="U318" s="119">
        <v>312.36468000000002</v>
      </c>
      <c r="V318" s="119">
        <v>312.36468000000002</v>
      </c>
      <c r="W318" s="119">
        <v>312.36468000000002</v>
      </c>
      <c r="X318" s="119">
        <v>312.36468000000002</v>
      </c>
      <c r="Y318" s="119">
        <v>312.36468000000002</v>
      </c>
      <c r="Z318" s="119">
        <v>312.36468000000002</v>
      </c>
      <c r="AA318" s="119">
        <v>312.36468000000002</v>
      </c>
      <c r="AB318" s="119">
        <v>312.36468000000002</v>
      </c>
      <c r="AC318" s="119">
        <v>312.36468000000002</v>
      </c>
      <c r="AD318" s="119">
        <v>312.36468000000002</v>
      </c>
      <c r="AE318" s="119">
        <v>312.36468000000002</v>
      </c>
      <c r="AF318" s="119">
        <v>312.36468000000002</v>
      </c>
      <c r="AG318" s="119">
        <v>367.61788000000001</v>
      </c>
      <c r="AH318" s="119">
        <v>367.61788000000001</v>
      </c>
      <c r="AI318" s="119">
        <v>367.61788000000001</v>
      </c>
      <c r="AJ318" s="119">
        <v>367.61788000000001</v>
      </c>
    </row>
    <row r="319" spans="1:36" ht="13.5" thickBot="1">
      <c r="A319" s="119" t="s">
        <v>666</v>
      </c>
      <c r="B319" s="119" t="s">
        <v>407</v>
      </c>
      <c r="C319" s="119" t="s">
        <v>408</v>
      </c>
      <c r="D319" s="119" t="s">
        <v>433</v>
      </c>
      <c r="E319" s="119" t="s">
        <v>68</v>
      </c>
      <c r="F319" s="119">
        <v>228.20265000000001</v>
      </c>
      <c r="G319" s="119">
        <v>228.20265000000001</v>
      </c>
      <c r="H319" s="119">
        <v>228.20265000000001</v>
      </c>
      <c r="I319" s="119">
        <v>228.20265000000001</v>
      </c>
      <c r="J319" s="119">
        <v>228.20265000000001</v>
      </c>
      <c r="K319" s="119">
        <v>228.20265000000001</v>
      </c>
      <c r="L319" s="119">
        <v>326.44171</v>
      </c>
      <c r="M319" s="119">
        <v>326.44171</v>
      </c>
      <c r="N319" s="119">
        <v>326.44171</v>
      </c>
      <c r="O319" s="119">
        <v>326.44171</v>
      </c>
      <c r="P319" s="119">
        <v>326.44171</v>
      </c>
      <c r="Q319" s="119">
        <v>326.44171</v>
      </c>
      <c r="R319" s="119">
        <v>326.44171</v>
      </c>
      <c r="S319" s="119">
        <v>326.44171</v>
      </c>
      <c r="T319" s="119">
        <v>326.44171</v>
      </c>
      <c r="U319" s="119">
        <v>326.44171</v>
      </c>
      <c r="V319" s="119">
        <v>326.44171</v>
      </c>
      <c r="W319" s="119">
        <v>326.44171</v>
      </c>
      <c r="X319" s="119">
        <v>326.44171</v>
      </c>
      <c r="Y319" s="119">
        <v>326.44171</v>
      </c>
      <c r="Z319" s="119">
        <v>326.44171</v>
      </c>
      <c r="AA319" s="119">
        <v>326.44171</v>
      </c>
      <c r="AB319" s="119">
        <v>326.44171</v>
      </c>
      <c r="AC319" s="119">
        <v>326.44171</v>
      </c>
      <c r="AD319" s="119">
        <v>326.44171</v>
      </c>
      <c r="AE319" s="119">
        <v>326.44171</v>
      </c>
      <c r="AF319" s="119">
        <v>326.44171</v>
      </c>
      <c r="AG319" s="119">
        <v>326.44171</v>
      </c>
      <c r="AH319" s="119">
        <v>326.44171</v>
      </c>
      <c r="AI319" s="119">
        <v>326.44171</v>
      </c>
      <c r="AJ319" s="119">
        <v>326.44171</v>
      </c>
    </row>
    <row r="320" spans="1:36" ht="13.5" thickBot="1">
      <c r="A320" s="119" t="s">
        <v>666</v>
      </c>
      <c r="B320" s="119" t="s">
        <v>407</v>
      </c>
      <c r="C320" s="119" t="s">
        <v>408</v>
      </c>
      <c r="D320" s="119" t="s">
        <v>434</v>
      </c>
      <c r="E320" s="119" t="s">
        <v>68</v>
      </c>
      <c r="F320" s="119">
        <v>281.46659</v>
      </c>
      <c r="G320" s="119">
        <v>281.46659</v>
      </c>
      <c r="H320" s="119">
        <v>281.46659</v>
      </c>
      <c r="I320" s="119">
        <v>281.46659</v>
      </c>
      <c r="J320" s="119">
        <v>281.46659</v>
      </c>
      <c r="K320" s="119">
        <v>281.46659</v>
      </c>
      <c r="L320" s="119">
        <v>281.46659</v>
      </c>
      <c r="M320" s="119">
        <v>281.46659</v>
      </c>
      <c r="N320" s="119">
        <v>281.46659</v>
      </c>
      <c r="O320" s="119">
        <v>281.46659</v>
      </c>
      <c r="P320" s="119">
        <v>281.46659</v>
      </c>
      <c r="Q320" s="119">
        <v>281.46659</v>
      </c>
      <c r="R320" s="119">
        <v>283.04763000000003</v>
      </c>
      <c r="S320" s="119">
        <v>283.04763000000003</v>
      </c>
      <c r="T320" s="119">
        <v>283.04763000000003</v>
      </c>
      <c r="U320" s="119">
        <v>283.04763000000003</v>
      </c>
      <c r="V320" s="119">
        <v>283.04763000000003</v>
      </c>
      <c r="W320" s="119">
        <v>285.51218</v>
      </c>
      <c r="X320" s="119">
        <v>285.51218</v>
      </c>
      <c r="Y320" s="119">
        <v>285.51218</v>
      </c>
      <c r="Z320" s="119">
        <v>285.51218</v>
      </c>
      <c r="AA320" s="119">
        <v>285.51218</v>
      </c>
      <c r="AB320" s="119">
        <v>285.51218</v>
      </c>
      <c r="AC320" s="119">
        <v>285.51218</v>
      </c>
      <c r="AD320" s="119">
        <v>285.88418999999999</v>
      </c>
      <c r="AE320" s="119">
        <v>285.88418999999999</v>
      </c>
      <c r="AF320" s="119">
        <v>285.88418999999999</v>
      </c>
      <c r="AG320" s="119">
        <v>285.88418999999999</v>
      </c>
      <c r="AH320" s="119">
        <v>285.88418999999999</v>
      </c>
      <c r="AI320" s="119">
        <v>285.88418999999999</v>
      </c>
      <c r="AJ320" s="119">
        <v>285.88418999999999</v>
      </c>
    </row>
    <row r="321" spans="1:36" ht="13.5" thickBot="1">
      <c r="A321" s="119" t="s">
        <v>666</v>
      </c>
      <c r="B321" s="119" t="s">
        <v>407</v>
      </c>
      <c r="C321" s="119" t="s">
        <v>408</v>
      </c>
      <c r="D321" s="119" t="s">
        <v>435</v>
      </c>
      <c r="E321" s="119" t="s">
        <v>68</v>
      </c>
      <c r="F321" s="119">
        <v>174.37794</v>
      </c>
      <c r="G321" s="119">
        <v>174.37794</v>
      </c>
      <c r="H321" s="119">
        <v>174.37794</v>
      </c>
      <c r="I321" s="119">
        <v>174.37794</v>
      </c>
      <c r="J321" s="119">
        <v>174.37794</v>
      </c>
      <c r="K321" s="119">
        <v>174.37794</v>
      </c>
      <c r="L321" s="119">
        <v>174.37794</v>
      </c>
      <c r="M321" s="119">
        <v>174.37794</v>
      </c>
      <c r="N321" s="119">
        <v>174.37794</v>
      </c>
      <c r="O321" s="119">
        <v>174.37794</v>
      </c>
      <c r="P321" s="119">
        <v>174.37794</v>
      </c>
      <c r="Q321" s="119">
        <v>174.37794</v>
      </c>
      <c r="R321" s="119">
        <v>174.37794</v>
      </c>
      <c r="S321" s="119">
        <v>174.37794</v>
      </c>
      <c r="T321" s="119">
        <v>174.37794</v>
      </c>
      <c r="U321" s="119">
        <v>174.37794</v>
      </c>
      <c r="V321" s="119">
        <v>174.37794</v>
      </c>
      <c r="W321" s="119">
        <v>174.37794</v>
      </c>
      <c r="X321" s="119">
        <v>174.37794</v>
      </c>
      <c r="Y321" s="119">
        <v>174.37794</v>
      </c>
      <c r="Z321" s="119">
        <v>174.37794</v>
      </c>
      <c r="AA321" s="119">
        <v>174.37794</v>
      </c>
      <c r="AB321" s="119">
        <v>174.37794</v>
      </c>
      <c r="AC321" s="119">
        <v>174.37794</v>
      </c>
      <c r="AD321" s="119">
        <v>174.37794</v>
      </c>
      <c r="AE321" s="119">
        <v>174.37794</v>
      </c>
      <c r="AF321" s="119">
        <v>174.37794</v>
      </c>
      <c r="AG321" s="119">
        <v>174.37794</v>
      </c>
      <c r="AH321" s="119">
        <v>174.37794</v>
      </c>
      <c r="AI321" s="119">
        <v>174.37794</v>
      </c>
      <c r="AJ321" s="119">
        <v>174.37794</v>
      </c>
    </row>
    <row r="322" spans="1:36" ht="13.5" thickBot="1">
      <c r="A322" s="119" t="s">
        <v>666</v>
      </c>
      <c r="B322" s="119" t="s">
        <v>407</v>
      </c>
      <c r="C322" s="119" t="s">
        <v>408</v>
      </c>
      <c r="D322" s="119" t="s">
        <v>436</v>
      </c>
      <c r="E322" s="119" t="s">
        <v>94</v>
      </c>
      <c r="F322" s="119">
        <v>617.00755675000005</v>
      </c>
      <c r="G322" s="119">
        <v>617.00755675000005</v>
      </c>
      <c r="H322" s="119">
        <v>617.00755675000005</v>
      </c>
      <c r="I322" s="119">
        <v>617.00755675000005</v>
      </c>
      <c r="J322" s="119">
        <v>617.00755675000005</v>
      </c>
      <c r="K322" s="119">
        <v>617.00755675000005</v>
      </c>
      <c r="L322" s="119">
        <v>617.00755675000005</v>
      </c>
      <c r="M322" s="119">
        <v>623.40864106000004</v>
      </c>
      <c r="N322" s="119">
        <v>623.40864106000004</v>
      </c>
      <c r="O322" s="119">
        <v>623.40864106000004</v>
      </c>
      <c r="P322" s="119">
        <v>623.40864106000004</v>
      </c>
      <c r="Q322" s="119">
        <v>623.40864106000004</v>
      </c>
      <c r="R322" s="119">
        <v>623.40864106000004</v>
      </c>
      <c r="S322" s="119">
        <v>623.40864106000004</v>
      </c>
      <c r="T322" s="119">
        <v>643.45585507999999</v>
      </c>
      <c r="U322" s="119">
        <v>643.45585507999999</v>
      </c>
      <c r="V322" s="119">
        <v>643.45585507999999</v>
      </c>
      <c r="W322" s="119">
        <v>643.45585507999999</v>
      </c>
      <c r="X322" s="119">
        <v>643.45585507999999</v>
      </c>
      <c r="Y322" s="119">
        <v>643.45585507999999</v>
      </c>
      <c r="Z322" s="119">
        <v>643.45585507999999</v>
      </c>
      <c r="AA322" s="119">
        <v>643.45585507999999</v>
      </c>
      <c r="AB322" s="119">
        <v>643.45585507999999</v>
      </c>
      <c r="AC322" s="119">
        <v>643.45585507999999</v>
      </c>
      <c r="AD322" s="119">
        <v>651.98164722000001</v>
      </c>
      <c r="AE322" s="119">
        <v>651.98164722000001</v>
      </c>
      <c r="AF322" s="119">
        <v>651.98164722000001</v>
      </c>
      <c r="AG322" s="119">
        <v>651.98164722000001</v>
      </c>
      <c r="AH322" s="119">
        <v>644.25537268999994</v>
      </c>
      <c r="AI322" s="119">
        <v>644.25537268999994</v>
      </c>
      <c r="AJ322" s="119">
        <v>644.25537268999994</v>
      </c>
    </row>
    <row r="323" spans="1:36" ht="13.5" thickBot="1">
      <c r="A323" s="119" t="s">
        <v>666</v>
      </c>
      <c r="B323" s="119" t="s">
        <v>407</v>
      </c>
      <c r="C323" s="119" t="s">
        <v>408</v>
      </c>
      <c r="D323" s="119" t="s">
        <v>756</v>
      </c>
      <c r="E323" s="119" t="s">
        <v>68</v>
      </c>
      <c r="F323" s="119">
        <v>0</v>
      </c>
      <c r="G323" s="119">
        <v>0</v>
      </c>
      <c r="H323" s="119">
        <v>0</v>
      </c>
      <c r="I323" s="119">
        <v>0</v>
      </c>
      <c r="J323" s="119">
        <v>0</v>
      </c>
      <c r="K323" s="119">
        <v>0</v>
      </c>
      <c r="L323" s="119">
        <v>0</v>
      </c>
      <c r="M323" s="119">
        <v>0</v>
      </c>
      <c r="N323" s="119">
        <v>0</v>
      </c>
      <c r="O323" s="119">
        <v>0</v>
      </c>
      <c r="P323" s="119">
        <v>0</v>
      </c>
      <c r="Q323" s="119">
        <v>0</v>
      </c>
      <c r="R323" s="119">
        <v>0</v>
      </c>
      <c r="S323" s="119">
        <v>0</v>
      </c>
      <c r="T323" s="119">
        <v>0</v>
      </c>
      <c r="U323" s="119">
        <v>0</v>
      </c>
      <c r="V323" s="119">
        <v>0</v>
      </c>
      <c r="W323" s="119">
        <v>0</v>
      </c>
      <c r="X323" s="119">
        <v>0</v>
      </c>
      <c r="Y323" s="119">
        <v>0</v>
      </c>
      <c r="Z323" s="119">
        <v>0</v>
      </c>
      <c r="AA323" s="119">
        <v>0</v>
      </c>
      <c r="AB323" s="119">
        <v>0</v>
      </c>
      <c r="AC323" s="119">
        <v>0</v>
      </c>
      <c r="AD323" s="119">
        <v>0</v>
      </c>
      <c r="AE323" s="119">
        <v>0</v>
      </c>
      <c r="AF323" s="119">
        <v>0</v>
      </c>
      <c r="AG323" s="119">
        <v>0</v>
      </c>
      <c r="AH323" s="119">
        <v>0</v>
      </c>
      <c r="AI323" s="119">
        <v>0</v>
      </c>
      <c r="AJ323" s="119">
        <v>0</v>
      </c>
    </row>
    <row r="324" spans="1:36" ht="13.5" thickBot="1">
      <c r="A324" s="119" t="s">
        <v>666</v>
      </c>
      <c r="B324" s="119" t="s">
        <v>407</v>
      </c>
      <c r="C324" s="119" t="s">
        <v>408</v>
      </c>
      <c r="D324" s="119" t="s">
        <v>437</v>
      </c>
      <c r="E324" s="119" t="s">
        <v>68</v>
      </c>
      <c r="F324" s="119">
        <v>207.73562999999999</v>
      </c>
      <c r="G324" s="119">
        <v>207.73562999999999</v>
      </c>
      <c r="H324" s="119">
        <v>207.73562999999999</v>
      </c>
      <c r="I324" s="119">
        <v>319.25117</v>
      </c>
      <c r="J324" s="119">
        <v>319.25117</v>
      </c>
      <c r="K324" s="119">
        <v>319.25117</v>
      </c>
      <c r="L324" s="119">
        <v>319.25117</v>
      </c>
      <c r="M324" s="119">
        <v>319.25117</v>
      </c>
      <c r="N324" s="119">
        <v>319.25117</v>
      </c>
      <c r="O324" s="119">
        <v>319.25117</v>
      </c>
      <c r="P324" s="119">
        <v>319.25117</v>
      </c>
      <c r="Q324" s="119">
        <v>319.25117</v>
      </c>
      <c r="R324" s="119">
        <v>319.25117</v>
      </c>
      <c r="S324" s="119">
        <v>319.25117</v>
      </c>
      <c r="T324" s="119">
        <v>319.25117</v>
      </c>
      <c r="U324" s="119">
        <v>319.25117</v>
      </c>
      <c r="V324" s="119">
        <v>319.25117</v>
      </c>
      <c r="W324" s="119">
        <v>319.25117</v>
      </c>
      <c r="X324" s="119">
        <v>319.25117</v>
      </c>
      <c r="Y324" s="119">
        <v>319.25117</v>
      </c>
      <c r="Z324" s="119">
        <v>319.25117</v>
      </c>
      <c r="AA324" s="119">
        <v>319.25117</v>
      </c>
      <c r="AB324" s="119">
        <v>319.25117</v>
      </c>
      <c r="AC324" s="119">
        <v>319.25117</v>
      </c>
      <c r="AD324" s="119">
        <v>319.25117</v>
      </c>
      <c r="AE324" s="119">
        <v>319.25117</v>
      </c>
      <c r="AF324" s="119">
        <v>319.25117</v>
      </c>
      <c r="AG324" s="119">
        <v>319.25117</v>
      </c>
      <c r="AH324" s="119">
        <v>319.25117</v>
      </c>
      <c r="AI324" s="119">
        <v>319.25117</v>
      </c>
      <c r="AJ324" s="119">
        <v>319.25117</v>
      </c>
    </row>
    <row r="325" spans="1:36" ht="13.5" thickBot="1">
      <c r="A325" s="119" t="s">
        <v>666</v>
      </c>
      <c r="B325" s="119" t="s">
        <v>407</v>
      </c>
      <c r="C325" s="119" t="s">
        <v>408</v>
      </c>
      <c r="D325" s="119" t="s">
        <v>438</v>
      </c>
      <c r="E325" s="119" t="s">
        <v>68</v>
      </c>
      <c r="F325" s="119">
        <v>363.53735999999998</v>
      </c>
      <c r="G325" s="119">
        <v>363.53735999999998</v>
      </c>
      <c r="H325" s="119">
        <v>363.53735999999998</v>
      </c>
      <c r="I325" s="119">
        <v>363.53735999999998</v>
      </c>
      <c r="J325" s="119">
        <v>363.53735999999998</v>
      </c>
      <c r="K325" s="119">
        <v>363.53735999999998</v>
      </c>
      <c r="L325" s="119">
        <v>363.53735999999998</v>
      </c>
      <c r="M325" s="119">
        <v>363.53735999999998</v>
      </c>
      <c r="N325" s="119">
        <v>363.53735999999998</v>
      </c>
      <c r="O325" s="119">
        <v>363.53735999999998</v>
      </c>
      <c r="P325" s="119">
        <v>363.53735999999998</v>
      </c>
      <c r="Q325" s="119">
        <v>363.53735999999998</v>
      </c>
      <c r="R325" s="119">
        <v>363.53735999999998</v>
      </c>
      <c r="S325" s="119">
        <v>363.53735999999998</v>
      </c>
      <c r="T325" s="119">
        <v>366.13405</v>
      </c>
      <c r="U325" s="119">
        <v>366.13405</v>
      </c>
      <c r="V325" s="119">
        <v>366.13405</v>
      </c>
      <c r="W325" s="119">
        <v>366.13405</v>
      </c>
      <c r="X325" s="119">
        <v>366.13405</v>
      </c>
      <c r="Y325" s="119">
        <v>366.13405</v>
      </c>
      <c r="Z325" s="119">
        <v>374.34068000000002</v>
      </c>
      <c r="AA325" s="119">
        <v>374.34068000000002</v>
      </c>
      <c r="AB325" s="119">
        <v>374.34068000000002</v>
      </c>
      <c r="AC325" s="119">
        <v>374.34068000000002</v>
      </c>
      <c r="AD325" s="119">
        <v>374.34068000000002</v>
      </c>
      <c r="AE325" s="119">
        <v>374.34068000000002</v>
      </c>
      <c r="AF325" s="119">
        <v>366.13405</v>
      </c>
      <c r="AG325" s="119">
        <v>366.13405</v>
      </c>
      <c r="AH325" s="119">
        <v>366.13405</v>
      </c>
      <c r="AI325" s="119">
        <v>366.13405</v>
      </c>
      <c r="AJ325" s="119">
        <v>366.13405</v>
      </c>
    </row>
    <row r="326" spans="1:36" ht="13.5" thickBot="1">
      <c r="A326" s="119" t="s">
        <v>666</v>
      </c>
      <c r="B326" s="119" t="s">
        <v>407</v>
      </c>
      <c r="C326" s="119" t="s">
        <v>408</v>
      </c>
      <c r="D326" s="119" t="s">
        <v>439</v>
      </c>
      <c r="E326" s="119" t="s">
        <v>68</v>
      </c>
      <c r="F326" s="119">
        <v>352.40866</v>
      </c>
      <c r="G326" s="119">
        <v>352.40866</v>
      </c>
      <c r="H326" s="119">
        <v>352.40866</v>
      </c>
      <c r="I326" s="119">
        <v>312.36468000000002</v>
      </c>
      <c r="J326" s="119">
        <v>312.36468000000002</v>
      </c>
      <c r="K326" s="119">
        <v>312.36468000000002</v>
      </c>
      <c r="L326" s="119">
        <v>312.36468000000002</v>
      </c>
      <c r="M326" s="119">
        <v>312.36468000000002</v>
      </c>
      <c r="N326" s="119">
        <v>312.36468000000002</v>
      </c>
      <c r="O326" s="119">
        <v>312.36468000000002</v>
      </c>
      <c r="P326" s="119">
        <v>312.36468000000002</v>
      </c>
      <c r="Q326" s="119">
        <v>312.36468000000002</v>
      </c>
      <c r="R326" s="119">
        <v>312.36468000000002</v>
      </c>
      <c r="S326" s="119">
        <v>312.36468000000002</v>
      </c>
      <c r="T326" s="119">
        <v>312.36468000000002</v>
      </c>
      <c r="U326" s="119">
        <v>312.36468000000002</v>
      </c>
      <c r="V326" s="119">
        <v>312.36468000000002</v>
      </c>
      <c r="W326" s="119">
        <v>312.36468000000002</v>
      </c>
      <c r="X326" s="119">
        <v>312.36468000000002</v>
      </c>
      <c r="Y326" s="119">
        <v>312.36468000000002</v>
      </c>
      <c r="Z326" s="119">
        <v>312.36468000000002</v>
      </c>
      <c r="AA326" s="119">
        <v>312.36468000000002</v>
      </c>
      <c r="AB326" s="119">
        <v>312.36468000000002</v>
      </c>
      <c r="AC326" s="119">
        <v>312.36468000000002</v>
      </c>
      <c r="AD326" s="119">
        <v>312.36468000000002</v>
      </c>
      <c r="AE326" s="119">
        <v>312.36468000000002</v>
      </c>
      <c r="AF326" s="119">
        <v>312.36468000000002</v>
      </c>
      <c r="AG326" s="119">
        <v>367.61788000000001</v>
      </c>
      <c r="AH326" s="119">
        <v>367.61788000000001</v>
      </c>
      <c r="AI326" s="119">
        <v>367.61788000000001</v>
      </c>
      <c r="AJ326" s="119">
        <v>367.61788000000001</v>
      </c>
    </row>
    <row r="327" spans="1:36" ht="13.5" thickBot="1">
      <c r="A327" s="119" t="s">
        <v>666</v>
      </c>
      <c r="B327" s="119" t="s">
        <v>407</v>
      </c>
      <c r="C327" s="119" t="s">
        <v>408</v>
      </c>
      <c r="D327" s="119" t="s">
        <v>440</v>
      </c>
      <c r="E327" s="119" t="s">
        <v>68</v>
      </c>
      <c r="F327" s="119">
        <v>228.20265000000001</v>
      </c>
      <c r="G327" s="119">
        <v>228.20265000000001</v>
      </c>
      <c r="H327" s="119">
        <v>228.20265000000001</v>
      </c>
      <c r="I327" s="119">
        <v>228.20265000000001</v>
      </c>
      <c r="J327" s="119">
        <v>228.20265000000001</v>
      </c>
      <c r="K327" s="119">
        <v>228.20265000000001</v>
      </c>
      <c r="L327" s="119">
        <v>326.44171</v>
      </c>
      <c r="M327" s="119">
        <v>326.44171</v>
      </c>
      <c r="N327" s="119">
        <v>326.44171</v>
      </c>
      <c r="O327" s="119">
        <v>326.44171</v>
      </c>
      <c r="P327" s="119">
        <v>326.44171</v>
      </c>
      <c r="Q327" s="119">
        <v>326.44171</v>
      </c>
      <c r="R327" s="119">
        <v>326.44171</v>
      </c>
      <c r="S327" s="119">
        <v>326.44171</v>
      </c>
      <c r="T327" s="119">
        <v>326.44171</v>
      </c>
      <c r="U327" s="119">
        <v>326.44171</v>
      </c>
      <c r="V327" s="119">
        <v>326.44171</v>
      </c>
      <c r="W327" s="119">
        <v>326.44171</v>
      </c>
      <c r="X327" s="119">
        <v>326.44171</v>
      </c>
      <c r="Y327" s="119">
        <v>326.44171</v>
      </c>
      <c r="Z327" s="119">
        <v>326.44171</v>
      </c>
      <c r="AA327" s="119">
        <v>326.44171</v>
      </c>
      <c r="AB327" s="119">
        <v>326.44171</v>
      </c>
      <c r="AC327" s="119">
        <v>326.44171</v>
      </c>
      <c r="AD327" s="119">
        <v>326.44171</v>
      </c>
      <c r="AE327" s="119">
        <v>326.44171</v>
      </c>
      <c r="AF327" s="119">
        <v>326.44171</v>
      </c>
      <c r="AG327" s="119">
        <v>326.44171</v>
      </c>
      <c r="AH327" s="119">
        <v>326.44171</v>
      </c>
      <c r="AI327" s="119">
        <v>326.44171</v>
      </c>
      <c r="AJ327" s="119">
        <v>326.44171</v>
      </c>
    </row>
    <row r="328" spans="1:36" ht="13.5" thickBot="1">
      <c r="A328" s="119" t="s">
        <v>666</v>
      </c>
      <c r="B328" s="119" t="s">
        <v>407</v>
      </c>
      <c r="C328" s="119" t="s">
        <v>408</v>
      </c>
      <c r="D328" s="119" t="s">
        <v>441</v>
      </c>
      <c r="E328" s="119" t="s">
        <v>68</v>
      </c>
      <c r="F328" s="119">
        <v>281.46659</v>
      </c>
      <c r="G328" s="119">
        <v>281.46659</v>
      </c>
      <c r="H328" s="119">
        <v>281.46659</v>
      </c>
      <c r="I328" s="119">
        <v>281.46659</v>
      </c>
      <c r="J328" s="119">
        <v>281.46659</v>
      </c>
      <c r="K328" s="119">
        <v>281.46659</v>
      </c>
      <c r="L328" s="119">
        <v>281.46659</v>
      </c>
      <c r="M328" s="119">
        <v>281.46659</v>
      </c>
      <c r="N328" s="119">
        <v>281.46659</v>
      </c>
      <c r="O328" s="119">
        <v>281.46659</v>
      </c>
      <c r="P328" s="119">
        <v>281.46659</v>
      </c>
      <c r="Q328" s="119">
        <v>281.46659</v>
      </c>
      <c r="R328" s="119">
        <v>283.04763000000003</v>
      </c>
      <c r="S328" s="119">
        <v>283.04763000000003</v>
      </c>
      <c r="T328" s="119">
        <v>283.04763000000003</v>
      </c>
      <c r="U328" s="119">
        <v>283.04763000000003</v>
      </c>
      <c r="V328" s="119">
        <v>283.04763000000003</v>
      </c>
      <c r="W328" s="119">
        <v>285.51218</v>
      </c>
      <c r="X328" s="119">
        <v>285.51218</v>
      </c>
      <c r="Y328" s="119">
        <v>285.51218</v>
      </c>
      <c r="Z328" s="119">
        <v>285.51218</v>
      </c>
      <c r="AA328" s="119">
        <v>285.51218</v>
      </c>
      <c r="AB328" s="119">
        <v>285.51218</v>
      </c>
      <c r="AC328" s="119">
        <v>285.51218</v>
      </c>
      <c r="AD328" s="119">
        <v>285.88418999999999</v>
      </c>
      <c r="AE328" s="119">
        <v>285.88418999999999</v>
      </c>
      <c r="AF328" s="119">
        <v>285.88418999999999</v>
      </c>
      <c r="AG328" s="119">
        <v>285.88418999999999</v>
      </c>
      <c r="AH328" s="119">
        <v>285.88418999999999</v>
      </c>
      <c r="AI328" s="119">
        <v>285.88418999999999</v>
      </c>
      <c r="AJ328" s="119">
        <v>285.88418999999999</v>
      </c>
    </row>
    <row r="329" spans="1:36" ht="13.5" thickBot="1">
      <c r="A329" s="119" t="s">
        <v>666</v>
      </c>
      <c r="B329" s="119" t="s">
        <v>407</v>
      </c>
      <c r="C329" s="119" t="s">
        <v>408</v>
      </c>
      <c r="D329" s="119" t="s">
        <v>442</v>
      </c>
      <c r="E329" s="119" t="s">
        <v>68</v>
      </c>
      <c r="F329" s="119">
        <v>174.37794</v>
      </c>
      <c r="G329" s="119">
        <v>174.37794</v>
      </c>
      <c r="H329" s="119">
        <v>174.37794</v>
      </c>
      <c r="I329" s="119">
        <v>174.37794</v>
      </c>
      <c r="J329" s="119">
        <v>174.37794</v>
      </c>
      <c r="K329" s="119">
        <v>174.37794</v>
      </c>
      <c r="L329" s="119">
        <v>174.37794</v>
      </c>
      <c r="M329" s="119">
        <v>174.37794</v>
      </c>
      <c r="N329" s="119">
        <v>174.37794</v>
      </c>
      <c r="O329" s="119">
        <v>174.37794</v>
      </c>
      <c r="P329" s="119">
        <v>174.37794</v>
      </c>
      <c r="Q329" s="119">
        <v>174.37794</v>
      </c>
      <c r="R329" s="119">
        <v>174.37794</v>
      </c>
      <c r="S329" s="119">
        <v>174.37794</v>
      </c>
      <c r="T329" s="119">
        <v>174.37794</v>
      </c>
      <c r="U329" s="119">
        <v>174.37794</v>
      </c>
      <c r="V329" s="119">
        <v>174.37794</v>
      </c>
      <c r="W329" s="119">
        <v>174.37794</v>
      </c>
      <c r="X329" s="119">
        <v>174.37794</v>
      </c>
      <c r="Y329" s="119">
        <v>174.37794</v>
      </c>
      <c r="Z329" s="119">
        <v>174.37794</v>
      </c>
      <c r="AA329" s="119">
        <v>174.37794</v>
      </c>
      <c r="AB329" s="119">
        <v>174.37794</v>
      </c>
      <c r="AC329" s="119">
        <v>174.37794</v>
      </c>
      <c r="AD329" s="119">
        <v>174.37794</v>
      </c>
      <c r="AE329" s="119">
        <v>174.37794</v>
      </c>
      <c r="AF329" s="119">
        <v>174.37794</v>
      </c>
      <c r="AG329" s="119">
        <v>174.37794</v>
      </c>
      <c r="AH329" s="119">
        <v>174.37794</v>
      </c>
      <c r="AI329" s="119">
        <v>174.37794</v>
      </c>
      <c r="AJ329" s="119">
        <v>174.37794</v>
      </c>
    </row>
    <row r="330" spans="1:36" ht="13.5" thickBot="1">
      <c r="A330" s="119" t="s">
        <v>666</v>
      </c>
      <c r="B330" s="119" t="s">
        <v>407</v>
      </c>
      <c r="C330" s="119" t="s">
        <v>408</v>
      </c>
      <c r="D330" s="119" t="s">
        <v>443</v>
      </c>
      <c r="E330" s="119" t="s">
        <v>94</v>
      </c>
      <c r="F330" s="119">
        <v>617.00755675000005</v>
      </c>
      <c r="G330" s="119">
        <v>617.00755675000005</v>
      </c>
      <c r="H330" s="119">
        <v>617.00755675000005</v>
      </c>
      <c r="I330" s="119">
        <v>617.00755675000005</v>
      </c>
      <c r="J330" s="119">
        <v>617.00755675000005</v>
      </c>
      <c r="K330" s="119">
        <v>617.00755675000005</v>
      </c>
      <c r="L330" s="119">
        <v>617.00755675000005</v>
      </c>
      <c r="M330" s="119">
        <v>623.40864106000004</v>
      </c>
      <c r="N330" s="119">
        <v>623.40864106000004</v>
      </c>
      <c r="O330" s="119">
        <v>623.40864106000004</v>
      </c>
      <c r="P330" s="119">
        <v>623.40864106000004</v>
      </c>
      <c r="Q330" s="119">
        <v>623.40864106000004</v>
      </c>
      <c r="R330" s="119">
        <v>623.40864106000004</v>
      </c>
      <c r="S330" s="119">
        <v>623.40864106000004</v>
      </c>
      <c r="T330" s="119">
        <v>643.45585507999999</v>
      </c>
      <c r="U330" s="119">
        <v>643.45585507999999</v>
      </c>
      <c r="V330" s="119">
        <v>643.45585507999999</v>
      </c>
      <c r="W330" s="119">
        <v>643.45585507999999</v>
      </c>
      <c r="X330" s="119">
        <v>643.45585507999999</v>
      </c>
      <c r="Y330" s="119">
        <v>643.45585507999999</v>
      </c>
      <c r="Z330" s="119">
        <v>643.45585507999999</v>
      </c>
      <c r="AA330" s="119">
        <v>643.45585507999999</v>
      </c>
      <c r="AB330" s="119">
        <v>643.45585507999999</v>
      </c>
      <c r="AC330" s="119">
        <v>643.45585507999999</v>
      </c>
      <c r="AD330" s="119">
        <v>651.98164722000001</v>
      </c>
      <c r="AE330" s="119">
        <v>651.98164722000001</v>
      </c>
      <c r="AF330" s="119">
        <v>651.98164722000001</v>
      </c>
      <c r="AG330" s="119">
        <v>651.98164722000001</v>
      </c>
      <c r="AH330" s="119">
        <v>644.25537268999994</v>
      </c>
      <c r="AI330" s="119">
        <v>644.25537268999994</v>
      </c>
      <c r="AJ330" s="119">
        <v>644.25537268999994</v>
      </c>
    </row>
    <row r="331" spans="1:36" ht="13.5" thickBot="1">
      <c r="A331" s="119" t="s">
        <v>666</v>
      </c>
      <c r="B331" s="119" t="s">
        <v>407</v>
      </c>
      <c r="C331" s="119" t="s">
        <v>444</v>
      </c>
      <c r="D331" s="119" t="s">
        <v>757</v>
      </c>
      <c r="E331" s="119" t="s">
        <v>68</v>
      </c>
      <c r="F331" s="119">
        <v>0</v>
      </c>
      <c r="G331" s="119">
        <v>0</v>
      </c>
      <c r="H331" s="119">
        <v>0</v>
      </c>
      <c r="I331" s="119">
        <v>0</v>
      </c>
      <c r="J331" s="119">
        <v>0</v>
      </c>
      <c r="K331" s="119">
        <v>0</v>
      </c>
      <c r="L331" s="119">
        <v>0</v>
      </c>
      <c r="M331" s="119">
        <v>0</v>
      </c>
      <c r="N331" s="119">
        <v>0</v>
      </c>
      <c r="O331" s="119">
        <v>0</v>
      </c>
      <c r="P331" s="119">
        <v>0</v>
      </c>
      <c r="Q331" s="119">
        <v>0</v>
      </c>
      <c r="R331" s="119">
        <v>0</v>
      </c>
      <c r="S331" s="119">
        <v>0</v>
      </c>
      <c r="T331" s="119">
        <v>0</v>
      </c>
      <c r="U331" s="119">
        <v>0</v>
      </c>
      <c r="V331" s="119">
        <v>0</v>
      </c>
      <c r="W331" s="119">
        <v>0</v>
      </c>
      <c r="X331" s="119">
        <v>0</v>
      </c>
      <c r="Y331" s="119">
        <v>0</v>
      </c>
      <c r="Z331" s="119">
        <v>0</v>
      </c>
      <c r="AA331" s="119">
        <v>0</v>
      </c>
      <c r="AB331" s="119">
        <v>0</v>
      </c>
      <c r="AC331" s="119">
        <v>0</v>
      </c>
      <c r="AD331" s="119">
        <v>0</v>
      </c>
      <c r="AE331" s="119">
        <v>0</v>
      </c>
      <c r="AF331" s="119">
        <v>0</v>
      </c>
      <c r="AG331" s="119">
        <v>0</v>
      </c>
      <c r="AH331" s="119">
        <v>0</v>
      </c>
      <c r="AI331" s="119">
        <v>0</v>
      </c>
      <c r="AJ331" s="119">
        <v>0</v>
      </c>
    </row>
    <row r="332" spans="1:36" ht="13.5" thickBot="1">
      <c r="A332" s="119" t="s">
        <v>666</v>
      </c>
      <c r="B332" s="119" t="s">
        <v>407</v>
      </c>
      <c r="C332" s="119" t="s">
        <v>444</v>
      </c>
      <c r="D332" s="119" t="s">
        <v>445</v>
      </c>
      <c r="E332" s="119" t="s">
        <v>68</v>
      </c>
      <c r="F332" s="119">
        <v>207.73562999999999</v>
      </c>
      <c r="G332" s="119">
        <v>207.73562999999999</v>
      </c>
      <c r="H332" s="119">
        <v>207.73562999999999</v>
      </c>
      <c r="I332" s="119">
        <v>319.25117</v>
      </c>
      <c r="J332" s="119">
        <v>319.25117</v>
      </c>
      <c r="K332" s="119">
        <v>319.25117</v>
      </c>
      <c r="L332" s="119">
        <v>319.25117</v>
      </c>
      <c r="M332" s="119">
        <v>319.25117</v>
      </c>
      <c r="N332" s="119">
        <v>319.25117</v>
      </c>
      <c r="O332" s="119">
        <v>319.25117</v>
      </c>
      <c r="P332" s="119">
        <v>319.25117</v>
      </c>
      <c r="Q332" s="119">
        <v>319.25117</v>
      </c>
      <c r="R332" s="119">
        <v>319.25117</v>
      </c>
      <c r="S332" s="119">
        <v>319.25117</v>
      </c>
      <c r="T332" s="119">
        <v>319.25117</v>
      </c>
      <c r="U332" s="119">
        <v>319.25117</v>
      </c>
      <c r="V332" s="119">
        <v>319.25117</v>
      </c>
      <c r="W332" s="119">
        <v>319.25117</v>
      </c>
      <c r="X332" s="119">
        <v>319.25117</v>
      </c>
      <c r="Y332" s="119">
        <v>319.25117</v>
      </c>
      <c r="Z332" s="119">
        <v>319.25117</v>
      </c>
      <c r="AA332" s="119">
        <v>319.25117</v>
      </c>
      <c r="AB332" s="119">
        <v>319.25117</v>
      </c>
      <c r="AC332" s="119">
        <v>319.25117</v>
      </c>
      <c r="AD332" s="119">
        <v>319.25117</v>
      </c>
      <c r="AE332" s="119">
        <v>319.25117</v>
      </c>
      <c r="AF332" s="119">
        <v>319.25117</v>
      </c>
      <c r="AG332" s="119">
        <v>319.25117</v>
      </c>
      <c r="AH332" s="119">
        <v>319.25117</v>
      </c>
      <c r="AI332" s="119">
        <v>319.25117</v>
      </c>
      <c r="AJ332" s="119">
        <v>319.25117</v>
      </c>
    </row>
    <row r="333" spans="1:36" ht="13.5" thickBot="1">
      <c r="A333" s="119" t="s">
        <v>666</v>
      </c>
      <c r="B333" s="119" t="s">
        <v>407</v>
      </c>
      <c r="C333" s="119" t="s">
        <v>444</v>
      </c>
      <c r="D333" s="119" t="s">
        <v>446</v>
      </c>
      <c r="E333" s="119" t="s">
        <v>68</v>
      </c>
      <c r="F333" s="119">
        <v>363.53735999999998</v>
      </c>
      <c r="G333" s="119">
        <v>363.53735999999998</v>
      </c>
      <c r="H333" s="119">
        <v>363.53735999999998</v>
      </c>
      <c r="I333" s="119">
        <v>363.53735999999998</v>
      </c>
      <c r="J333" s="119">
        <v>363.53735999999998</v>
      </c>
      <c r="K333" s="119">
        <v>363.53735999999998</v>
      </c>
      <c r="L333" s="119">
        <v>363.53735999999998</v>
      </c>
      <c r="M333" s="119">
        <v>363.53735999999998</v>
      </c>
      <c r="N333" s="119">
        <v>363.53735999999998</v>
      </c>
      <c r="O333" s="119">
        <v>363.53735999999998</v>
      </c>
      <c r="P333" s="119">
        <v>363.53735999999998</v>
      </c>
      <c r="Q333" s="119">
        <v>363.53735999999998</v>
      </c>
      <c r="R333" s="119">
        <v>363.53735999999998</v>
      </c>
      <c r="S333" s="119">
        <v>363.53735999999998</v>
      </c>
      <c r="T333" s="119">
        <v>366.13405</v>
      </c>
      <c r="U333" s="119">
        <v>366.13405</v>
      </c>
      <c r="V333" s="119">
        <v>366.13405</v>
      </c>
      <c r="W333" s="119">
        <v>366.13405</v>
      </c>
      <c r="X333" s="119">
        <v>366.13405</v>
      </c>
      <c r="Y333" s="119">
        <v>366.13405</v>
      </c>
      <c r="Z333" s="119">
        <v>374.34068000000002</v>
      </c>
      <c r="AA333" s="119">
        <v>374.34068000000002</v>
      </c>
      <c r="AB333" s="119">
        <v>374.34068000000002</v>
      </c>
      <c r="AC333" s="119">
        <v>374.34068000000002</v>
      </c>
      <c r="AD333" s="119">
        <v>374.34068000000002</v>
      </c>
      <c r="AE333" s="119">
        <v>374.34068000000002</v>
      </c>
      <c r="AF333" s="119">
        <v>366.13405</v>
      </c>
      <c r="AG333" s="119">
        <v>366.13405</v>
      </c>
      <c r="AH333" s="119">
        <v>366.13405</v>
      </c>
      <c r="AI333" s="119">
        <v>366.13405</v>
      </c>
      <c r="AJ333" s="119">
        <v>366.13405</v>
      </c>
    </row>
    <row r="334" spans="1:36" ht="13.5" thickBot="1">
      <c r="A334" s="119" t="s">
        <v>666</v>
      </c>
      <c r="B334" s="119" t="s">
        <v>407</v>
      </c>
      <c r="C334" s="119" t="s">
        <v>444</v>
      </c>
      <c r="D334" s="119" t="s">
        <v>447</v>
      </c>
      <c r="E334" s="119" t="s">
        <v>68</v>
      </c>
      <c r="F334" s="119">
        <v>352.40866</v>
      </c>
      <c r="G334" s="119">
        <v>352.40866</v>
      </c>
      <c r="H334" s="119">
        <v>352.40866</v>
      </c>
      <c r="I334" s="119">
        <v>312.36468000000002</v>
      </c>
      <c r="J334" s="119">
        <v>312.36468000000002</v>
      </c>
      <c r="K334" s="119">
        <v>312.36468000000002</v>
      </c>
      <c r="L334" s="119">
        <v>312.36468000000002</v>
      </c>
      <c r="M334" s="119">
        <v>312.36468000000002</v>
      </c>
      <c r="N334" s="119">
        <v>312.36468000000002</v>
      </c>
      <c r="O334" s="119">
        <v>312.36468000000002</v>
      </c>
      <c r="P334" s="119">
        <v>312.36468000000002</v>
      </c>
      <c r="Q334" s="119">
        <v>312.36468000000002</v>
      </c>
      <c r="R334" s="119">
        <v>312.36468000000002</v>
      </c>
      <c r="S334" s="119">
        <v>312.36468000000002</v>
      </c>
      <c r="T334" s="119">
        <v>312.36468000000002</v>
      </c>
      <c r="U334" s="119">
        <v>312.36468000000002</v>
      </c>
      <c r="V334" s="119">
        <v>312.36468000000002</v>
      </c>
      <c r="W334" s="119">
        <v>312.36468000000002</v>
      </c>
      <c r="X334" s="119">
        <v>312.36468000000002</v>
      </c>
      <c r="Y334" s="119">
        <v>312.36468000000002</v>
      </c>
      <c r="Z334" s="119">
        <v>312.36468000000002</v>
      </c>
      <c r="AA334" s="119">
        <v>312.36468000000002</v>
      </c>
      <c r="AB334" s="119">
        <v>312.36468000000002</v>
      </c>
      <c r="AC334" s="119">
        <v>312.36468000000002</v>
      </c>
      <c r="AD334" s="119">
        <v>312.36468000000002</v>
      </c>
      <c r="AE334" s="119">
        <v>312.36468000000002</v>
      </c>
      <c r="AF334" s="119">
        <v>312.36468000000002</v>
      </c>
      <c r="AG334" s="119">
        <v>367.61788000000001</v>
      </c>
      <c r="AH334" s="119">
        <v>367.61788000000001</v>
      </c>
      <c r="AI334" s="119">
        <v>367.61788000000001</v>
      </c>
      <c r="AJ334" s="119">
        <v>367.61788000000001</v>
      </c>
    </row>
    <row r="335" spans="1:36" ht="13.5" thickBot="1">
      <c r="A335" s="119" t="s">
        <v>666</v>
      </c>
      <c r="B335" s="119" t="s">
        <v>407</v>
      </c>
      <c r="C335" s="119" t="s">
        <v>444</v>
      </c>
      <c r="D335" s="119" t="s">
        <v>448</v>
      </c>
      <c r="E335" s="119" t="s">
        <v>68</v>
      </c>
      <c r="F335" s="119">
        <v>228.20265000000001</v>
      </c>
      <c r="G335" s="119">
        <v>228.20265000000001</v>
      </c>
      <c r="H335" s="119">
        <v>228.20265000000001</v>
      </c>
      <c r="I335" s="119">
        <v>228.20265000000001</v>
      </c>
      <c r="J335" s="119">
        <v>228.20265000000001</v>
      </c>
      <c r="K335" s="119">
        <v>228.20265000000001</v>
      </c>
      <c r="L335" s="119">
        <v>326.44171</v>
      </c>
      <c r="M335" s="119">
        <v>326.44171</v>
      </c>
      <c r="N335" s="119">
        <v>326.44171</v>
      </c>
      <c r="O335" s="119">
        <v>326.44171</v>
      </c>
      <c r="P335" s="119">
        <v>326.44171</v>
      </c>
      <c r="Q335" s="119">
        <v>326.44171</v>
      </c>
      <c r="R335" s="119">
        <v>326.44171</v>
      </c>
      <c r="S335" s="119">
        <v>326.44171</v>
      </c>
      <c r="T335" s="119">
        <v>326.44171</v>
      </c>
      <c r="U335" s="119">
        <v>326.44171</v>
      </c>
      <c r="V335" s="119">
        <v>326.44171</v>
      </c>
      <c r="W335" s="119">
        <v>326.44171</v>
      </c>
      <c r="X335" s="119">
        <v>326.44171</v>
      </c>
      <c r="Y335" s="119">
        <v>326.44171</v>
      </c>
      <c r="Z335" s="119">
        <v>326.44171</v>
      </c>
      <c r="AA335" s="119">
        <v>326.44171</v>
      </c>
      <c r="AB335" s="119">
        <v>326.44171</v>
      </c>
      <c r="AC335" s="119">
        <v>326.44171</v>
      </c>
      <c r="AD335" s="119">
        <v>326.44171</v>
      </c>
      <c r="AE335" s="119">
        <v>326.44171</v>
      </c>
      <c r="AF335" s="119">
        <v>326.44171</v>
      </c>
      <c r="AG335" s="119">
        <v>326.44171</v>
      </c>
      <c r="AH335" s="119">
        <v>326.44171</v>
      </c>
      <c r="AI335" s="119">
        <v>326.44171</v>
      </c>
      <c r="AJ335" s="119">
        <v>326.44171</v>
      </c>
    </row>
    <row r="336" spans="1:36" ht="13.5" thickBot="1">
      <c r="A336" s="119" t="s">
        <v>666</v>
      </c>
      <c r="B336" s="119" t="s">
        <v>407</v>
      </c>
      <c r="C336" s="119" t="s">
        <v>444</v>
      </c>
      <c r="D336" s="119" t="s">
        <v>449</v>
      </c>
      <c r="E336" s="119" t="s">
        <v>68</v>
      </c>
      <c r="F336" s="119">
        <v>281.46659</v>
      </c>
      <c r="G336" s="119">
        <v>281.46659</v>
      </c>
      <c r="H336" s="119">
        <v>281.46659</v>
      </c>
      <c r="I336" s="119">
        <v>281.46659</v>
      </c>
      <c r="J336" s="119">
        <v>281.46659</v>
      </c>
      <c r="K336" s="119">
        <v>281.46659</v>
      </c>
      <c r="L336" s="119">
        <v>281.46659</v>
      </c>
      <c r="M336" s="119">
        <v>281.46659</v>
      </c>
      <c r="N336" s="119">
        <v>281.46659</v>
      </c>
      <c r="O336" s="119">
        <v>281.46659</v>
      </c>
      <c r="P336" s="119">
        <v>281.46659</v>
      </c>
      <c r="Q336" s="119">
        <v>281.46659</v>
      </c>
      <c r="R336" s="119">
        <v>283.04763000000003</v>
      </c>
      <c r="S336" s="119">
        <v>283.04763000000003</v>
      </c>
      <c r="T336" s="119">
        <v>283.04763000000003</v>
      </c>
      <c r="U336" s="119">
        <v>283.04763000000003</v>
      </c>
      <c r="V336" s="119">
        <v>283.04763000000003</v>
      </c>
      <c r="W336" s="119">
        <v>285.51218</v>
      </c>
      <c r="X336" s="119">
        <v>285.51218</v>
      </c>
      <c r="Y336" s="119">
        <v>285.51218</v>
      </c>
      <c r="Z336" s="119">
        <v>285.51218</v>
      </c>
      <c r="AA336" s="119">
        <v>285.51218</v>
      </c>
      <c r="AB336" s="119">
        <v>285.51218</v>
      </c>
      <c r="AC336" s="119">
        <v>285.51218</v>
      </c>
      <c r="AD336" s="119">
        <v>285.88418999999999</v>
      </c>
      <c r="AE336" s="119">
        <v>285.88418999999999</v>
      </c>
      <c r="AF336" s="119">
        <v>285.88418999999999</v>
      </c>
      <c r="AG336" s="119">
        <v>285.88418999999999</v>
      </c>
      <c r="AH336" s="119">
        <v>285.88418999999999</v>
      </c>
      <c r="AI336" s="119">
        <v>285.88418999999999</v>
      </c>
      <c r="AJ336" s="119">
        <v>285.88418999999999</v>
      </c>
    </row>
    <row r="337" spans="1:36" ht="13.5" thickBot="1">
      <c r="A337" s="119" t="s">
        <v>666</v>
      </c>
      <c r="B337" s="119" t="s">
        <v>407</v>
      </c>
      <c r="C337" s="119" t="s">
        <v>444</v>
      </c>
      <c r="D337" s="119" t="s">
        <v>450</v>
      </c>
      <c r="E337" s="119" t="s">
        <v>68</v>
      </c>
      <c r="F337" s="119">
        <v>174.37794</v>
      </c>
      <c r="G337" s="119">
        <v>174.37794</v>
      </c>
      <c r="H337" s="119">
        <v>174.37794</v>
      </c>
      <c r="I337" s="119">
        <v>174.37794</v>
      </c>
      <c r="J337" s="119">
        <v>174.37794</v>
      </c>
      <c r="K337" s="119">
        <v>174.37794</v>
      </c>
      <c r="L337" s="119">
        <v>174.37794</v>
      </c>
      <c r="M337" s="119">
        <v>174.37794</v>
      </c>
      <c r="N337" s="119">
        <v>174.37794</v>
      </c>
      <c r="O337" s="119">
        <v>174.37794</v>
      </c>
      <c r="P337" s="119">
        <v>174.37794</v>
      </c>
      <c r="Q337" s="119">
        <v>174.37794</v>
      </c>
      <c r="R337" s="119">
        <v>174.37794</v>
      </c>
      <c r="S337" s="119">
        <v>174.37794</v>
      </c>
      <c r="T337" s="119">
        <v>174.37794</v>
      </c>
      <c r="U337" s="119">
        <v>174.37794</v>
      </c>
      <c r="V337" s="119">
        <v>174.37794</v>
      </c>
      <c r="W337" s="119">
        <v>174.37794</v>
      </c>
      <c r="X337" s="119">
        <v>174.37794</v>
      </c>
      <c r="Y337" s="119">
        <v>174.37794</v>
      </c>
      <c r="Z337" s="119">
        <v>174.37794</v>
      </c>
      <c r="AA337" s="119">
        <v>174.37794</v>
      </c>
      <c r="AB337" s="119">
        <v>174.37794</v>
      </c>
      <c r="AC337" s="119">
        <v>174.37794</v>
      </c>
      <c r="AD337" s="119">
        <v>174.37794</v>
      </c>
      <c r="AE337" s="119">
        <v>174.37794</v>
      </c>
      <c r="AF337" s="119">
        <v>174.37794</v>
      </c>
      <c r="AG337" s="119">
        <v>174.37794</v>
      </c>
      <c r="AH337" s="119">
        <v>174.37794</v>
      </c>
      <c r="AI337" s="119">
        <v>174.37794</v>
      </c>
      <c r="AJ337" s="119">
        <v>174.37794</v>
      </c>
    </row>
    <row r="338" spans="1:36" ht="13.5" thickBot="1">
      <c r="A338" s="119" t="s">
        <v>666</v>
      </c>
      <c r="B338" s="119" t="s">
        <v>407</v>
      </c>
      <c r="C338" s="119" t="s">
        <v>444</v>
      </c>
      <c r="D338" s="119" t="s">
        <v>451</v>
      </c>
      <c r="E338" s="119" t="s">
        <v>94</v>
      </c>
      <c r="F338" s="119">
        <v>617.00755675000005</v>
      </c>
      <c r="G338" s="119">
        <v>617.00755675000005</v>
      </c>
      <c r="H338" s="119">
        <v>617.00755675000005</v>
      </c>
      <c r="I338" s="119">
        <v>617.00755675000005</v>
      </c>
      <c r="J338" s="119">
        <v>617.00755675000005</v>
      </c>
      <c r="K338" s="119">
        <v>617.00755675000005</v>
      </c>
      <c r="L338" s="119">
        <v>617.00755675000005</v>
      </c>
      <c r="M338" s="119">
        <v>623.40864106000004</v>
      </c>
      <c r="N338" s="119">
        <v>623.40864106000004</v>
      </c>
      <c r="O338" s="119">
        <v>623.40864106000004</v>
      </c>
      <c r="P338" s="119">
        <v>623.40864106000004</v>
      </c>
      <c r="Q338" s="119">
        <v>623.40864106000004</v>
      </c>
      <c r="R338" s="119">
        <v>623.40864106000004</v>
      </c>
      <c r="S338" s="119">
        <v>623.40864106000004</v>
      </c>
      <c r="T338" s="119">
        <v>643.45585507999999</v>
      </c>
      <c r="U338" s="119">
        <v>643.45585507999999</v>
      </c>
      <c r="V338" s="119">
        <v>643.45585507999999</v>
      </c>
      <c r="W338" s="119">
        <v>643.45585507999999</v>
      </c>
      <c r="X338" s="119">
        <v>643.45585507999999</v>
      </c>
      <c r="Y338" s="119">
        <v>643.45585507999999</v>
      </c>
      <c r="Z338" s="119">
        <v>643.45585507999999</v>
      </c>
      <c r="AA338" s="119">
        <v>643.45585507999999</v>
      </c>
      <c r="AB338" s="119">
        <v>643.45585507999999</v>
      </c>
      <c r="AC338" s="119">
        <v>643.45585507999999</v>
      </c>
      <c r="AD338" s="119">
        <v>651.98164722000001</v>
      </c>
      <c r="AE338" s="119">
        <v>651.98164722000001</v>
      </c>
      <c r="AF338" s="119">
        <v>651.98164722000001</v>
      </c>
      <c r="AG338" s="119">
        <v>651.98164722000001</v>
      </c>
      <c r="AH338" s="119">
        <v>644.25537268999994</v>
      </c>
      <c r="AI338" s="119">
        <v>644.25537268999994</v>
      </c>
      <c r="AJ338" s="119">
        <v>644.25537268999994</v>
      </c>
    </row>
    <row r="339" spans="1:36" ht="13.5" thickBot="1">
      <c r="A339" s="119" t="s">
        <v>666</v>
      </c>
      <c r="B339" s="119" t="s">
        <v>407</v>
      </c>
      <c r="C339" s="119" t="s">
        <v>444</v>
      </c>
      <c r="D339" s="119" t="s">
        <v>758</v>
      </c>
      <c r="E339" s="119" t="s">
        <v>68</v>
      </c>
      <c r="F339" s="119">
        <v>0</v>
      </c>
      <c r="G339" s="119">
        <v>0</v>
      </c>
      <c r="H339" s="119">
        <v>0</v>
      </c>
      <c r="I339" s="119">
        <v>0</v>
      </c>
      <c r="J339" s="119">
        <v>0</v>
      </c>
      <c r="K339" s="119">
        <v>0</v>
      </c>
      <c r="L339" s="119">
        <v>0</v>
      </c>
      <c r="M339" s="119">
        <v>0</v>
      </c>
      <c r="N339" s="119">
        <v>0</v>
      </c>
      <c r="O339" s="119">
        <v>0</v>
      </c>
      <c r="P339" s="119">
        <v>0</v>
      </c>
      <c r="Q339" s="119">
        <v>0</v>
      </c>
      <c r="R339" s="119">
        <v>0</v>
      </c>
      <c r="S339" s="119">
        <v>0</v>
      </c>
      <c r="T339" s="119">
        <v>0</v>
      </c>
      <c r="U339" s="119">
        <v>0</v>
      </c>
      <c r="V339" s="119">
        <v>0</v>
      </c>
      <c r="W339" s="119">
        <v>0</v>
      </c>
      <c r="X339" s="119">
        <v>0</v>
      </c>
      <c r="Y339" s="119">
        <v>0</v>
      </c>
      <c r="Z339" s="119">
        <v>0</v>
      </c>
      <c r="AA339" s="119">
        <v>0</v>
      </c>
      <c r="AB339" s="119">
        <v>0</v>
      </c>
      <c r="AC339" s="119">
        <v>0</v>
      </c>
      <c r="AD339" s="119">
        <v>0</v>
      </c>
      <c r="AE339" s="119">
        <v>0</v>
      </c>
      <c r="AF339" s="119">
        <v>0</v>
      </c>
      <c r="AG339" s="119">
        <v>0</v>
      </c>
      <c r="AH339" s="119">
        <v>0</v>
      </c>
      <c r="AI339" s="119">
        <v>0</v>
      </c>
      <c r="AJ339" s="119">
        <v>0</v>
      </c>
    </row>
    <row r="340" spans="1:36" ht="13.5" thickBot="1">
      <c r="A340" s="119" t="s">
        <v>666</v>
      </c>
      <c r="B340" s="119" t="s">
        <v>407</v>
      </c>
      <c r="C340" s="119" t="s">
        <v>444</v>
      </c>
      <c r="D340" s="119" t="s">
        <v>452</v>
      </c>
      <c r="E340" s="119" t="s">
        <v>68</v>
      </c>
      <c r="F340" s="119">
        <v>207.73562999999999</v>
      </c>
      <c r="G340" s="119">
        <v>207.73562999999999</v>
      </c>
      <c r="H340" s="119">
        <v>207.73562999999999</v>
      </c>
      <c r="I340" s="119">
        <v>319.25117</v>
      </c>
      <c r="J340" s="119">
        <v>319.25117</v>
      </c>
      <c r="K340" s="119">
        <v>319.25117</v>
      </c>
      <c r="L340" s="119">
        <v>319.25117</v>
      </c>
      <c r="M340" s="119">
        <v>319.25117</v>
      </c>
      <c r="N340" s="119">
        <v>319.25117</v>
      </c>
      <c r="O340" s="119">
        <v>319.25117</v>
      </c>
      <c r="P340" s="119">
        <v>319.25117</v>
      </c>
      <c r="Q340" s="119">
        <v>319.25117</v>
      </c>
      <c r="R340" s="119">
        <v>319.25117</v>
      </c>
      <c r="S340" s="119">
        <v>319.25117</v>
      </c>
      <c r="T340" s="119">
        <v>319.25117</v>
      </c>
      <c r="U340" s="119">
        <v>319.25117</v>
      </c>
      <c r="V340" s="119">
        <v>319.25117</v>
      </c>
      <c r="W340" s="119">
        <v>319.25117</v>
      </c>
      <c r="X340" s="119">
        <v>319.25117</v>
      </c>
      <c r="Y340" s="119">
        <v>319.25117</v>
      </c>
      <c r="Z340" s="119">
        <v>319.25117</v>
      </c>
      <c r="AA340" s="119">
        <v>319.25117</v>
      </c>
      <c r="AB340" s="119">
        <v>319.25117</v>
      </c>
      <c r="AC340" s="119">
        <v>319.25117</v>
      </c>
      <c r="AD340" s="119">
        <v>319.25117</v>
      </c>
      <c r="AE340" s="119">
        <v>319.25117</v>
      </c>
      <c r="AF340" s="119">
        <v>319.25117</v>
      </c>
      <c r="AG340" s="119">
        <v>319.25117</v>
      </c>
      <c r="AH340" s="119">
        <v>319.25117</v>
      </c>
      <c r="AI340" s="119">
        <v>319.25117</v>
      </c>
      <c r="AJ340" s="119">
        <v>319.25117</v>
      </c>
    </row>
    <row r="341" spans="1:36" ht="13.5" thickBot="1">
      <c r="A341" s="119" t="s">
        <v>666</v>
      </c>
      <c r="B341" s="119" t="s">
        <v>407</v>
      </c>
      <c r="C341" s="119" t="s">
        <v>444</v>
      </c>
      <c r="D341" s="119" t="s">
        <v>453</v>
      </c>
      <c r="E341" s="119" t="s">
        <v>68</v>
      </c>
      <c r="F341" s="119">
        <v>363.53735999999998</v>
      </c>
      <c r="G341" s="119">
        <v>363.53735999999998</v>
      </c>
      <c r="H341" s="119">
        <v>363.53735999999998</v>
      </c>
      <c r="I341" s="119">
        <v>363.53735999999998</v>
      </c>
      <c r="J341" s="119">
        <v>363.53735999999998</v>
      </c>
      <c r="K341" s="119">
        <v>363.53735999999998</v>
      </c>
      <c r="L341" s="119">
        <v>363.53735999999998</v>
      </c>
      <c r="M341" s="119">
        <v>363.53735999999998</v>
      </c>
      <c r="N341" s="119">
        <v>363.53735999999998</v>
      </c>
      <c r="O341" s="119">
        <v>363.53735999999998</v>
      </c>
      <c r="P341" s="119">
        <v>363.53735999999998</v>
      </c>
      <c r="Q341" s="119">
        <v>363.53735999999998</v>
      </c>
      <c r="R341" s="119">
        <v>363.53735999999998</v>
      </c>
      <c r="S341" s="119">
        <v>363.53735999999998</v>
      </c>
      <c r="T341" s="119">
        <v>366.13405</v>
      </c>
      <c r="U341" s="119">
        <v>366.13405</v>
      </c>
      <c r="V341" s="119">
        <v>366.13405</v>
      </c>
      <c r="W341" s="119">
        <v>366.13405</v>
      </c>
      <c r="X341" s="119">
        <v>366.13405</v>
      </c>
      <c r="Y341" s="119">
        <v>366.13405</v>
      </c>
      <c r="Z341" s="119">
        <v>374.34068000000002</v>
      </c>
      <c r="AA341" s="119">
        <v>374.34068000000002</v>
      </c>
      <c r="AB341" s="119">
        <v>374.34068000000002</v>
      </c>
      <c r="AC341" s="119">
        <v>374.34068000000002</v>
      </c>
      <c r="AD341" s="119">
        <v>374.34068000000002</v>
      </c>
      <c r="AE341" s="119">
        <v>374.34068000000002</v>
      </c>
      <c r="AF341" s="119">
        <v>366.13405</v>
      </c>
      <c r="AG341" s="119">
        <v>366.13405</v>
      </c>
      <c r="AH341" s="119">
        <v>366.13405</v>
      </c>
      <c r="AI341" s="119">
        <v>366.13405</v>
      </c>
      <c r="AJ341" s="119">
        <v>366.13405</v>
      </c>
    </row>
    <row r="342" spans="1:36" ht="13.5" thickBot="1">
      <c r="A342" s="119" t="s">
        <v>666</v>
      </c>
      <c r="B342" s="119" t="s">
        <v>407</v>
      </c>
      <c r="C342" s="119" t="s">
        <v>444</v>
      </c>
      <c r="D342" s="119" t="s">
        <v>454</v>
      </c>
      <c r="E342" s="119" t="s">
        <v>68</v>
      </c>
      <c r="F342" s="119">
        <v>352.40866</v>
      </c>
      <c r="G342" s="119">
        <v>352.40866</v>
      </c>
      <c r="H342" s="119">
        <v>352.40866</v>
      </c>
      <c r="I342" s="119">
        <v>312.36468000000002</v>
      </c>
      <c r="J342" s="119">
        <v>312.36468000000002</v>
      </c>
      <c r="K342" s="119">
        <v>312.36468000000002</v>
      </c>
      <c r="L342" s="119">
        <v>312.36468000000002</v>
      </c>
      <c r="M342" s="119">
        <v>312.36468000000002</v>
      </c>
      <c r="N342" s="119">
        <v>312.36468000000002</v>
      </c>
      <c r="O342" s="119">
        <v>312.36468000000002</v>
      </c>
      <c r="P342" s="119">
        <v>312.36468000000002</v>
      </c>
      <c r="Q342" s="119">
        <v>312.36468000000002</v>
      </c>
      <c r="R342" s="119">
        <v>312.36468000000002</v>
      </c>
      <c r="S342" s="119">
        <v>312.36468000000002</v>
      </c>
      <c r="T342" s="119">
        <v>312.36468000000002</v>
      </c>
      <c r="U342" s="119">
        <v>312.36468000000002</v>
      </c>
      <c r="V342" s="119">
        <v>312.36468000000002</v>
      </c>
      <c r="W342" s="119">
        <v>312.36468000000002</v>
      </c>
      <c r="X342" s="119">
        <v>312.36468000000002</v>
      </c>
      <c r="Y342" s="119">
        <v>312.36468000000002</v>
      </c>
      <c r="Z342" s="119">
        <v>312.36468000000002</v>
      </c>
      <c r="AA342" s="119">
        <v>312.36468000000002</v>
      </c>
      <c r="AB342" s="119">
        <v>312.36468000000002</v>
      </c>
      <c r="AC342" s="119">
        <v>312.36468000000002</v>
      </c>
      <c r="AD342" s="119">
        <v>312.36468000000002</v>
      </c>
      <c r="AE342" s="119">
        <v>312.36468000000002</v>
      </c>
      <c r="AF342" s="119">
        <v>312.36468000000002</v>
      </c>
      <c r="AG342" s="119">
        <v>367.61788000000001</v>
      </c>
      <c r="AH342" s="119">
        <v>367.61788000000001</v>
      </c>
      <c r="AI342" s="119">
        <v>367.61788000000001</v>
      </c>
      <c r="AJ342" s="119">
        <v>367.61788000000001</v>
      </c>
    </row>
    <row r="343" spans="1:36" ht="13.5" thickBot="1">
      <c r="A343" s="119" t="s">
        <v>666</v>
      </c>
      <c r="B343" s="119" t="s">
        <v>407</v>
      </c>
      <c r="C343" s="119" t="s">
        <v>444</v>
      </c>
      <c r="D343" s="119" t="s">
        <v>455</v>
      </c>
      <c r="E343" s="119" t="s">
        <v>68</v>
      </c>
      <c r="F343" s="119">
        <v>228.20265000000001</v>
      </c>
      <c r="G343" s="119">
        <v>228.20265000000001</v>
      </c>
      <c r="H343" s="119">
        <v>228.20265000000001</v>
      </c>
      <c r="I343" s="119">
        <v>228.20265000000001</v>
      </c>
      <c r="J343" s="119">
        <v>228.20265000000001</v>
      </c>
      <c r="K343" s="119">
        <v>228.20265000000001</v>
      </c>
      <c r="L343" s="119">
        <v>326.44171</v>
      </c>
      <c r="M343" s="119">
        <v>326.44171</v>
      </c>
      <c r="N343" s="119">
        <v>326.44171</v>
      </c>
      <c r="O343" s="119">
        <v>326.44171</v>
      </c>
      <c r="P343" s="119">
        <v>326.44171</v>
      </c>
      <c r="Q343" s="119">
        <v>326.44171</v>
      </c>
      <c r="R343" s="119">
        <v>326.44171</v>
      </c>
      <c r="S343" s="119">
        <v>326.44171</v>
      </c>
      <c r="T343" s="119">
        <v>326.44171</v>
      </c>
      <c r="U343" s="119">
        <v>326.44171</v>
      </c>
      <c r="V343" s="119">
        <v>326.44171</v>
      </c>
      <c r="W343" s="119">
        <v>326.44171</v>
      </c>
      <c r="X343" s="119">
        <v>326.44171</v>
      </c>
      <c r="Y343" s="119">
        <v>326.44171</v>
      </c>
      <c r="Z343" s="119">
        <v>326.44171</v>
      </c>
      <c r="AA343" s="119">
        <v>326.44171</v>
      </c>
      <c r="AB343" s="119">
        <v>326.44171</v>
      </c>
      <c r="AC343" s="119">
        <v>326.44171</v>
      </c>
      <c r="AD343" s="119">
        <v>326.44171</v>
      </c>
      <c r="AE343" s="119">
        <v>326.44171</v>
      </c>
      <c r="AF343" s="119">
        <v>326.44171</v>
      </c>
      <c r="AG343" s="119">
        <v>326.44171</v>
      </c>
      <c r="AH343" s="119">
        <v>326.44171</v>
      </c>
      <c r="AI343" s="119">
        <v>326.44171</v>
      </c>
      <c r="AJ343" s="119">
        <v>326.44171</v>
      </c>
    </row>
    <row r="344" spans="1:36" ht="13.5" thickBot="1">
      <c r="A344" s="119" t="s">
        <v>666</v>
      </c>
      <c r="B344" s="119" t="s">
        <v>407</v>
      </c>
      <c r="C344" s="119" t="s">
        <v>444</v>
      </c>
      <c r="D344" s="119" t="s">
        <v>456</v>
      </c>
      <c r="E344" s="119" t="s">
        <v>68</v>
      </c>
      <c r="F344" s="119">
        <v>281.46659</v>
      </c>
      <c r="G344" s="119">
        <v>281.46659</v>
      </c>
      <c r="H344" s="119">
        <v>281.46659</v>
      </c>
      <c r="I344" s="119">
        <v>281.46659</v>
      </c>
      <c r="J344" s="119">
        <v>281.46659</v>
      </c>
      <c r="K344" s="119">
        <v>281.46659</v>
      </c>
      <c r="L344" s="119">
        <v>281.46659</v>
      </c>
      <c r="M344" s="119">
        <v>281.46659</v>
      </c>
      <c r="N344" s="119">
        <v>281.46659</v>
      </c>
      <c r="O344" s="119">
        <v>281.46659</v>
      </c>
      <c r="P344" s="119">
        <v>281.46659</v>
      </c>
      <c r="Q344" s="119">
        <v>281.46659</v>
      </c>
      <c r="R344" s="119">
        <v>283.04763000000003</v>
      </c>
      <c r="S344" s="119">
        <v>283.04763000000003</v>
      </c>
      <c r="T344" s="119">
        <v>283.04763000000003</v>
      </c>
      <c r="U344" s="119">
        <v>283.04763000000003</v>
      </c>
      <c r="V344" s="119">
        <v>283.04763000000003</v>
      </c>
      <c r="W344" s="119">
        <v>285.51218</v>
      </c>
      <c r="X344" s="119">
        <v>285.51218</v>
      </c>
      <c r="Y344" s="119">
        <v>285.51218</v>
      </c>
      <c r="Z344" s="119">
        <v>285.51218</v>
      </c>
      <c r="AA344" s="119">
        <v>285.51218</v>
      </c>
      <c r="AB344" s="119">
        <v>285.51218</v>
      </c>
      <c r="AC344" s="119">
        <v>285.51218</v>
      </c>
      <c r="AD344" s="119">
        <v>285.88418999999999</v>
      </c>
      <c r="AE344" s="119">
        <v>285.88418999999999</v>
      </c>
      <c r="AF344" s="119">
        <v>285.88418999999999</v>
      </c>
      <c r="AG344" s="119">
        <v>285.88418999999999</v>
      </c>
      <c r="AH344" s="119">
        <v>285.88418999999999</v>
      </c>
      <c r="AI344" s="119">
        <v>285.88418999999999</v>
      </c>
      <c r="AJ344" s="119">
        <v>285.88418999999999</v>
      </c>
    </row>
    <row r="345" spans="1:36" ht="13.5" thickBot="1">
      <c r="A345" s="119" t="s">
        <v>666</v>
      </c>
      <c r="B345" s="119" t="s">
        <v>407</v>
      </c>
      <c r="C345" s="119" t="s">
        <v>444</v>
      </c>
      <c r="D345" s="119" t="s">
        <v>457</v>
      </c>
      <c r="E345" s="119" t="s">
        <v>68</v>
      </c>
      <c r="F345" s="119">
        <v>174.37794</v>
      </c>
      <c r="G345" s="119">
        <v>174.37794</v>
      </c>
      <c r="H345" s="119">
        <v>174.37794</v>
      </c>
      <c r="I345" s="119">
        <v>174.37794</v>
      </c>
      <c r="J345" s="119">
        <v>174.37794</v>
      </c>
      <c r="K345" s="119">
        <v>174.37794</v>
      </c>
      <c r="L345" s="119">
        <v>174.37794</v>
      </c>
      <c r="M345" s="119">
        <v>174.37794</v>
      </c>
      <c r="N345" s="119">
        <v>174.37794</v>
      </c>
      <c r="O345" s="119">
        <v>174.37794</v>
      </c>
      <c r="P345" s="119">
        <v>174.37794</v>
      </c>
      <c r="Q345" s="119">
        <v>174.37794</v>
      </c>
      <c r="R345" s="119">
        <v>174.37794</v>
      </c>
      <c r="S345" s="119">
        <v>174.37794</v>
      </c>
      <c r="T345" s="119">
        <v>174.37794</v>
      </c>
      <c r="U345" s="119">
        <v>174.37794</v>
      </c>
      <c r="V345" s="119">
        <v>174.37794</v>
      </c>
      <c r="W345" s="119">
        <v>174.37794</v>
      </c>
      <c r="X345" s="119">
        <v>174.37794</v>
      </c>
      <c r="Y345" s="119">
        <v>174.37794</v>
      </c>
      <c r="Z345" s="119">
        <v>174.37794</v>
      </c>
      <c r="AA345" s="119">
        <v>174.37794</v>
      </c>
      <c r="AB345" s="119">
        <v>174.37794</v>
      </c>
      <c r="AC345" s="119">
        <v>174.37794</v>
      </c>
      <c r="AD345" s="119">
        <v>174.37794</v>
      </c>
      <c r="AE345" s="119">
        <v>174.37794</v>
      </c>
      <c r="AF345" s="119">
        <v>174.37794</v>
      </c>
      <c r="AG345" s="119">
        <v>174.37794</v>
      </c>
      <c r="AH345" s="119">
        <v>174.37794</v>
      </c>
      <c r="AI345" s="119">
        <v>174.37794</v>
      </c>
      <c r="AJ345" s="119">
        <v>174.37794</v>
      </c>
    </row>
    <row r="346" spans="1:36" ht="13.5" thickBot="1">
      <c r="A346" s="119" t="s">
        <v>666</v>
      </c>
      <c r="B346" s="119" t="s">
        <v>407</v>
      </c>
      <c r="C346" s="119" t="s">
        <v>444</v>
      </c>
      <c r="D346" s="119" t="s">
        <v>458</v>
      </c>
      <c r="E346" s="119" t="s">
        <v>94</v>
      </c>
      <c r="F346" s="119">
        <v>617.00755675000005</v>
      </c>
      <c r="G346" s="119">
        <v>617.00755675000005</v>
      </c>
      <c r="H346" s="119">
        <v>617.00755675000005</v>
      </c>
      <c r="I346" s="119">
        <v>617.00755675000005</v>
      </c>
      <c r="J346" s="119">
        <v>617.00755675000005</v>
      </c>
      <c r="K346" s="119">
        <v>617.00755675000005</v>
      </c>
      <c r="L346" s="119">
        <v>617.00755675000005</v>
      </c>
      <c r="M346" s="119">
        <v>623.40864106000004</v>
      </c>
      <c r="N346" s="119">
        <v>623.40864106000004</v>
      </c>
      <c r="O346" s="119">
        <v>623.40864106000004</v>
      </c>
      <c r="P346" s="119">
        <v>623.40864106000004</v>
      </c>
      <c r="Q346" s="119">
        <v>623.40864106000004</v>
      </c>
      <c r="R346" s="119">
        <v>623.40864106000004</v>
      </c>
      <c r="S346" s="119">
        <v>623.40864106000004</v>
      </c>
      <c r="T346" s="119">
        <v>643.45585507999999</v>
      </c>
      <c r="U346" s="119">
        <v>643.45585507999999</v>
      </c>
      <c r="V346" s="119">
        <v>643.45585507999999</v>
      </c>
      <c r="W346" s="119">
        <v>643.45585507999999</v>
      </c>
      <c r="X346" s="119">
        <v>643.45585507999999</v>
      </c>
      <c r="Y346" s="119">
        <v>643.45585507999999</v>
      </c>
      <c r="Z346" s="119">
        <v>643.45585507999999</v>
      </c>
      <c r="AA346" s="119">
        <v>643.45585507999999</v>
      </c>
      <c r="AB346" s="119">
        <v>643.45585507999999</v>
      </c>
      <c r="AC346" s="119">
        <v>643.45585507999999</v>
      </c>
      <c r="AD346" s="119">
        <v>651.98164722000001</v>
      </c>
      <c r="AE346" s="119">
        <v>651.98164722000001</v>
      </c>
      <c r="AF346" s="119">
        <v>651.98164722000001</v>
      </c>
      <c r="AG346" s="119">
        <v>651.98164722000001</v>
      </c>
      <c r="AH346" s="119">
        <v>644.25537268999994</v>
      </c>
      <c r="AI346" s="119">
        <v>644.25537268999994</v>
      </c>
      <c r="AJ346" s="119">
        <v>644.25537268999994</v>
      </c>
    </row>
    <row r="347" spans="1:36" ht="13.5" thickBot="1">
      <c r="A347" s="119" t="s">
        <v>666</v>
      </c>
      <c r="B347" s="119" t="s">
        <v>407</v>
      </c>
      <c r="C347" s="119" t="s">
        <v>444</v>
      </c>
      <c r="D347" s="119" t="s">
        <v>759</v>
      </c>
      <c r="E347" s="119" t="s">
        <v>68</v>
      </c>
      <c r="F347" s="119">
        <v>0</v>
      </c>
      <c r="G347" s="119">
        <v>0</v>
      </c>
      <c r="H347" s="119">
        <v>0</v>
      </c>
      <c r="I347" s="119">
        <v>0</v>
      </c>
      <c r="J347" s="119">
        <v>0</v>
      </c>
      <c r="K347" s="119">
        <v>0</v>
      </c>
      <c r="L347" s="119">
        <v>0</v>
      </c>
      <c r="M347" s="119">
        <v>0</v>
      </c>
      <c r="N347" s="119">
        <v>0</v>
      </c>
      <c r="O347" s="119">
        <v>0</v>
      </c>
      <c r="P347" s="119">
        <v>0</v>
      </c>
      <c r="Q347" s="119">
        <v>0</v>
      </c>
      <c r="R347" s="119">
        <v>0</v>
      </c>
      <c r="S347" s="119">
        <v>0</v>
      </c>
      <c r="T347" s="119">
        <v>0</v>
      </c>
      <c r="U347" s="119">
        <v>0</v>
      </c>
      <c r="V347" s="119">
        <v>0</v>
      </c>
      <c r="W347" s="119">
        <v>0</v>
      </c>
      <c r="X347" s="119">
        <v>0</v>
      </c>
      <c r="Y347" s="119">
        <v>0</v>
      </c>
      <c r="Z347" s="119">
        <v>0</v>
      </c>
      <c r="AA347" s="119">
        <v>0</v>
      </c>
      <c r="AB347" s="119">
        <v>0</v>
      </c>
      <c r="AC347" s="119">
        <v>0</v>
      </c>
      <c r="AD347" s="119">
        <v>0</v>
      </c>
      <c r="AE347" s="119">
        <v>0</v>
      </c>
      <c r="AF347" s="119">
        <v>0</v>
      </c>
      <c r="AG347" s="119">
        <v>0</v>
      </c>
      <c r="AH347" s="119">
        <v>0</v>
      </c>
      <c r="AI347" s="119">
        <v>0</v>
      </c>
      <c r="AJ347" s="119">
        <v>0</v>
      </c>
    </row>
    <row r="348" spans="1:36" ht="13.5" thickBot="1">
      <c r="A348" s="119" t="s">
        <v>666</v>
      </c>
      <c r="B348" s="119" t="s">
        <v>407</v>
      </c>
      <c r="C348" s="119" t="s">
        <v>444</v>
      </c>
      <c r="D348" s="119" t="s">
        <v>459</v>
      </c>
      <c r="E348" s="119" t="s">
        <v>68</v>
      </c>
      <c r="F348" s="119">
        <v>207.73562999999999</v>
      </c>
      <c r="G348" s="119">
        <v>207.73562999999999</v>
      </c>
      <c r="H348" s="119">
        <v>207.73562999999999</v>
      </c>
      <c r="I348" s="119">
        <v>319.25117</v>
      </c>
      <c r="J348" s="119">
        <v>319.25117</v>
      </c>
      <c r="K348" s="119">
        <v>319.25117</v>
      </c>
      <c r="L348" s="119">
        <v>319.25117</v>
      </c>
      <c r="M348" s="119">
        <v>319.25117</v>
      </c>
      <c r="N348" s="119">
        <v>319.25117</v>
      </c>
      <c r="O348" s="119">
        <v>319.25117</v>
      </c>
      <c r="P348" s="119">
        <v>319.25117</v>
      </c>
      <c r="Q348" s="119">
        <v>319.25117</v>
      </c>
      <c r="R348" s="119">
        <v>319.25117</v>
      </c>
      <c r="S348" s="119">
        <v>319.25117</v>
      </c>
      <c r="T348" s="119">
        <v>319.25117</v>
      </c>
      <c r="U348" s="119">
        <v>319.25117</v>
      </c>
      <c r="V348" s="119">
        <v>319.25117</v>
      </c>
      <c r="W348" s="119">
        <v>319.25117</v>
      </c>
      <c r="X348" s="119">
        <v>319.25117</v>
      </c>
      <c r="Y348" s="119">
        <v>319.25117</v>
      </c>
      <c r="Z348" s="119">
        <v>319.25117</v>
      </c>
      <c r="AA348" s="119">
        <v>319.25117</v>
      </c>
      <c r="AB348" s="119">
        <v>319.25117</v>
      </c>
      <c r="AC348" s="119">
        <v>319.25117</v>
      </c>
      <c r="AD348" s="119">
        <v>319.25117</v>
      </c>
      <c r="AE348" s="119">
        <v>319.25117</v>
      </c>
      <c r="AF348" s="119">
        <v>319.25117</v>
      </c>
      <c r="AG348" s="119">
        <v>319.25117</v>
      </c>
      <c r="AH348" s="119">
        <v>319.25117</v>
      </c>
      <c r="AI348" s="119">
        <v>319.25117</v>
      </c>
      <c r="AJ348" s="119">
        <v>319.25117</v>
      </c>
    </row>
    <row r="349" spans="1:36" ht="13.5" thickBot="1">
      <c r="A349" s="119" t="s">
        <v>666</v>
      </c>
      <c r="B349" s="119" t="s">
        <v>407</v>
      </c>
      <c r="C349" s="119" t="s">
        <v>444</v>
      </c>
      <c r="D349" s="119" t="s">
        <v>460</v>
      </c>
      <c r="E349" s="119" t="s">
        <v>68</v>
      </c>
      <c r="F349" s="119">
        <v>363.53735999999998</v>
      </c>
      <c r="G349" s="119">
        <v>363.53735999999998</v>
      </c>
      <c r="H349" s="119">
        <v>363.53735999999998</v>
      </c>
      <c r="I349" s="119">
        <v>363.53735999999998</v>
      </c>
      <c r="J349" s="119">
        <v>363.53735999999998</v>
      </c>
      <c r="K349" s="119">
        <v>363.53735999999998</v>
      </c>
      <c r="L349" s="119">
        <v>363.53735999999998</v>
      </c>
      <c r="M349" s="119">
        <v>363.53735999999998</v>
      </c>
      <c r="N349" s="119">
        <v>363.53735999999998</v>
      </c>
      <c r="O349" s="119">
        <v>363.53735999999998</v>
      </c>
      <c r="P349" s="119">
        <v>363.53735999999998</v>
      </c>
      <c r="Q349" s="119">
        <v>363.53735999999998</v>
      </c>
      <c r="R349" s="119">
        <v>363.53735999999998</v>
      </c>
      <c r="S349" s="119">
        <v>363.53735999999998</v>
      </c>
      <c r="T349" s="119">
        <v>366.13405</v>
      </c>
      <c r="U349" s="119">
        <v>366.13405</v>
      </c>
      <c r="V349" s="119">
        <v>366.13405</v>
      </c>
      <c r="W349" s="119">
        <v>366.13405</v>
      </c>
      <c r="X349" s="119">
        <v>366.13405</v>
      </c>
      <c r="Y349" s="119">
        <v>366.13405</v>
      </c>
      <c r="Z349" s="119">
        <v>374.34068000000002</v>
      </c>
      <c r="AA349" s="119">
        <v>374.34068000000002</v>
      </c>
      <c r="AB349" s="119">
        <v>374.34068000000002</v>
      </c>
      <c r="AC349" s="119">
        <v>374.34068000000002</v>
      </c>
      <c r="AD349" s="119">
        <v>374.34068000000002</v>
      </c>
      <c r="AE349" s="119">
        <v>374.34068000000002</v>
      </c>
      <c r="AF349" s="119">
        <v>366.13405</v>
      </c>
      <c r="AG349" s="119">
        <v>366.13405</v>
      </c>
      <c r="AH349" s="119">
        <v>366.13405</v>
      </c>
      <c r="AI349" s="119">
        <v>366.13405</v>
      </c>
      <c r="AJ349" s="119">
        <v>366.13405</v>
      </c>
    </row>
    <row r="350" spans="1:36" ht="13.5" thickBot="1">
      <c r="A350" s="119" t="s">
        <v>666</v>
      </c>
      <c r="B350" s="119" t="s">
        <v>407</v>
      </c>
      <c r="C350" s="119" t="s">
        <v>444</v>
      </c>
      <c r="D350" s="119" t="s">
        <v>461</v>
      </c>
      <c r="E350" s="119" t="s">
        <v>68</v>
      </c>
      <c r="F350" s="119">
        <v>352.40866</v>
      </c>
      <c r="G350" s="119">
        <v>352.40866</v>
      </c>
      <c r="H350" s="119">
        <v>352.40866</v>
      </c>
      <c r="I350" s="119">
        <v>312.36468000000002</v>
      </c>
      <c r="J350" s="119">
        <v>312.36468000000002</v>
      </c>
      <c r="K350" s="119">
        <v>312.36468000000002</v>
      </c>
      <c r="L350" s="119">
        <v>312.36468000000002</v>
      </c>
      <c r="M350" s="119">
        <v>312.36468000000002</v>
      </c>
      <c r="N350" s="119">
        <v>312.36468000000002</v>
      </c>
      <c r="O350" s="119">
        <v>312.36468000000002</v>
      </c>
      <c r="P350" s="119">
        <v>312.36468000000002</v>
      </c>
      <c r="Q350" s="119">
        <v>312.36468000000002</v>
      </c>
      <c r="R350" s="119">
        <v>312.36468000000002</v>
      </c>
      <c r="S350" s="119">
        <v>312.36468000000002</v>
      </c>
      <c r="T350" s="119">
        <v>312.36468000000002</v>
      </c>
      <c r="U350" s="119">
        <v>312.36468000000002</v>
      </c>
      <c r="V350" s="119">
        <v>312.36468000000002</v>
      </c>
      <c r="W350" s="119">
        <v>312.36468000000002</v>
      </c>
      <c r="X350" s="119">
        <v>312.36468000000002</v>
      </c>
      <c r="Y350" s="119">
        <v>312.36468000000002</v>
      </c>
      <c r="Z350" s="119">
        <v>312.36468000000002</v>
      </c>
      <c r="AA350" s="119">
        <v>312.36468000000002</v>
      </c>
      <c r="AB350" s="119">
        <v>312.36468000000002</v>
      </c>
      <c r="AC350" s="119">
        <v>312.36468000000002</v>
      </c>
      <c r="AD350" s="119">
        <v>312.36468000000002</v>
      </c>
      <c r="AE350" s="119">
        <v>312.36468000000002</v>
      </c>
      <c r="AF350" s="119">
        <v>312.36468000000002</v>
      </c>
      <c r="AG350" s="119">
        <v>367.61788000000001</v>
      </c>
      <c r="AH350" s="119">
        <v>367.61788000000001</v>
      </c>
      <c r="AI350" s="119">
        <v>367.61788000000001</v>
      </c>
      <c r="AJ350" s="119">
        <v>367.61788000000001</v>
      </c>
    </row>
    <row r="351" spans="1:36" ht="13.5" thickBot="1">
      <c r="A351" s="119" t="s">
        <v>666</v>
      </c>
      <c r="B351" s="119" t="s">
        <v>407</v>
      </c>
      <c r="C351" s="119" t="s">
        <v>444</v>
      </c>
      <c r="D351" s="119" t="s">
        <v>462</v>
      </c>
      <c r="E351" s="119" t="s">
        <v>68</v>
      </c>
      <c r="F351" s="119">
        <v>228.20265000000001</v>
      </c>
      <c r="G351" s="119">
        <v>228.20265000000001</v>
      </c>
      <c r="H351" s="119">
        <v>228.20265000000001</v>
      </c>
      <c r="I351" s="119">
        <v>228.20265000000001</v>
      </c>
      <c r="J351" s="119">
        <v>228.20265000000001</v>
      </c>
      <c r="K351" s="119">
        <v>228.20265000000001</v>
      </c>
      <c r="L351" s="119">
        <v>326.44171</v>
      </c>
      <c r="M351" s="119">
        <v>326.44171</v>
      </c>
      <c r="N351" s="119">
        <v>326.44171</v>
      </c>
      <c r="O351" s="119">
        <v>326.44171</v>
      </c>
      <c r="P351" s="119">
        <v>326.44171</v>
      </c>
      <c r="Q351" s="119">
        <v>326.44171</v>
      </c>
      <c r="R351" s="119">
        <v>326.44171</v>
      </c>
      <c r="S351" s="119">
        <v>326.44171</v>
      </c>
      <c r="T351" s="119">
        <v>326.44171</v>
      </c>
      <c r="U351" s="119">
        <v>326.44171</v>
      </c>
      <c r="V351" s="119">
        <v>326.44171</v>
      </c>
      <c r="W351" s="119">
        <v>326.44171</v>
      </c>
      <c r="X351" s="119">
        <v>326.44171</v>
      </c>
      <c r="Y351" s="119">
        <v>326.44171</v>
      </c>
      <c r="Z351" s="119">
        <v>326.44171</v>
      </c>
      <c r="AA351" s="119">
        <v>326.44171</v>
      </c>
      <c r="AB351" s="119">
        <v>326.44171</v>
      </c>
      <c r="AC351" s="119">
        <v>326.44171</v>
      </c>
      <c r="AD351" s="119">
        <v>326.44171</v>
      </c>
      <c r="AE351" s="119">
        <v>326.44171</v>
      </c>
      <c r="AF351" s="119">
        <v>326.44171</v>
      </c>
      <c r="AG351" s="119">
        <v>326.44171</v>
      </c>
      <c r="AH351" s="119">
        <v>326.44171</v>
      </c>
      <c r="AI351" s="119">
        <v>326.44171</v>
      </c>
      <c r="AJ351" s="119">
        <v>326.44171</v>
      </c>
    </row>
    <row r="352" spans="1:36" ht="13.5" thickBot="1">
      <c r="A352" s="119" t="s">
        <v>666</v>
      </c>
      <c r="B352" s="119" t="s">
        <v>407</v>
      </c>
      <c r="C352" s="119" t="s">
        <v>444</v>
      </c>
      <c r="D352" s="119" t="s">
        <v>463</v>
      </c>
      <c r="E352" s="119" t="s">
        <v>68</v>
      </c>
      <c r="F352" s="119">
        <v>281.46659</v>
      </c>
      <c r="G352" s="119">
        <v>281.46659</v>
      </c>
      <c r="H352" s="119">
        <v>281.46659</v>
      </c>
      <c r="I352" s="119">
        <v>281.46659</v>
      </c>
      <c r="J352" s="119">
        <v>281.46659</v>
      </c>
      <c r="K352" s="119">
        <v>281.46659</v>
      </c>
      <c r="L352" s="119">
        <v>281.46659</v>
      </c>
      <c r="M352" s="119">
        <v>281.46659</v>
      </c>
      <c r="N352" s="119">
        <v>281.46659</v>
      </c>
      <c r="O352" s="119">
        <v>281.46659</v>
      </c>
      <c r="P352" s="119">
        <v>281.46659</v>
      </c>
      <c r="Q352" s="119">
        <v>281.46659</v>
      </c>
      <c r="R352" s="119">
        <v>283.04763000000003</v>
      </c>
      <c r="S352" s="119">
        <v>283.04763000000003</v>
      </c>
      <c r="T352" s="119">
        <v>283.04763000000003</v>
      </c>
      <c r="U352" s="119">
        <v>283.04763000000003</v>
      </c>
      <c r="V352" s="119">
        <v>283.04763000000003</v>
      </c>
      <c r="W352" s="119">
        <v>285.51218</v>
      </c>
      <c r="X352" s="119">
        <v>285.51218</v>
      </c>
      <c r="Y352" s="119">
        <v>285.51218</v>
      </c>
      <c r="Z352" s="119">
        <v>285.51218</v>
      </c>
      <c r="AA352" s="119">
        <v>285.51218</v>
      </c>
      <c r="AB352" s="119">
        <v>285.51218</v>
      </c>
      <c r="AC352" s="119">
        <v>285.51218</v>
      </c>
      <c r="AD352" s="119">
        <v>285.88418999999999</v>
      </c>
      <c r="AE352" s="119">
        <v>285.88418999999999</v>
      </c>
      <c r="AF352" s="119">
        <v>285.88418999999999</v>
      </c>
      <c r="AG352" s="119">
        <v>285.88418999999999</v>
      </c>
      <c r="AH352" s="119">
        <v>285.88418999999999</v>
      </c>
      <c r="AI352" s="119">
        <v>285.88418999999999</v>
      </c>
      <c r="AJ352" s="119">
        <v>285.88418999999999</v>
      </c>
    </row>
    <row r="353" spans="1:36" ht="13.5" thickBot="1">
      <c r="A353" s="119" t="s">
        <v>666</v>
      </c>
      <c r="B353" s="119" t="s">
        <v>407</v>
      </c>
      <c r="C353" s="119" t="s">
        <v>444</v>
      </c>
      <c r="D353" s="119" t="s">
        <v>464</v>
      </c>
      <c r="E353" s="119" t="s">
        <v>68</v>
      </c>
      <c r="F353" s="119">
        <v>174.37794</v>
      </c>
      <c r="G353" s="119">
        <v>174.37794</v>
      </c>
      <c r="H353" s="119">
        <v>174.37794</v>
      </c>
      <c r="I353" s="119">
        <v>174.37794</v>
      </c>
      <c r="J353" s="119">
        <v>174.37794</v>
      </c>
      <c r="K353" s="119">
        <v>174.37794</v>
      </c>
      <c r="L353" s="119">
        <v>174.37794</v>
      </c>
      <c r="M353" s="119">
        <v>174.37794</v>
      </c>
      <c r="N353" s="119">
        <v>174.37794</v>
      </c>
      <c r="O353" s="119">
        <v>174.37794</v>
      </c>
      <c r="P353" s="119">
        <v>174.37794</v>
      </c>
      <c r="Q353" s="119">
        <v>174.37794</v>
      </c>
      <c r="R353" s="119">
        <v>174.37794</v>
      </c>
      <c r="S353" s="119">
        <v>174.37794</v>
      </c>
      <c r="T353" s="119">
        <v>174.37794</v>
      </c>
      <c r="U353" s="119">
        <v>174.37794</v>
      </c>
      <c r="V353" s="119">
        <v>174.37794</v>
      </c>
      <c r="W353" s="119">
        <v>174.37794</v>
      </c>
      <c r="X353" s="119">
        <v>174.37794</v>
      </c>
      <c r="Y353" s="119">
        <v>174.37794</v>
      </c>
      <c r="Z353" s="119">
        <v>174.37794</v>
      </c>
      <c r="AA353" s="119">
        <v>174.37794</v>
      </c>
      <c r="AB353" s="119">
        <v>174.37794</v>
      </c>
      <c r="AC353" s="119">
        <v>174.37794</v>
      </c>
      <c r="AD353" s="119">
        <v>174.37794</v>
      </c>
      <c r="AE353" s="119">
        <v>174.37794</v>
      </c>
      <c r="AF353" s="119">
        <v>174.37794</v>
      </c>
      <c r="AG353" s="119">
        <v>174.37794</v>
      </c>
      <c r="AH353" s="119">
        <v>174.37794</v>
      </c>
      <c r="AI353" s="119">
        <v>174.37794</v>
      </c>
      <c r="AJ353" s="119">
        <v>174.37794</v>
      </c>
    </row>
    <row r="354" spans="1:36" ht="13.5" thickBot="1">
      <c r="A354" s="119" t="s">
        <v>666</v>
      </c>
      <c r="B354" s="119" t="s">
        <v>407</v>
      </c>
      <c r="C354" s="119" t="s">
        <v>444</v>
      </c>
      <c r="D354" s="119" t="s">
        <v>465</v>
      </c>
      <c r="E354" s="119" t="s">
        <v>94</v>
      </c>
      <c r="F354" s="119">
        <v>617.00755675000005</v>
      </c>
      <c r="G354" s="119">
        <v>617.00755675000005</v>
      </c>
      <c r="H354" s="119">
        <v>617.00755675000005</v>
      </c>
      <c r="I354" s="119">
        <v>617.00755675000005</v>
      </c>
      <c r="J354" s="119">
        <v>617.00755675000005</v>
      </c>
      <c r="K354" s="119">
        <v>617.00755675000005</v>
      </c>
      <c r="L354" s="119">
        <v>617.00755675000005</v>
      </c>
      <c r="M354" s="119">
        <v>623.40864106000004</v>
      </c>
      <c r="N354" s="119">
        <v>623.40864106000004</v>
      </c>
      <c r="O354" s="119">
        <v>623.40864106000004</v>
      </c>
      <c r="P354" s="119">
        <v>623.40864106000004</v>
      </c>
      <c r="Q354" s="119">
        <v>623.40864106000004</v>
      </c>
      <c r="R354" s="119">
        <v>623.40864106000004</v>
      </c>
      <c r="S354" s="119">
        <v>623.40864106000004</v>
      </c>
      <c r="T354" s="119">
        <v>643.45585507999999</v>
      </c>
      <c r="U354" s="119">
        <v>643.45585507999999</v>
      </c>
      <c r="V354" s="119">
        <v>643.45585507999999</v>
      </c>
      <c r="W354" s="119">
        <v>643.45585507999999</v>
      </c>
      <c r="X354" s="119">
        <v>643.45585507999999</v>
      </c>
      <c r="Y354" s="119">
        <v>643.45585507999999</v>
      </c>
      <c r="Z354" s="119">
        <v>643.45585507999999</v>
      </c>
      <c r="AA354" s="119">
        <v>643.45585507999999</v>
      </c>
      <c r="AB354" s="119">
        <v>643.45585507999999</v>
      </c>
      <c r="AC354" s="119">
        <v>643.45585507999999</v>
      </c>
      <c r="AD354" s="119">
        <v>651.98164722000001</v>
      </c>
      <c r="AE354" s="119">
        <v>651.98164722000001</v>
      </c>
      <c r="AF354" s="119">
        <v>651.98164722000001</v>
      </c>
      <c r="AG354" s="119">
        <v>651.98164722000001</v>
      </c>
      <c r="AH354" s="119">
        <v>644.25537268999994</v>
      </c>
      <c r="AI354" s="119">
        <v>644.25537268999994</v>
      </c>
      <c r="AJ354" s="119">
        <v>644.25537268999994</v>
      </c>
    </row>
    <row r="355" spans="1:36" ht="13.5" thickBot="1">
      <c r="A355" s="119" t="s">
        <v>666</v>
      </c>
      <c r="B355" s="119" t="s">
        <v>407</v>
      </c>
      <c r="C355" s="119" t="s">
        <v>444</v>
      </c>
      <c r="D355" s="119" t="s">
        <v>760</v>
      </c>
      <c r="E355" s="119" t="s">
        <v>68</v>
      </c>
      <c r="F355" s="119">
        <v>0</v>
      </c>
      <c r="G355" s="119">
        <v>0</v>
      </c>
      <c r="H355" s="119">
        <v>0</v>
      </c>
      <c r="I355" s="119">
        <v>0</v>
      </c>
      <c r="J355" s="119">
        <v>0</v>
      </c>
      <c r="K355" s="119">
        <v>0</v>
      </c>
      <c r="L355" s="119">
        <v>0</v>
      </c>
      <c r="M355" s="119">
        <v>0</v>
      </c>
      <c r="N355" s="119">
        <v>0</v>
      </c>
      <c r="O355" s="119">
        <v>0</v>
      </c>
      <c r="P355" s="119">
        <v>0</v>
      </c>
      <c r="Q355" s="119">
        <v>0</v>
      </c>
      <c r="R355" s="119">
        <v>0</v>
      </c>
      <c r="S355" s="119">
        <v>0</v>
      </c>
      <c r="T355" s="119">
        <v>0</v>
      </c>
      <c r="U355" s="119">
        <v>0</v>
      </c>
      <c r="V355" s="119">
        <v>0</v>
      </c>
      <c r="W355" s="119">
        <v>0</v>
      </c>
      <c r="X355" s="119">
        <v>0</v>
      </c>
      <c r="Y355" s="119">
        <v>0</v>
      </c>
      <c r="Z355" s="119">
        <v>0</v>
      </c>
      <c r="AA355" s="119">
        <v>0</v>
      </c>
      <c r="AB355" s="119">
        <v>0</v>
      </c>
      <c r="AC355" s="119">
        <v>0</v>
      </c>
      <c r="AD355" s="119">
        <v>0</v>
      </c>
      <c r="AE355" s="119">
        <v>0</v>
      </c>
      <c r="AF355" s="119">
        <v>0</v>
      </c>
      <c r="AG355" s="119">
        <v>0</v>
      </c>
      <c r="AH355" s="119">
        <v>0</v>
      </c>
      <c r="AI355" s="119">
        <v>0</v>
      </c>
      <c r="AJ355" s="119">
        <v>0</v>
      </c>
    </row>
    <row r="356" spans="1:36" ht="13.5" thickBot="1">
      <c r="A356" s="119" t="s">
        <v>666</v>
      </c>
      <c r="B356" s="119" t="s">
        <v>407</v>
      </c>
      <c r="C356" s="119" t="s">
        <v>444</v>
      </c>
      <c r="D356" s="119" t="s">
        <v>466</v>
      </c>
      <c r="E356" s="119" t="s">
        <v>68</v>
      </c>
      <c r="F356" s="119">
        <v>207.73562999999999</v>
      </c>
      <c r="G356" s="119">
        <v>207.73562999999999</v>
      </c>
      <c r="H356" s="119">
        <v>207.73562999999999</v>
      </c>
      <c r="I356" s="119">
        <v>319.25117</v>
      </c>
      <c r="J356" s="119">
        <v>319.25117</v>
      </c>
      <c r="K356" s="119">
        <v>319.25117</v>
      </c>
      <c r="L356" s="119">
        <v>319.25117</v>
      </c>
      <c r="M356" s="119">
        <v>319.25117</v>
      </c>
      <c r="N356" s="119">
        <v>319.25117</v>
      </c>
      <c r="O356" s="119">
        <v>319.25117</v>
      </c>
      <c r="P356" s="119">
        <v>319.25117</v>
      </c>
      <c r="Q356" s="119">
        <v>319.25117</v>
      </c>
      <c r="R356" s="119">
        <v>319.25117</v>
      </c>
      <c r="S356" s="119">
        <v>319.25117</v>
      </c>
      <c r="T356" s="119">
        <v>319.25117</v>
      </c>
      <c r="U356" s="119">
        <v>319.25117</v>
      </c>
      <c r="V356" s="119">
        <v>319.25117</v>
      </c>
      <c r="W356" s="119">
        <v>319.25117</v>
      </c>
      <c r="X356" s="119">
        <v>319.25117</v>
      </c>
      <c r="Y356" s="119">
        <v>319.25117</v>
      </c>
      <c r="Z356" s="119">
        <v>319.25117</v>
      </c>
      <c r="AA356" s="119">
        <v>319.25117</v>
      </c>
      <c r="AB356" s="119">
        <v>319.25117</v>
      </c>
      <c r="AC356" s="119">
        <v>319.25117</v>
      </c>
      <c r="AD356" s="119">
        <v>319.25117</v>
      </c>
      <c r="AE356" s="119">
        <v>319.25117</v>
      </c>
      <c r="AF356" s="119">
        <v>319.25117</v>
      </c>
      <c r="AG356" s="119">
        <v>319.25117</v>
      </c>
      <c r="AH356" s="119">
        <v>319.25117</v>
      </c>
      <c r="AI356" s="119">
        <v>319.25117</v>
      </c>
      <c r="AJ356" s="119">
        <v>319.25117</v>
      </c>
    </row>
    <row r="357" spans="1:36" ht="13.5" thickBot="1">
      <c r="A357" s="119" t="s">
        <v>666</v>
      </c>
      <c r="B357" s="119" t="s">
        <v>407</v>
      </c>
      <c r="C357" s="119" t="s">
        <v>444</v>
      </c>
      <c r="D357" s="119" t="s">
        <v>467</v>
      </c>
      <c r="E357" s="119" t="s">
        <v>68</v>
      </c>
      <c r="F357" s="119">
        <v>363.53735999999998</v>
      </c>
      <c r="G357" s="119">
        <v>363.53735999999998</v>
      </c>
      <c r="H357" s="119">
        <v>363.53735999999998</v>
      </c>
      <c r="I357" s="119">
        <v>363.53735999999998</v>
      </c>
      <c r="J357" s="119">
        <v>363.53735999999998</v>
      </c>
      <c r="K357" s="119">
        <v>363.53735999999998</v>
      </c>
      <c r="L357" s="119">
        <v>363.53735999999998</v>
      </c>
      <c r="M357" s="119">
        <v>363.53735999999998</v>
      </c>
      <c r="N357" s="119">
        <v>363.53735999999998</v>
      </c>
      <c r="O357" s="119">
        <v>363.53735999999998</v>
      </c>
      <c r="P357" s="119">
        <v>363.53735999999998</v>
      </c>
      <c r="Q357" s="119">
        <v>363.53735999999998</v>
      </c>
      <c r="R357" s="119">
        <v>363.53735999999998</v>
      </c>
      <c r="S357" s="119">
        <v>363.53735999999998</v>
      </c>
      <c r="T357" s="119">
        <v>366.13405</v>
      </c>
      <c r="U357" s="119">
        <v>366.13405</v>
      </c>
      <c r="V357" s="119">
        <v>366.13405</v>
      </c>
      <c r="W357" s="119">
        <v>366.13405</v>
      </c>
      <c r="X357" s="119">
        <v>366.13405</v>
      </c>
      <c r="Y357" s="119">
        <v>366.13405</v>
      </c>
      <c r="Z357" s="119">
        <v>374.34068000000002</v>
      </c>
      <c r="AA357" s="119">
        <v>374.34068000000002</v>
      </c>
      <c r="AB357" s="119">
        <v>374.34068000000002</v>
      </c>
      <c r="AC357" s="119">
        <v>374.34068000000002</v>
      </c>
      <c r="AD357" s="119">
        <v>374.34068000000002</v>
      </c>
      <c r="AE357" s="119">
        <v>374.34068000000002</v>
      </c>
      <c r="AF357" s="119">
        <v>366.13405</v>
      </c>
      <c r="AG357" s="119">
        <v>366.13405</v>
      </c>
      <c r="AH357" s="119">
        <v>366.13405</v>
      </c>
      <c r="AI357" s="119">
        <v>366.13405</v>
      </c>
      <c r="AJ357" s="119">
        <v>366.13405</v>
      </c>
    </row>
    <row r="358" spans="1:36" ht="13.5" thickBot="1">
      <c r="A358" s="119" t="s">
        <v>666</v>
      </c>
      <c r="B358" s="119" t="s">
        <v>407</v>
      </c>
      <c r="C358" s="119" t="s">
        <v>444</v>
      </c>
      <c r="D358" s="119" t="s">
        <v>468</v>
      </c>
      <c r="E358" s="119" t="s">
        <v>68</v>
      </c>
      <c r="F358" s="119">
        <v>352.40866</v>
      </c>
      <c r="G358" s="119">
        <v>352.40866</v>
      </c>
      <c r="H358" s="119">
        <v>352.40866</v>
      </c>
      <c r="I358" s="119">
        <v>312.36468000000002</v>
      </c>
      <c r="J358" s="119">
        <v>312.36468000000002</v>
      </c>
      <c r="K358" s="119">
        <v>312.36468000000002</v>
      </c>
      <c r="L358" s="119">
        <v>312.36468000000002</v>
      </c>
      <c r="M358" s="119">
        <v>312.36468000000002</v>
      </c>
      <c r="N358" s="119">
        <v>312.36468000000002</v>
      </c>
      <c r="O358" s="119">
        <v>312.36468000000002</v>
      </c>
      <c r="P358" s="119">
        <v>312.36468000000002</v>
      </c>
      <c r="Q358" s="119">
        <v>312.36468000000002</v>
      </c>
      <c r="R358" s="119">
        <v>312.36468000000002</v>
      </c>
      <c r="S358" s="119">
        <v>312.36468000000002</v>
      </c>
      <c r="T358" s="119">
        <v>312.36468000000002</v>
      </c>
      <c r="U358" s="119">
        <v>312.36468000000002</v>
      </c>
      <c r="V358" s="119">
        <v>312.36468000000002</v>
      </c>
      <c r="W358" s="119">
        <v>312.36468000000002</v>
      </c>
      <c r="X358" s="119">
        <v>312.36468000000002</v>
      </c>
      <c r="Y358" s="119">
        <v>312.36468000000002</v>
      </c>
      <c r="Z358" s="119">
        <v>312.36468000000002</v>
      </c>
      <c r="AA358" s="119">
        <v>312.36468000000002</v>
      </c>
      <c r="AB358" s="119">
        <v>312.36468000000002</v>
      </c>
      <c r="AC358" s="119">
        <v>312.36468000000002</v>
      </c>
      <c r="AD358" s="119">
        <v>312.36468000000002</v>
      </c>
      <c r="AE358" s="119">
        <v>312.36468000000002</v>
      </c>
      <c r="AF358" s="119">
        <v>312.36468000000002</v>
      </c>
      <c r="AG358" s="119">
        <v>367.61788000000001</v>
      </c>
      <c r="AH358" s="119">
        <v>367.61788000000001</v>
      </c>
      <c r="AI358" s="119">
        <v>367.61788000000001</v>
      </c>
      <c r="AJ358" s="119">
        <v>367.61788000000001</v>
      </c>
    </row>
    <row r="359" spans="1:36" ht="13.5" thickBot="1">
      <c r="A359" s="119" t="s">
        <v>666</v>
      </c>
      <c r="B359" s="119" t="s">
        <v>407</v>
      </c>
      <c r="C359" s="119" t="s">
        <v>444</v>
      </c>
      <c r="D359" s="119" t="s">
        <v>469</v>
      </c>
      <c r="E359" s="119" t="s">
        <v>68</v>
      </c>
      <c r="F359" s="119">
        <v>228.20265000000001</v>
      </c>
      <c r="G359" s="119">
        <v>228.20265000000001</v>
      </c>
      <c r="H359" s="119">
        <v>228.20265000000001</v>
      </c>
      <c r="I359" s="119">
        <v>228.20265000000001</v>
      </c>
      <c r="J359" s="119">
        <v>228.20265000000001</v>
      </c>
      <c r="K359" s="119">
        <v>228.20265000000001</v>
      </c>
      <c r="L359" s="119">
        <v>326.44171</v>
      </c>
      <c r="M359" s="119">
        <v>326.44171</v>
      </c>
      <c r="N359" s="119">
        <v>326.44171</v>
      </c>
      <c r="O359" s="119">
        <v>326.44171</v>
      </c>
      <c r="P359" s="119">
        <v>326.44171</v>
      </c>
      <c r="Q359" s="119">
        <v>326.44171</v>
      </c>
      <c r="R359" s="119">
        <v>326.44171</v>
      </c>
      <c r="S359" s="119">
        <v>326.44171</v>
      </c>
      <c r="T359" s="119">
        <v>326.44171</v>
      </c>
      <c r="U359" s="119">
        <v>326.44171</v>
      </c>
      <c r="V359" s="119">
        <v>326.44171</v>
      </c>
      <c r="W359" s="119">
        <v>326.44171</v>
      </c>
      <c r="X359" s="119">
        <v>326.44171</v>
      </c>
      <c r="Y359" s="119">
        <v>326.44171</v>
      </c>
      <c r="Z359" s="119">
        <v>326.44171</v>
      </c>
      <c r="AA359" s="119">
        <v>326.44171</v>
      </c>
      <c r="AB359" s="119">
        <v>326.44171</v>
      </c>
      <c r="AC359" s="119">
        <v>326.44171</v>
      </c>
      <c r="AD359" s="119">
        <v>326.44171</v>
      </c>
      <c r="AE359" s="119">
        <v>326.44171</v>
      </c>
      <c r="AF359" s="119">
        <v>326.44171</v>
      </c>
      <c r="AG359" s="119">
        <v>326.44171</v>
      </c>
      <c r="AH359" s="119">
        <v>326.44171</v>
      </c>
      <c r="AI359" s="119">
        <v>326.44171</v>
      </c>
      <c r="AJ359" s="119">
        <v>326.44171</v>
      </c>
    </row>
    <row r="360" spans="1:36" ht="13.5" thickBot="1">
      <c r="A360" s="119" t="s">
        <v>666</v>
      </c>
      <c r="B360" s="119" t="s">
        <v>407</v>
      </c>
      <c r="C360" s="119" t="s">
        <v>444</v>
      </c>
      <c r="D360" s="119" t="s">
        <v>470</v>
      </c>
      <c r="E360" s="119" t="s">
        <v>68</v>
      </c>
      <c r="F360" s="119">
        <v>281.46659</v>
      </c>
      <c r="G360" s="119">
        <v>281.46659</v>
      </c>
      <c r="H360" s="119">
        <v>281.46659</v>
      </c>
      <c r="I360" s="119">
        <v>281.46659</v>
      </c>
      <c r="J360" s="119">
        <v>281.46659</v>
      </c>
      <c r="K360" s="119">
        <v>281.46659</v>
      </c>
      <c r="L360" s="119">
        <v>281.46659</v>
      </c>
      <c r="M360" s="119">
        <v>281.46659</v>
      </c>
      <c r="N360" s="119">
        <v>281.46659</v>
      </c>
      <c r="O360" s="119">
        <v>281.46659</v>
      </c>
      <c r="P360" s="119">
        <v>281.46659</v>
      </c>
      <c r="Q360" s="119">
        <v>281.46659</v>
      </c>
      <c r="R360" s="119">
        <v>283.04763000000003</v>
      </c>
      <c r="S360" s="119">
        <v>283.04763000000003</v>
      </c>
      <c r="T360" s="119">
        <v>283.04763000000003</v>
      </c>
      <c r="U360" s="119">
        <v>283.04763000000003</v>
      </c>
      <c r="V360" s="119">
        <v>283.04763000000003</v>
      </c>
      <c r="W360" s="119">
        <v>285.51218</v>
      </c>
      <c r="X360" s="119">
        <v>285.51218</v>
      </c>
      <c r="Y360" s="119">
        <v>285.51218</v>
      </c>
      <c r="Z360" s="119">
        <v>285.51218</v>
      </c>
      <c r="AA360" s="119">
        <v>285.51218</v>
      </c>
      <c r="AB360" s="119">
        <v>285.51218</v>
      </c>
      <c r="AC360" s="119">
        <v>285.51218</v>
      </c>
      <c r="AD360" s="119">
        <v>285.88418999999999</v>
      </c>
      <c r="AE360" s="119">
        <v>285.88418999999999</v>
      </c>
      <c r="AF360" s="119">
        <v>285.88418999999999</v>
      </c>
      <c r="AG360" s="119">
        <v>285.88418999999999</v>
      </c>
      <c r="AH360" s="119">
        <v>285.88418999999999</v>
      </c>
      <c r="AI360" s="119">
        <v>285.88418999999999</v>
      </c>
      <c r="AJ360" s="119">
        <v>285.88418999999999</v>
      </c>
    </row>
    <row r="361" spans="1:36" ht="13.5" thickBot="1">
      <c r="A361" s="119" t="s">
        <v>666</v>
      </c>
      <c r="B361" s="119" t="s">
        <v>407</v>
      </c>
      <c r="C361" s="119" t="s">
        <v>444</v>
      </c>
      <c r="D361" s="119" t="s">
        <v>471</v>
      </c>
      <c r="E361" s="119" t="s">
        <v>68</v>
      </c>
      <c r="F361" s="119">
        <v>174.37794</v>
      </c>
      <c r="G361" s="119">
        <v>174.37794</v>
      </c>
      <c r="H361" s="119">
        <v>174.37794</v>
      </c>
      <c r="I361" s="119">
        <v>174.37794</v>
      </c>
      <c r="J361" s="119">
        <v>174.37794</v>
      </c>
      <c r="K361" s="119">
        <v>174.37794</v>
      </c>
      <c r="L361" s="119">
        <v>174.37794</v>
      </c>
      <c r="M361" s="119">
        <v>174.37794</v>
      </c>
      <c r="N361" s="119">
        <v>174.37794</v>
      </c>
      <c r="O361" s="119">
        <v>174.37794</v>
      </c>
      <c r="P361" s="119">
        <v>174.37794</v>
      </c>
      <c r="Q361" s="119">
        <v>174.37794</v>
      </c>
      <c r="R361" s="119">
        <v>174.37794</v>
      </c>
      <c r="S361" s="119">
        <v>174.37794</v>
      </c>
      <c r="T361" s="119">
        <v>174.37794</v>
      </c>
      <c r="U361" s="119">
        <v>174.37794</v>
      </c>
      <c r="V361" s="119">
        <v>174.37794</v>
      </c>
      <c r="W361" s="119">
        <v>174.37794</v>
      </c>
      <c r="X361" s="119">
        <v>174.37794</v>
      </c>
      <c r="Y361" s="119">
        <v>174.37794</v>
      </c>
      <c r="Z361" s="119">
        <v>174.37794</v>
      </c>
      <c r="AA361" s="119">
        <v>174.37794</v>
      </c>
      <c r="AB361" s="119">
        <v>174.37794</v>
      </c>
      <c r="AC361" s="119">
        <v>174.37794</v>
      </c>
      <c r="AD361" s="119">
        <v>174.37794</v>
      </c>
      <c r="AE361" s="119">
        <v>174.37794</v>
      </c>
      <c r="AF361" s="119">
        <v>174.37794</v>
      </c>
      <c r="AG361" s="119">
        <v>174.37794</v>
      </c>
      <c r="AH361" s="119">
        <v>174.37794</v>
      </c>
      <c r="AI361" s="119">
        <v>174.37794</v>
      </c>
      <c r="AJ361" s="119">
        <v>174.37794</v>
      </c>
    </row>
    <row r="362" spans="1:36" ht="13.5" thickBot="1">
      <c r="A362" s="119" t="s">
        <v>666</v>
      </c>
      <c r="B362" s="119" t="s">
        <v>407</v>
      </c>
      <c r="C362" s="119" t="s">
        <v>444</v>
      </c>
      <c r="D362" s="119" t="s">
        <v>472</v>
      </c>
      <c r="E362" s="119" t="s">
        <v>94</v>
      </c>
      <c r="F362" s="119">
        <v>617.00755675000005</v>
      </c>
      <c r="G362" s="119">
        <v>617.00755675000005</v>
      </c>
      <c r="H362" s="119">
        <v>617.00755675000005</v>
      </c>
      <c r="I362" s="119">
        <v>617.00755675000005</v>
      </c>
      <c r="J362" s="119">
        <v>617.00755675000005</v>
      </c>
      <c r="K362" s="119">
        <v>617.00755675000005</v>
      </c>
      <c r="L362" s="119">
        <v>617.00755675000005</v>
      </c>
      <c r="M362" s="119">
        <v>623.40864106000004</v>
      </c>
      <c r="N362" s="119">
        <v>623.40864106000004</v>
      </c>
      <c r="O362" s="119">
        <v>623.40864106000004</v>
      </c>
      <c r="P362" s="119">
        <v>623.40864106000004</v>
      </c>
      <c r="Q362" s="119">
        <v>623.40864106000004</v>
      </c>
      <c r="R362" s="119">
        <v>623.40864106000004</v>
      </c>
      <c r="S362" s="119">
        <v>623.40864106000004</v>
      </c>
      <c r="T362" s="119">
        <v>643.45585507999999</v>
      </c>
      <c r="U362" s="119">
        <v>643.45585507999999</v>
      </c>
      <c r="V362" s="119">
        <v>643.45585507999999</v>
      </c>
      <c r="W362" s="119">
        <v>643.45585507999999</v>
      </c>
      <c r="X362" s="119">
        <v>643.45585507999999</v>
      </c>
      <c r="Y362" s="119">
        <v>643.45585507999999</v>
      </c>
      <c r="Z362" s="119">
        <v>643.45585507999999</v>
      </c>
      <c r="AA362" s="119">
        <v>643.45585507999999</v>
      </c>
      <c r="AB362" s="119">
        <v>643.45585507999999</v>
      </c>
      <c r="AC362" s="119">
        <v>643.45585507999999</v>
      </c>
      <c r="AD362" s="119">
        <v>651.98164722000001</v>
      </c>
      <c r="AE362" s="119">
        <v>651.98164722000001</v>
      </c>
      <c r="AF362" s="119">
        <v>651.98164722000001</v>
      </c>
      <c r="AG362" s="119">
        <v>651.98164722000001</v>
      </c>
      <c r="AH362" s="119">
        <v>644.25537268999994</v>
      </c>
      <c r="AI362" s="119">
        <v>644.25537268999994</v>
      </c>
      <c r="AJ362" s="119">
        <v>644.25537268999994</v>
      </c>
    </row>
    <row r="363" spans="1:36" ht="13.5" thickBot="1">
      <c r="A363" s="119" t="s">
        <v>666</v>
      </c>
      <c r="B363" s="119" t="s">
        <v>407</v>
      </c>
      <c r="C363" s="119" t="s">
        <v>444</v>
      </c>
      <c r="D363" s="119" t="s">
        <v>761</v>
      </c>
      <c r="E363" s="119" t="s">
        <v>68</v>
      </c>
      <c r="F363" s="119">
        <v>0</v>
      </c>
      <c r="G363" s="119">
        <v>0</v>
      </c>
      <c r="H363" s="119">
        <v>0</v>
      </c>
      <c r="I363" s="119">
        <v>0</v>
      </c>
      <c r="J363" s="119">
        <v>0</v>
      </c>
      <c r="K363" s="119">
        <v>0</v>
      </c>
      <c r="L363" s="119">
        <v>0</v>
      </c>
      <c r="M363" s="119">
        <v>0</v>
      </c>
      <c r="N363" s="119">
        <v>0</v>
      </c>
      <c r="O363" s="119">
        <v>0</v>
      </c>
      <c r="P363" s="119">
        <v>0</v>
      </c>
      <c r="Q363" s="119">
        <v>0</v>
      </c>
      <c r="R363" s="119">
        <v>0</v>
      </c>
      <c r="S363" s="119">
        <v>0</v>
      </c>
      <c r="T363" s="119">
        <v>0</v>
      </c>
      <c r="U363" s="119">
        <v>0</v>
      </c>
      <c r="V363" s="119">
        <v>0</v>
      </c>
      <c r="W363" s="119">
        <v>0</v>
      </c>
      <c r="X363" s="119">
        <v>0</v>
      </c>
      <c r="Y363" s="119">
        <v>0</v>
      </c>
      <c r="Z363" s="119">
        <v>0</v>
      </c>
      <c r="AA363" s="119">
        <v>0</v>
      </c>
      <c r="AB363" s="119">
        <v>0</v>
      </c>
      <c r="AC363" s="119">
        <v>0</v>
      </c>
      <c r="AD363" s="119">
        <v>0</v>
      </c>
      <c r="AE363" s="119">
        <v>0</v>
      </c>
      <c r="AF363" s="119">
        <v>0</v>
      </c>
      <c r="AG363" s="119">
        <v>0</v>
      </c>
      <c r="AH363" s="119">
        <v>0</v>
      </c>
      <c r="AI363" s="119">
        <v>0</v>
      </c>
      <c r="AJ363" s="119">
        <v>0</v>
      </c>
    </row>
    <row r="364" spans="1:36" ht="13.5" thickBot="1">
      <c r="A364" s="119" t="s">
        <v>666</v>
      </c>
      <c r="B364" s="119" t="s">
        <v>407</v>
      </c>
      <c r="C364" s="119" t="s">
        <v>444</v>
      </c>
      <c r="D364" s="119" t="s">
        <v>473</v>
      </c>
      <c r="E364" s="119" t="s">
        <v>68</v>
      </c>
      <c r="F364" s="119">
        <v>207.73562999999999</v>
      </c>
      <c r="G364" s="119">
        <v>207.73562999999999</v>
      </c>
      <c r="H364" s="119">
        <v>207.73562999999999</v>
      </c>
      <c r="I364" s="119">
        <v>319.25117</v>
      </c>
      <c r="J364" s="119">
        <v>319.25117</v>
      </c>
      <c r="K364" s="119">
        <v>319.25117</v>
      </c>
      <c r="L364" s="119">
        <v>319.25117</v>
      </c>
      <c r="M364" s="119">
        <v>319.25117</v>
      </c>
      <c r="N364" s="119">
        <v>319.25117</v>
      </c>
      <c r="O364" s="119">
        <v>319.25117</v>
      </c>
      <c r="P364" s="119">
        <v>319.25117</v>
      </c>
      <c r="Q364" s="119">
        <v>319.25117</v>
      </c>
      <c r="R364" s="119">
        <v>319.25117</v>
      </c>
      <c r="S364" s="119">
        <v>319.25117</v>
      </c>
      <c r="T364" s="119">
        <v>319.25117</v>
      </c>
      <c r="U364" s="119">
        <v>319.25117</v>
      </c>
      <c r="V364" s="119">
        <v>319.25117</v>
      </c>
      <c r="W364" s="119">
        <v>319.25117</v>
      </c>
      <c r="X364" s="119">
        <v>319.25117</v>
      </c>
      <c r="Y364" s="119">
        <v>319.25117</v>
      </c>
      <c r="Z364" s="119">
        <v>319.25117</v>
      </c>
      <c r="AA364" s="119">
        <v>319.25117</v>
      </c>
      <c r="AB364" s="119">
        <v>319.25117</v>
      </c>
      <c r="AC364" s="119">
        <v>319.25117</v>
      </c>
      <c r="AD364" s="119">
        <v>319.25117</v>
      </c>
      <c r="AE364" s="119">
        <v>319.25117</v>
      </c>
      <c r="AF364" s="119">
        <v>319.25117</v>
      </c>
      <c r="AG364" s="119">
        <v>319.25117</v>
      </c>
      <c r="AH364" s="119">
        <v>319.25117</v>
      </c>
      <c r="AI364" s="119">
        <v>319.25117</v>
      </c>
      <c r="AJ364" s="119">
        <v>319.25117</v>
      </c>
    </row>
    <row r="365" spans="1:36" ht="13.5" thickBot="1">
      <c r="A365" s="119" t="s">
        <v>666</v>
      </c>
      <c r="B365" s="119" t="s">
        <v>407</v>
      </c>
      <c r="C365" s="119" t="s">
        <v>444</v>
      </c>
      <c r="D365" s="119" t="s">
        <v>474</v>
      </c>
      <c r="E365" s="119" t="s">
        <v>68</v>
      </c>
      <c r="F365" s="119">
        <v>363.53735999999998</v>
      </c>
      <c r="G365" s="119">
        <v>363.53735999999998</v>
      </c>
      <c r="H365" s="119">
        <v>363.53735999999998</v>
      </c>
      <c r="I365" s="119">
        <v>363.53735999999998</v>
      </c>
      <c r="J365" s="119">
        <v>363.53735999999998</v>
      </c>
      <c r="K365" s="119">
        <v>363.53735999999998</v>
      </c>
      <c r="L365" s="119">
        <v>363.53735999999998</v>
      </c>
      <c r="M365" s="119">
        <v>363.53735999999998</v>
      </c>
      <c r="N365" s="119">
        <v>363.53735999999998</v>
      </c>
      <c r="O365" s="119">
        <v>363.53735999999998</v>
      </c>
      <c r="P365" s="119">
        <v>363.53735999999998</v>
      </c>
      <c r="Q365" s="119">
        <v>363.53735999999998</v>
      </c>
      <c r="R365" s="119">
        <v>363.53735999999998</v>
      </c>
      <c r="S365" s="119">
        <v>363.53735999999998</v>
      </c>
      <c r="T365" s="119">
        <v>366.13405</v>
      </c>
      <c r="U365" s="119">
        <v>366.13405</v>
      </c>
      <c r="V365" s="119">
        <v>366.13405</v>
      </c>
      <c r="W365" s="119">
        <v>366.13405</v>
      </c>
      <c r="X365" s="119">
        <v>366.13405</v>
      </c>
      <c r="Y365" s="119">
        <v>366.13405</v>
      </c>
      <c r="Z365" s="119">
        <v>374.34068000000002</v>
      </c>
      <c r="AA365" s="119">
        <v>374.34068000000002</v>
      </c>
      <c r="AB365" s="119">
        <v>374.34068000000002</v>
      </c>
      <c r="AC365" s="119">
        <v>374.34068000000002</v>
      </c>
      <c r="AD365" s="119">
        <v>374.34068000000002</v>
      </c>
      <c r="AE365" s="119">
        <v>374.34068000000002</v>
      </c>
      <c r="AF365" s="119">
        <v>366.13405</v>
      </c>
      <c r="AG365" s="119">
        <v>366.13405</v>
      </c>
      <c r="AH365" s="119">
        <v>366.13405</v>
      </c>
      <c r="AI365" s="119">
        <v>366.13405</v>
      </c>
      <c r="AJ365" s="119">
        <v>366.13405</v>
      </c>
    </row>
    <row r="366" spans="1:36" ht="13.5" thickBot="1">
      <c r="A366" s="119" t="s">
        <v>666</v>
      </c>
      <c r="B366" s="119" t="s">
        <v>407</v>
      </c>
      <c r="C366" s="119" t="s">
        <v>444</v>
      </c>
      <c r="D366" s="119" t="s">
        <v>475</v>
      </c>
      <c r="E366" s="119" t="s">
        <v>68</v>
      </c>
      <c r="F366" s="119">
        <v>352.40866</v>
      </c>
      <c r="G366" s="119">
        <v>352.40866</v>
      </c>
      <c r="H366" s="119">
        <v>352.40866</v>
      </c>
      <c r="I366" s="119">
        <v>312.36468000000002</v>
      </c>
      <c r="J366" s="119">
        <v>312.36468000000002</v>
      </c>
      <c r="K366" s="119">
        <v>312.36468000000002</v>
      </c>
      <c r="L366" s="119">
        <v>312.36468000000002</v>
      </c>
      <c r="M366" s="119">
        <v>312.36468000000002</v>
      </c>
      <c r="N366" s="119">
        <v>312.36468000000002</v>
      </c>
      <c r="O366" s="119">
        <v>312.36468000000002</v>
      </c>
      <c r="P366" s="119">
        <v>312.36468000000002</v>
      </c>
      <c r="Q366" s="119">
        <v>312.36468000000002</v>
      </c>
      <c r="R366" s="119">
        <v>312.36468000000002</v>
      </c>
      <c r="S366" s="119">
        <v>312.36468000000002</v>
      </c>
      <c r="T366" s="119">
        <v>312.36468000000002</v>
      </c>
      <c r="U366" s="119">
        <v>312.36468000000002</v>
      </c>
      <c r="V366" s="119">
        <v>312.36468000000002</v>
      </c>
      <c r="W366" s="119">
        <v>312.36468000000002</v>
      </c>
      <c r="X366" s="119">
        <v>312.36468000000002</v>
      </c>
      <c r="Y366" s="119">
        <v>312.36468000000002</v>
      </c>
      <c r="Z366" s="119">
        <v>312.36468000000002</v>
      </c>
      <c r="AA366" s="119">
        <v>312.36468000000002</v>
      </c>
      <c r="AB366" s="119">
        <v>312.36468000000002</v>
      </c>
      <c r="AC366" s="119">
        <v>312.36468000000002</v>
      </c>
      <c r="AD366" s="119">
        <v>312.36468000000002</v>
      </c>
      <c r="AE366" s="119">
        <v>312.36468000000002</v>
      </c>
      <c r="AF366" s="119">
        <v>312.36468000000002</v>
      </c>
      <c r="AG366" s="119">
        <v>367.61788000000001</v>
      </c>
      <c r="AH366" s="119">
        <v>367.61788000000001</v>
      </c>
      <c r="AI366" s="119">
        <v>367.61788000000001</v>
      </c>
      <c r="AJ366" s="119">
        <v>367.61788000000001</v>
      </c>
    </row>
    <row r="367" spans="1:36" ht="13.5" thickBot="1">
      <c r="A367" s="119" t="s">
        <v>666</v>
      </c>
      <c r="B367" s="119" t="s">
        <v>407</v>
      </c>
      <c r="C367" s="119" t="s">
        <v>444</v>
      </c>
      <c r="D367" s="119" t="s">
        <v>476</v>
      </c>
      <c r="E367" s="119" t="s">
        <v>68</v>
      </c>
      <c r="F367" s="119">
        <v>228.20265000000001</v>
      </c>
      <c r="G367" s="119">
        <v>228.20265000000001</v>
      </c>
      <c r="H367" s="119">
        <v>228.20265000000001</v>
      </c>
      <c r="I367" s="119">
        <v>228.20265000000001</v>
      </c>
      <c r="J367" s="119">
        <v>228.20265000000001</v>
      </c>
      <c r="K367" s="119">
        <v>228.20265000000001</v>
      </c>
      <c r="L367" s="119">
        <v>326.44171</v>
      </c>
      <c r="M367" s="119">
        <v>326.44171</v>
      </c>
      <c r="N367" s="119">
        <v>326.44171</v>
      </c>
      <c r="O367" s="119">
        <v>326.44171</v>
      </c>
      <c r="P367" s="119">
        <v>326.44171</v>
      </c>
      <c r="Q367" s="119">
        <v>326.44171</v>
      </c>
      <c r="R367" s="119">
        <v>326.44171</v>
      </c>
      <c r="S367" s="119">
        <v>326.44171</v>
      </c>
      <c r="T367" s="119">
        <v>326.44171</v>
      </c>
      <c r="U367" s="119">
        <v>326.44171</v>
      </c>
      <c r="V367" s="119">
        <v>326.44171</v>
      </c>
      <c r="W367" s="119">
        <v>326.44171</v>
      </c>
      <c r="X367" s="119">
        <v>326.44171</v>
      </c>
      <c r="Y367" s="119">
        <v>326.44171</v>
      </c>
      <c r="Z367" s="119">
        <v>326.44171</v>
      </c>
      <c r="AA367" s="119">
        <v>326.44171</v>
      </c>
      <c r="AB367" s="119">
        <v>326.44171</v>
      </c>
      <c r="AC367" s="119">
        <v>326.44171</v>
      </c>
      <c r="AD367" s="119">
        <v>326.44171</v>
      </c>
      <c r="AE367" s="119">
        <v>326.44171</v>
      </c>
      <c r="AF367" s="119">
        <v>326.44171</v>
      </c>
      <c r="AG367" s="119">
        <v>326.44171</v>
      </c>
      <c r="AH367" s="119">
        <v>326.44171</v>
      </c>
      <c r="AI367" s="119">
        <v>326.44171</v>
      </c>
      <c r="AJ367" s="119">
        <v>326.44171</v>
      </c>
    </row>
    <row r="368" spans="1:36" ht="13.5" thickBot="1">
      <c r="A368" s="119" t="s">
        <v>666</v>
      </c>
      <c r="B368" s="119" t="s">
        <v>407</v>
      </c>
      <c r="C368" s="119" t="s">
        <v>444</v>
      </c>
      <c r="D368" s="119" t="s">
        <v>477</v>
      </c>
      <c r="E368" s="119" t="s">
        <v>68</v>
      </c>
      <c r="F368" s="119">
        <v>281.46659</v>
      </c>
      <c r="G368" s="119">
        <v>281.46659</v>
      </c>
      <c r="H368" s="119">
        <v>281.46659</v>
      </c>
      <c r="I368" s="119">
        <v>281.46659</v>
      </c>
      <c r="J368" s="119">
        <v>281.46659</v>
      </c>
      <c r="K368" s="119">
        <v>281.46659</v>
      </c>
      <c r="L368" s="119">
        <v>281.46659</v>
      </c>
      <c r="M368" s="119">
        <v>281.46659</v>
      </c>
      <c r="N368" s="119">
        <v>281.46659</v>
      </c>
      <c r="O368" s="119">
        <v>281.46659</v>
      </c>
      <c r="P368" s="119">
        <v>281.46659</v>
      </c>
      <c r="Q368" s="119">
        <v>281.46659</v>
      </c>
      <c r="R368" s="119">
        <v>283.04763000000003</v>
      </c>
      <c r="S368" s="119">
        <v>283.04763000000003</v>
      </c>
      <c r="T368" s="119">
        <v>283.04763000000003</v>
      </c>
      <c r="U368" s="119">
        <v>283.04763000000003</v>
      </c>
      <c r="V368" s="119">
        <v>283.04763000000003</v>
      </c>
      <c r="W368" s="119">
        <v>285.51218</v>
      </c>
      <c r="X368" s="119">
        <v>285.51218</v>
      </c>
      <c r="Y368" s="119">
        <v>285.51218</v>
      </c>
      <c r="Z368" s="119">
        <v>285.51218</v>
      </c>
      <c r="AA368" s="119">
        <v>285.51218</v>
      </c>
      <c r="AB368" s="119">
        <v>285.51218</v>
      </c>
      <c r="AC368" s="119">
        <v>285.51218</v>
      </c>
      <c r="AD368" s="119">
        <v>285.88418999999999</v>
      </c>
      <c r="AE368" s="119">
        <v>285.88418999999999</v>
      </c>
      <c r="AF368" s="119">
        <v>285.88418999999999</v>
      </c>
      <c r="AG368" s="119">
        <v>285.88418999999999</v>
      </c>
      <c r="AH368" s="119">
        <v>285.88418999999999</v>
      </c>
      <c r="AI368" s="119">
        <v>285.88418999999999</v>
      </c>
      <c r="AJ368" s="119">
        <v>285.88418999999999</v>
      </c>
    </row>
    <row r="369" spans="1:36" ht="13.5" thickBot="1">
      <c r="A369" s="119" t="s">
        <v>666</v>
      </c>
      <c r="B369" s="119" t="s">
        <v>407</v>
      </c>
      <c r="C369" s="119" t="s">
        <v>444</v>
      </c>
      <c r="D369" s="119" t="s">
        <v>478</v>
      </c>
      <c r="E369" s="119" t="s">
        <v>68</v>
      </c>
      <c r="F369" s="119">
        <v>174.37794</v>
      </c>
      <c r="G369" s="119">
        <v>174.37794</v>
      </c>
      <c r="H369" s="119">
        <v>174.37794</v>
      </c>
      <c r="I369" s="119">
        <v>174.37794</v>
      </c>
      <c r="J369" s="119">
        <v>174.37794</v>
      </c>
      <c r="K369" s="119">
        <v>174.37794</v>
      </c>
      <c r="L369" s="119">
        <v>174.37794</v>
      </c>
      <c r="M369" s="119">
        <v>174.37794</v>
      </c>
      <c r="N369" s="119">
        <v>174.37794</v>
      </c>
      <c r="O369" s="119">
        <v>174.37794</v>
      </c>
      <c r="P369" s="119">
        <v>174.37794</v>
      </c>
      <c r="Q369" s="119">
        <v>174.37794</v>
      </c>
      <c r="R369" s="119">
        <v>174.37794</v>
      </c>
      <c r="S369" s="119">
        <v>174.37794</v>
      </c>
      <c r="T369" s="119">
        <v>174.37794</v>
      </c>
      <c r="U369" s="119">
        <v>174.37794</v>
      </c>
      <c r="V369" s="119">
        <v>174.37794</v>
      </c>
      <c r="W369" s="119">
        <v>174.37794</v>
      </c>
      <c r="X369" s="119">
        <v>174.37794</v>
      </c>
      <c r="Y369" s="119">
        <v>174.37794</v>
      </c>
      <c r="Z369" s="119">
        <v>174.37794</v>
      </c>
      <c r="AA369" s="119">
        <v>174.37794</v>
      </c>
      <c r="AB369" s="119">
        <v>174.37794</v>
      </c>
      <c r="AC369" s="119">
        <v>174.37794</v>
      </c>
      <c r="AD369" s="119">
        <v>174.37794</v>
      </c>
      <c r="AE369" s="119">
        <v>174.37794</v>
      </c>
      <c r="AF369" s="119">
        <v>174.37794</v>
      </c>
      <c r="AG369" s="119">
        <v>174.37794</v>
      </c>
      <c r="AH369" s="119">
        <v>174.37794</v>
      </c>
      <c r="AI369" s="119">
        <v>174.37794</v>
      </c>
      <c r="AJ369" s="119">
        <v>174.37794</v>
      </c>
    </row>
    <row r="370" spans="1:36" ht="13.5" thickBot="1">
      <c r="A370" s="119" t="s">
        <v>666</v>
      </c>
      <c r="B370" s="119" t="s">
        <v>407</v>
      </c>
      <c r="C370" s="119" t="s">
        <v>444</v>
      </c>
      <c r="D370" s="119" t="s">
        <v>479</v>
      </c>
      <c r="E370" s="119" t="s">
        <v>94</v>
      </c>
      <c r="F370" s="119">
        <v>617.00755675000005</v>
      </c>
      <c r="G370" s="119">
        <v>617.00755675000005</v>
      </c>
      <c r="H370" s="119">
        <v>617.00755675000005</v>
      </c>
      <c r="I370" s="119">
        <v>617.00755675000005</v>
      </c>
      <c r="J370" s="119">
        <v>617.00755675000005</v>
      </c>
      <c r="K370" s="119">
        <v>617.00755675000005</v>
      </c>
      <c r="L370" s="119">
        <v>617.00755675000005</v>
      </c>
      <c r="M370" s="119">
        <v>623.40864106000004</v>
      </c>
      <c r="N370" s="119">
        <v>623.40864106000004</v>
      </c>
      <c r="O370" s="119">
        <v>623.40864106000004</v>
      </c>
      <c r="P370" s="119">
        <v>623.40864106000004</v>
      </c>
      <c r="Q370" s="119">
        <v>623.40864106000004</v>
      </c>
      <c r="R370" s="119">
        <v>623.40864106000004</v>
      </c>
      <c r="S370" s="119">
        <v>623.40864106000004</v>
      </c>
      <c r="T370" s="119">
        <v>643.45585507999999</v>
      </c>
      <c r="U370" s="119">
        <v>643.45585507999999</v>
      </c>
      <c r="V370" s="119">
        <v>643.45585507999999</v>
      </c>
      <c r="W370" s="119">
        <v>643.45585507999999</v>
      </c>
      <c r="X370" s="119">
        <v>643.45585507999999</v>
      </c>
      <c r="Y370" s="119">
        <v>643.45585507999999</v>
      </c>
      <c r="Z370" s="119">
        <v>643.45585507999999</v>
      </c>
      <c r="AA370" s="119">
        <v>643.45585507999999</v>
      </c>
      <c r="AB370" s="119">
        <v>643.45585507999999</v>
      </c>
      <c r="AC370" s="119">
        <v>643.45585507999999</v>
      </c>
      <c r="AD370" s="119">
        <v>651.98164722000001</v>
      </c>
      <c r="AE370" s="119">
        <v>651.98164722000001</v>
      </c>
      <c r="AF370" s="119">
        <v>651.98164722000001</v>
      </c>
      <c r="AG370" s="119">
        <v>651.98164722000001</v>
      </c>
      <c r="AH370" s="119">
        <v>644.25537268999994</v>
      </c>
      <c r="AI370" s="119">
        <v>644.25537268999994</v>
      </c>
      <c r="AJ370" s="119">
        <v>644.25537268999994</v>
      </c>
    </row>
    <row r="371" spans="1:36" ht="13.5" thickBot="1">
      <c r="A371" s="119" t="s">
        <v>480</v>
      </c>
      <c r="B371" s="119" t="s">
        <v>722</v>
      </c>
      <c r="C371" s="119" t="s">
        <v>722</v>
      </c>
      <c r="D371" s="119" t="s">
        <v>722</v>
      </c>
      <c r="E371" s="119" t="s">
        <v>20</v>
      </c>
      <c r="F371" s="119">
        <v>0</v>
      </c>
      <c r="G371" s="119">
        <v>0</v>
      </c>
      <c r="H371" s="119">
        <v>0</v>
      </c>
      <c r="I371" s="119">
        <v>0</v>
      </c>
      <c r="J371" s="119">
        <v>0</v>
      </c>
      <c r="K371" s="119">
        <v>0</v>
      </c>
      <c r="L371" s="119">
        <v>0</v>
      </c>
      <c r="M371" s="119">
        <v>0</v>
      </c>
      <c r="N371" s="119">
        <v>0</v>
      </c>
      <c r="O371" s="119">
        <v>0</v>
      </c>
      <c r="P371" s="119">
        <v>0</v>
      </c>
      <c r="Q371" s="119">
        <v>0</v>
      </c>
      <c r="R371" s="119">
        <v>0</v>
      </c>
      <c r="S371" s="119">
        <v>0</v>
      </c>
      <c r="T371" s="119">
        <v>0</v>
      </c>
      <c r="U371" s="119">
        <v>0</v>
      </c>
      <c r="V371" s="119">
        <v>0</v>
      </c>
      <c r="W371" s="119">
        <v>0</v>
      </c>
      <c r="X371" s="119">
        <v>0</v>
      </c>
      <c r="Y371" s="119">
        <v>0</v>
      </c>
      <c r="Z371" s="119">
        <v>0</v>
      </c>
      <c r="AA371" s="119">
        <v>0</v>
      </c>
      <c r="AB371" s="119">
        <v>0</v>
      </c>
      <c r="AC371" s="119">
        <v>0</v>
      </c>
      <c r="AD371" s="119">
        <v>0</v>
      </c>
      <c r="AE371" s="119">
        <v>0</v>
      </c>
      <c r="AF371" s="119">
        <v>0</v>
      </c>
      <c r="AG371" s="119">
        <v>0</v>
      </c>
      <c r="AH371" s="119">
        <v>0</v>
      </c>
      <c r="AI371" s="119">
        <v>0</v>
      </c>
      <c r="AJ371" s="119">
        <v>0</v>
      </c>
    </row>
    <row r="372" spans="1:36" ht="13.5" thickBot="1">
      <c r="A372" s="119" t="s">
        <v>480</v>
      </c>
      <c r="B372" s="119" t="s">
        <v>723</v>
      </c>
      <c r="C372" s="119" t="s">
        <v>723</v>
      </c>
      <c r="D372" s="119" t="s">
        <v>724</v>
      </c>
      <c r="E372" s="119" t="s">
        <v>68</v>
      </c>
      <c r="F372" s="119">
        <v>0</v>
      </c>
      <c r="G372" s="119">
        <v>0</v>
      </c>
      <c r="H372" s="119">
        <v>0</v>
      </c>
      <c r="I372" s="119">
        <v>0</v>
      </c>
      <c r="J372" s="119">
        <v>0</v>
      </c>
      <c r="K372" s="119">
        <v>0</v>
      </c>
      <c r="L372" s="119">
        <v>0</v>
      </c>
      <c r="M372" s="119">
        <v>0</v>
      </c>
      <c r="N372" s="119">
        <v>0</v>
      </c>
      <c r="O372" s="119">
        <v>0</v>
      </c>
      <c r="P372" s="119">
        <v>0</v>
      </c>
      <c r="Q372" s="119">
        <v>0</v>
      </c>
      <c r="R372" s="119">
        <v>0</v>
      </c>
      <c r="S372" s="119">
        <v>0</v>
      </c>
      <c r="T372" s="119">
        <v>0</v>
      </c>
      <c r="U372" s="119">
        <v>0</v>
      </c>
      <c r="V372" s="119">
        <v>0</v>
      </c>
      <c r="W372" s="119">
        <v>0</v>
      </c>
      <c r="X372" s="119">
        <v>0</v>
      </c>
      <c r="Y372" s="119">
        <v>0</v>
      </c>
      <c r="Z372" s="119">
        <v>0</v>
      </c>
      <c r="AA372" s="119">
        <v>0</v>
      </c>
      <c r="AB372" s="119">
        <v>0</v>
      </c>
      <c r="AC372" s="119">
        <v>0</v>
      </c>
      <c r="AD372" s="119">
        <v>0</v>
      </c>
      <c r="AE372" s="119">
        <v>0</v>
      </c>
      <c r="AF372" s="119">
        <v>0</v>
      </c>
      <c r="AG372" s="119">
        <v>0</v>
      </c>
      <c r="AH372" s="119">
        <v>0</v>
      </c>
      <c r="AI372" s="119">
        <v>0</v>
      </c>
      <c r="AJ372" s="119">
        <v>0</v>
      </c>
    </row>
    <row r="373" spans="1:36" ht="13.5" thickBot="1">
      <c r="A373" s="119" t="s">
        <v>481</v>
      </c>
      <c r="B373" s="119" t="s">
        <v>481</v>
      </c>
      <c r="C373" s="119" t="s">
        <v>482</v>
      </c>
      <c r="D373" s="119" t="s">
        <v>482</v>
      </c>
      <c r="E373" s="119" t="s">
        <v>94</v>
      </c>
      <c r="F373" s="119">
        <v>661.43</v>
      </c>
      <c r="G373" s="119">
        <v>661.43</v>
      </c>
      <c r="H373" s="119">
        <v>661.43</v>
      </c>
      <c r="I373" s="119">
        <v>661.43</v>
      </c>
      <c r="J373" s="119">
        <v>666.57</v>
      </c>
      <c r="K373" s="119">
        <v>666.57</v>
      </c>
      <c r="L373" s="119">
        <v>666.57</v>
      </c>
      <c r="M373" s="119">
        <v>666.57</v>
      </c>
      <c r="N373" s="119">
        <v>666.57</v>
      </c>
      <c r="O373" s="119">
        <v>666.57</v>
      </c>
      <c r="P373" s="119">
        <v>666.57</v>
      </c>
      <c r="Q373" s="119">
        <v>680.25</v>
      </c>
      <c r="R373" s="119">
        <v>680.25</v>
      </c>
      <c r="S373" s="119">
        <v>680.25</v>
      </c>
      <c r="T373" s="119">
        <v>680.25</v>
      </c>
      <c r="U373" s="119">
        <v>680.25</v>
      </c>
      <c r="V373" s="119">
        <v>680.25</v>
      </c>
      <c r="W373" s="119">
        <v>680.25</v>
      </c>
      <c r="X373" s="119">
        <v>688.64</v>
      </c>
      <c r="Y373" s="119">
        <v>688.64</v>
      </c>
      <c r="Z373" s="119">
        <v>688.64</v>
      </c>
      <c r="AA373" s="119">
        <v>688.64</v>
      </c>
      <c r="AB373" s="119">
        <v>688.64</v>
      </c>
      <c r="AC373" s="119">
        <v>688.64</v>
      </c>
      <c r="AD373" s="119">
        <v>688.64</v>
      </c>
      <c r="AE373" s="119">
        <v>688.64</v>
      </c>
      <c r="AF373" s="119">
        <v>688.64</v>
      </c>
      <c r="AG373" s="119">
        <v>688.64</v>
      </c>
      <c r="AH373" s="119">
        <v>688.64</v>
      </c>
      <c r="AI373" s="119">
        <v>688.64</v>
      </c>
      <c r="AJ373" s="119">
        <v>688.64</v>
      </c>
    </row>
    <row r="374" spans="1:36" ht="13.5" thickBot="1">
      <c r="A374" s="119" t="s">
        <v>481</v>
      </c>
      <c r="B374" s="119" t="s">
        <v>481</v>
      </c>
      <c r="C374" s="119" t="s">
        <v>483</v>
      </c>
      <c r="D374" s="119" t="s">
        <v>483</v>
      </c>
      <c r="E374" s="119" t="s">
        <v>94</v>
      </c>
      <c r="F374" s="119">
        <v>661.43</v>
      </c>
      <c r="G374" s="119">
        <v>661.43</v>
      </c>
      <c r="H374" s="119">
        <v>661.43</v>
      </c>
      <c r="I374" s="119">
        <v>661.43</v>
      </c>
      <c r="J374" s="119">
        <v>666.57</v>
      </c>
      <c r="K374" s="119">
        <v>666.57</v>
      </c>
      <c r="L374" s="119">
        <v>666.57</v>
      </c>
      <c r="M374" s="119">
        <v>666.57</v>
      </c>
      <c r="N374" s="119">
        <v>666.57</v>
      </c>
      <c r="O374" s="119">
        <v>666.57</v>
      </c>
      <c r="P374" s="119">
        <v>666.57</v>
      </c>
      <c r="Q374" s="119">
        <v>680.25</v>
      </c>
      <c r="R374" s="119">
        <v>680.25</v>
      </c>
      <c r="S374" s="119">
        <v>680.25</v>
      </c>
      <c r="T374" s="119">
        <v>680.25</v>
      </c>
      <c r="U374" s="119">
        <v>680.25</v>
      </c>
      <c r="V374" s="119">
        <v>680.25</v>
      </c>
      <c r="W374" s="119">
        <v>680.25</v>
      </c>
      <c r="X374" s="119">
        <v>688.64</v>
      </c>
      <c r="Y374" s="119">
        <v>688.64</v>
      </c>
      <c r="Z374" s="119">
        <v>688.64</v>
      </c>
      <c r="AA374" s="119">
        <v>688.64</v>
      </c>
      <c r="AB374" s="119">
        <v>688.64</v>
      </c>
      <c r="AC374" s="119">
        <v>688.64</v>
      </c>
      <c r="AD374" s="119">
        <v>688.64</v>
      </c>
      <c r="AE374" s="119">
        <v>688.64</v>
      </c>
      <c r="AF374" s="119">
        <v>688.64</v>
      </c>
      <c r="AG374" s="119">
        <v>688.64</v>
      </c>
      <c r="AH374" s="119">
        <v>688.64</v>
      </c>
      <c r="AI374" s="119">
        <v>688.64</v>
      </c>
      <c r="AJ374" s="119">
        <v>688.64</v>
      </c>
    </row>
    <row r="375" spans="1:36" ht="13.5" thickBot="1">
      <c r="A375" s="119" t="s">
        <v>484</v>
      </c>
      <c r="B375" s="119" t="s">
        <v>485</v>
      </c>
      <c r="C375" s="119" t="s">
        <v>485</v>
      </c>
      <c r="D375" s="119" t="s">
        <v>485</v>
      </c>
      <c r="E375" s="119" t="s">
        <v>94</v>
      </c>
      <c r="F375" s="119">
        <v>690.36431177999998</v>
      </c>
      <c r="G375" s="119">
        <v>690.36431177999998</v>
      </c>
      <c r="H375" s="119">
        <v>690.36431177999998</v>
      </c>
      <c r="I375" s="119">
        <v>690.36431177999998</v>
      </c>
      <c r="J375" s="119">
        <v>690.36431177999998</v>
      </c>
      <c r="K375" s="119">
        <v>690.36431177999998</v>
      </c>
      <c r="L375" s="119">
        <v>690.36431177999998</v>
      </c>
      <c r="M375" s="119">
        <v>696.77360056999999</v>
      </c>
      <c r="N375" s="119">
        <v>696.77360056999999</v>
      </c>
      <c r="O375" s="119">
        <v>696.77360056999999</v>
      </c>
      <c r="P375" s="119">
        <v>696.77360056999999</v>
      </c>
      <c r="Q375" s="119">
        <v>696.77360056999999</v>
      </c>
      <c r="R375" s="119">
        <v>696.77360056999999</v>
      </c>
      <c r="S375" s="119">
        <v>696.77360056999999</v>
      </c>
      <c r="T375" s="119">
        <v>707.92521924000005</v>
      </c>
      <c r="U375" s="119">
        <v>707.92521924000005</v>
      </c>
      <c r="V375" s="119">
        <v>707.92521924000005</v>
      </c>
      <c r="W375" s="119">
        <v>707.92521924000005</v>
      </c>
      <c r="X375" s="119">
        <v>707.92521924000005</v>
      </c>
      <c r="Y375" s="119">
        <v>707.92521924000005</v>
      </c>
      <c r="Z375" s="119">
        <v>707.92521924000005</v>
      </c>
      <c r="AA375" s="119">
        <v>707.92521924000005</v>
      </c>
      <c r="AB375" s="119">
        <v>707.92521924000005</v>
      </c>
      <c r="AC375" s="119">
        <v>707.92521924000005</v>
      </c>
      <c r="AD375" s="119">
        <v>720.61076850999996</v>
      </c>
      <c r="AE375" s="119">
        <v>720.61076850999996</v>
      </c>
      <c r="AF375" s="119">
        <v>720.61076850999996</v>
      </c>
      <c r="AG375" s="119">
        <v>720.61076850999996</v>
      </c>
      <c r="AH375" s="119">
        <v>714.60331025999994</v>
      </c>
      <c r="AI375" s="119">
        <v>714.60331025999994</v>
      </c>
      <c r="AJ375" s="119">
        <v>714.60331025999994</v>
      </c>
    </row>
    <row r="376" spans="1:36" ht="13.5" thickBot="1">
      <c r="A376" s="119" t="s">
        <v>484</v>
      </c>
      <c r="B376" s="119" t="s">
        <v>486</v>
      </c>
      <c r="C376" s="119" t="s">
        <v>486</v>
      </c>
      <c r="D376" s="119" t="s">
        <v>487</v>
      </c>
      <c r="E376" s="119" t="s">
        <v>94</v>
      </c>
      <c r="F376" s="119">
        <v>690.36431177999998</v>
      </c>
      <c r="G376" s="119">
        <v>690.36431177999998</v>
      </c>
      <c r="H376" s="119">
        <v>690.36431177999998</v>
      </c>
      <c r="I376" s="119">
        <v>690.36431177999998</v>
      </c>
      <c r="J376" s="119">
        <v>690.36431177999998</v>
      </c>
      <c r="K376" s="119">
        <v>690.36431177999998</v>
      </c>
      <c r="L376" s="119">
        <v>690.36431177999998</v>
      </c>
      <c r="M376" s="119">
        <v>696.77360056999999</v>
      </c>
      <c r="N376" s="119">
        <v>696.77360056999999</v>
      </c>
      <c r="O376" s="119">
        <v>696.77360056999999</v>
      </c>
      <c r="P376" s="119">
        <v>696.77360056999999</v>
      </c>
      <c r="Q376" s="119">
        <v>696.77360056999999</v>
      </c>
      <c r="R376" s="119">
        <v>696.77360056999999</v>
      </c>
      <c r="S376" s="119">
        <v>696.77360056999999</v>
      </c>
      <c r="T376" s="119">
        <v>707.92521924000005</v>
      </c>
      <c r="U376" s="119">
        <v>707.92521924000005</v>
      </c>
      <c r="V376" s="119">
        <v>707.92521924000005</v>
      </c>
      <c r="W376" s="119">
        <v>707.92521924000005</v>
      </c>
      <c r="X376" s="119">
        <v>707.92521924000005</v>
      </c>
      <c r="Y376" s="119">
        <v>707.92521924000005</v>
      </c>
      <c r="Z376" s="119">
        <v>707.92521924000005</v>
      </c>
      <c r="AA376" s="119">
        <v>707.92521924000005</v>
      </c>
      <c r="AB376" s="119">
        <v>707.92521924000005</v>
      </c>
      <c r="AC376" s="119">
        <v>707.92521924000005</v>
      </c>
      <c r="AD376" s="119">
        <v>720.61076850999996</v>
      </c>
      <c r="AE376" s="119">
        <v>720.61076850999996</v>
      </c>
      <c r="AF376" s="119">
        <v>720.61076850999996</v>
      </c>
      <c r="AG376" s="119">
        <v>720.61076850999996</v>
      </c>
      <c r="AH376" s="119">
        <v>714.60331025999994</v>
      </c>
      <c r="AI376" s="119">
        <v>714.60331025999994</v>
      </c>
      <c r="AJ376" s="119">
        <v>714.60331025999994</v>
      </c>
    </row>
    <row r="377" spans="1:36" ht="13.5" thickBot="1">
      <c r="A377" s="119" t="s">
        <v>484</v>
      </c>
      <c r="B377" s="119" t="s">
        <v>488</v>
      </c>
      <c r="C377" s="119" t="s">
        <v>488</v>
      </c>
      <c r="D377" s="119" t="s">
        <v>488</v>
      </c>
      <c r="E377" s="119" t="s">
        <v>94</v>
      </c>
      <c r="F377" s="119">
        <v>661.59346942000002</v>
      </c>
      <c r="G377" s="119">
        <v>661.59346942000002</v>
      </c>
      <c r="H377" s="119">
        <v>661.59346942000002</v>
      </c>
      <c r="I377" s="119">
        <v>661.59346942000002</v>
      </c>
      <c r="J377" s="119">
        <v>661.59346942000002</v>
      </c>
      <c r="K377" s="119">
        <v>661.59346942000002</v>
      </c>
      <c r="L377" s="119">
        <v>661.59346942000002</v>
      </c>
      <c r="M377" s="119">
        <v>668.07259739000006</v>
      </c>
      <c r="N377" s="119">
        <v>668.07259739000006</v>
      </c>
      <c r="O377" s="119">
        <v>668.07259739000006</v>
      </c>
      <c r="P377" s="119">
        <v>668.07259739000006</v>
      </c>
      <c r="Q377" s="119">
        <v>668.07259739000006</v>
      </c>
      <c r="R377" s="119">
        <v>668.07259739000006</v>
      </c>
      <c r="S377" s="119">
        <v>668.07259739000006</v>
      </c>
      <c r="T377" s="119">
        <v>679.44245999999998</v>
      </c>
      <c r="U377" s="119">
        <v>679.44245999999998</v>
      </c>
      <c r="V377" s="119">
        <v>679.44245999999998</v>
      </c>
      <c r="W377" s="119">
        <v>679.44245999999998</v>
      </c>
      <c r="X377" s="119">
        <v>679.44245999999998</v>
      </c>
      <c r="Y377" s="119">
        <v>679.44245999999998</v>
      </c>
      <c r="Z377" s="119">
        <v>679.44245999999998</v>
      </c>
      <c r="AA377" s="119">
        <v>679.44245999999998</v>
      </c>
      <c r="AB377" s="119">
        <v>679.44245999999998</v>
      </c>
      <c r="AC377" s="119">
        <v>679.44245999999998</v>
      </c>
      <c r="AD377" s="119">
        <v>692.43314908000002</v>
      </c>
      <c r="AE377" s="119">
        <v>692.43314908000002</v>
      </c>
      <c r="AF377" s="119">
        <v>692.43314908000002</v>
      </c>
      <c r="AG377" s="119">
        <v>692.43314908000002</v>
      </c>
      <c r="AH377" s="119">
        <v>686.91335731000004</v>
      </c>
      <c r="AI377" s="119">
        <v>686.91335731000004</v>
      </c>
      <c r="AJ377" s="119">
        <v>686.91335731000004</v>
      </c>
    </row>
    <row r="378" spans="1:36" ht="13.5" thickBot="1">
      <c r="A378" s="119" t="s">
        <v>490</v>
      </c>
      <c r="B378" s="119" t="s">
        <v>491</v>
      </c>
      <c r="C378" s="119" t="s">
        <v>492</v>
      </c>
      <c r="D378" s="119" t="s">
        <v>492</v>
      </c>
      <c r="E378" s="119" t="s">
        <v>19</v>
      </c>
      <c r="F378" s="119">
        <v>93.52306256</v>
      </c>
      <c r="G378" s="119">
        <v>93.52306256</v>
      </c>
      <c r="H378" s="119">
        <v>93.52306256</v>
      </c>
      <c r="I378" s="119">
        <v>93.52306256</v>
      </c>
      <c r="J378" s="119">
        <v>93.52306256</v>
      </c>
      <c r="K378" s="119">
        <v>83.586369500000004</v>
      </c>
      <c r="L378" s="119">
        <v>84.993122880000001</v>
      </c>
      <c r="M378" s="119">
        <v>84.993122880000001</v>
      </c>
      <c r="N378" s="119">
        <v>84.993122880000001</v>
      </c>
      <c r="O378" s="119">
        <v>84.993122880000001</v>
      </c>
      <c r="P378" s="119">
        <v>84.993122880000001</v>
      </c>
      <c r="Q378" s="119">
        <v>84.993122880000001</v>
      </c>
      <c r="R378" s="119">
        <v>84.993122880000001</v>
      </c>
      <c r="S378" s="119">
        <v>84.801666299999994</v>
      </c>
      <c r="T378" s="119">
        <v>84.801666299999994</v>
      </c>
      <c r="U378" s="119">
        <v>84.801666299999994</v>
      </c>
      <c r="V378" s="119">
        <v>84.801666299999994</v>
      </c>
      <c r="W378" s="119">
        <v>84.801666299999994</v>
      </c>
      <c r="X378" s="119">
        <v>84.801666299999994</v>
      </c>
      <c r="Y378" s="119">
        <v>89.987523710000005</v>
      </c>
      <c r="Z378" s="119">
        <v>89.987523710000005</v>
      </c>
      <c r="AA378" s="119">
        <v>89.987523710000005</v>
      </c>
      <c r="AB378" s="119">
        <v>89.987523710000005</v>
      </c>
      <c r="AC378" s="119">
        <v>89.987523710000005</v>
      </c>
      <c r="AD378" s="119">
        <v>89.987523710000005</v>
      </c>
      <c r="AE378" s="119">
        <v>89.987523710000005</v>
      </c>
      <c r="AF378" s="119">
        <v>89.987523710000005</v>
      </c>
      <c r="AG378" s="119">
        <v>93.239861300000001</v>
      </c>
      <c r="AH378" s="119">
        <v>93.239861300000001</v>
      </c>
      <c r="AI378" s="119">
        <v>93.239861300000001</v>
      </c>
      <c r="AJ378" s="119">
        <v>93.239861300000001</v>
      </c>
    </row>
    <row r="379" spans="1:36" ht="13.5" thickBot="1">
      <c r="A379" s="119" t="s">
        <v>493</v>
      </c>
      <c r="B379" s="119" t="s">
        <v>494</v>
      </c>
      <c r="C379" s="119" t="s">
        <v>494</v>
      </c>
      <c r="D379" s="119" t="s">
        <v>494</v>
      </c>
      <c r="E379" s="119" t="s">
        <v>18</v>
      </c>
      <c r="F379" s="119">
        <v>37.274142480000002</v>
      </c>
      <c r="G379" s="119">
        <v>37.274142480000002</v>
      </c>
      <c r="H379" s="119">
        <v>37.274142480000002</v>
      </c>
      <c r="I379" s="119">
        <v>37.274142480000002</v>
      </c>
      <c r="J379" s="119">
        <v>37.274142480000002</v>
      </c>
      <c r="K379" s="119">
        <v>37.274142480000002</v>
      </c>
      <c r="L379" s="119">
        <v>37.274142480000002</v>
      </c>
      <c r="M379" s="119">
        <v>37.274142480000002</v>
      </c>
      <c r="N379" s="119">
        <v>37.274142480000002</v>
      </c>
      <c r="O379" s="119">
        <v>37.274142480000002</v>
      </c>
      <c r="P379" s="119">
        <v>37.274142480000002</v>
      </c>
      <c r="Q379" s="119">
        <v>37.274142480000002</v>
      </c>
      <c r="R379" s="119">
        <v>37.274142480000002</v>
      </c>
      <c r="S379" s="119">
        <v>37.274142480000002</v>
      </c>
      <c r="T379" s="119">
        <v>37.274142480000002</v>
      </c>
      <c r="U379" s="119">
        <v>37.274142480000002</v>
      </c>
      <c r="V379" s="119">
        <v>37.274142480000002</v>
      </c>
      <c r="W379" s="119">
        <v>37.274142480000002</v>
      </c>
      <c r="X379" s="119">
        <v>36.785464570000002</v>
      </c>
      <c r="Y379" s="119">
        <v>36.785464570000002</v>
      </c>
      <c r="Z379" s="119">
        <v>36.785464570000002</v>
      </c>
      <c r="AA379" s="119">
        <v>36.785464570000002</v>
      </c>
      <c r="AB379" s="119">
        <v>36.785464570000002</v>
      </c>
      <c r="AC379" s="119">
        <v>36.785464570000002</v>
      </c>
      <c r="AD379" s="119">
        <v>36.785464570000002</v>
      </c>
      <c r="AE379" s="119">
        <v>36.785464570000002</v>
      </c>
      <c r="AF379" s="119">
        <v>36.785464570000002</v>
      </c>
      <c r="AG379" s="119">
        <v>36.785464570000002</v>
      </c>
      <c r="AH379" s="119">
        <v>36.785464570000002</v>
      </c>
      <c r="AI379" s="119">
        <v>36.785464570000002</v>
      </c>
      <c r="AJ379" s="119">
        <v>36.785464570000002</v>
      </c>
    </row>
    <row r="380" spans="1:36" ht="13.5" thickBot="1">
      <c r="A380" s="119" t="s">
        <v>493</v>
      </c>
      <c r="B380" s="119" t="s">
        <v>495</v>
      </c>
      <c r="C380" s="119" t="s">
        <v>495</v>
      </c>
      <c r="D380" s="119" t="s">
        <v>495</v>
      </c>
      <c r="E380" s="119" t="s">
        <v>18</v>
      </c>
      <c r="F380" s="119">
        <v>18.603637030000002</v>
      </c>
      <c r="G380" s="119">
        <v>18.603637030000002</v>
      </c>
      <c r="H380" s="119">
        <v>18.603637030000002</v>
      </c>
      <c r="I380" s="119">
        <v>18.603637030000002</v>
      </c>
      <c r="J380" s="119">
        <v>18.603637030000002</v>
      </c>
      <c r="K380" s="119">
        <v>18.603637030000002</v>
      </c>
      <c r="L380" s="119">
        <v>18.603637030000002</v>
      </c>
      <c r="M380" s="119">
        <v>18.603637030000002</v>
      </c>
      <c r="N380" s="119">
        <v>18.603637030000002</v>
      </c>
      <c r="O380" s="119">
        <v>18.603637030000002</v>
      </c>
      <c r="P380" s="119">
        <v>18.603637030000002</v>
      </c>
      <c r="Q380" s="119">
        <v>18.603637030000002</v>
      </c>
      <c r="R380" s="119">
        <v>18.603637030000002</v>
      </c>
      <c r="S380" s="119">
        <v>18.603637030000002</v>
      </c>
      <c r="T380" s="119">
        <v>18.603637030000002</v>
      </c>
      <c r="U380" s="119">
        <v>18.603637030000002</v>
      </c>
      <c r="V380" s="119">
        <v>18.603637030000002</v>
      </c>
      <c r="W380" s="119">
        <v>18.603637030000002</v>
      </c>
      <c r="X380" s="119">
        <v>18.464297259999999</v>
      </c>
      <c r="Y380" s="119">
        <v>18.464297259999999</v>
      </c>
      <c r="Z380" s="119">
        <v>18.464297259999999</v>
      </c>
      <c r="AA380" s="119">
        <v>18.464297259999999</v>
      </c>
      <c r="AB380" s="119">
        <v>18.464297259999999</v>
      </c>
      <c r="AC380" s="119">
        <v>18.464297259999999</v>
      </c>
      <c r="AD380" s="119">
        <v>18.464297259999999</v>
      </c>
      <c r="AE380" s="119">
        <v>18.464297259999999</v>
      </c>
      <c r="AF380" s="119">
        <v>18.464297259999999</v>
      </c>
      <c r="AG380" s="119">
        <v>18.464297259999999</v>
      </c>
      <c r="AH380" s="119">
        <v>18.464297259999999</v>
      </c>
      <c r="AI380" s="119">
        <v>18.464297259999999</v>
      </c>
      <c r="AJ380" s="119">
        <v>18.464297259999999</v>
      </c>
    </row>
    <row r="381" spans="1:36" ht="13.5" thickBot="1">
      <c r="A381" s="119" t="s">
        <v>493</v>
      </c>
      <c r="B381" s="119" t="s">
        <v>496</v>
      </c>
      <c r="C381" s="119" t="s">
        <v>496</v>
      </c>
      <c r="D381" s="119" t="s">
        <v>496</v>
      </c>
      <c r="E381" s="119" t="s">
        <v>18</v>
      </c>
      <c r="F381" s="119">
        <v>15.151014229999999</v>
      </c>
      <c r="G381" s="119">
        <v>15.151014229999999</v>
      </c>
      <c r="H381" s="119">
        <v>15.151014229999999</v>
      </c>
      <c r="I381" s="119">
        <v>15.151014229999999</v>
      </c>
      <c r="J381" s="119">
        <v>15.151014229999999</v>
      </c>
      <c r="K381" s="119">
        <v>15.151014229999999</v>
      </c>
      <c r="L381" s="119">
        <v>15.151014229999999</v>
      </c>
      <c r="M381" s="119">
        <v>15.151014229999999</v>
      </c>
      <c r="N381" s="119">
        <v>15.151014229999999</v>
      </c>
      <c r="O381" s="119">
        <v>15.151014229999999</v>
      </c>
      <c r="P381" s="119">
        <v>15.151014229999999</v>
      </c>
      <c r="Q381" s="119">
        <v>15.151014229999999</v>
      </c>
      <c r="R381" s="119">
        <v>15.151014229999999</v>
      </c>
      <c r="S381" s="119">
        <v>15.151014229999999</v>
      </c>
      <c r="T381" s="119">
        <v>15.151014229999999</v>
      </c>
      <c r="U381" s="119">
        <v>15.151014229999999</v>
      </c>
      <c r="V381" s="119">
        <v>15.151014229999999</v>
      </c>
      <c r="W381" s="119">
        <v>15.151014229999999</v>
      </c>
      <c r="X381" s="119">
        <v>15.151014229999999</v>
      </c>
      <c r="Y381" s="119">
        <v>15.151014229999999</v>
      </c>
      <c r="Z381" s="119">
        <v>15.151014229999999</v>
      </c>
      <c r="AA381" s="119">
        <v>15.151014229999999</v>
      </c>
      <c r="AB381" s="119">
        <v>15.151014229999999</v>
      </c>
      <c r="AC381" s="119">
        <v>15.151014229999999</v>
      </c>
      <c r="AD381" s="119">
        <v>15.151014229999999</v>
      </c>
      <c r="AE381" s="119">
        <v>15.151014229999999</v>
      </c>
      <c r="AF381" s="119">
        <v>15.151014229999999</v>
      </c>
      <c r="AG381" s="119">
        <v>15.151014229999999</v>
      </c>
      <c r="AH381" s="119">
        <v>15.151014229999999</v>
      </c>
      <c r="AI381" s="119">
        <v>15.151014229999999</v>
      </c>
      <c r="AJ381" s="119">
        <v>15.151014229999999</v>
      </c>
    </row>
    <row r="382" spans="1:36" ht="13.5" thickBot="1">
      <c r="A382" s="119" t="s">
        <v>493</v>
      </c>
      <c r="B382" s="119" t="s">
        <v>497</v>
      </c>
      <c r="C382" s="119" t="s">
        <v>497</v>
      </c>
      <c r="D382" s="119" t="s">
        <v>497</v>
      </c>
      <c r="E382" s="119" t="s">
        <v>18</v>
      </c>
      <c r="F382" s="119">
        <v>7.5818457300000004</v>
      </c>
      <c r="G382" s="119">
        <v>7.5818457300000004</v>
      </c>
      <c r="H382" s="119">
        <v>7.5818457300000004</v>
      </c>
      <c r="I382" s="119">
        <v>7.5818457300000004</v>
      </c>
      <c r="J382" s="119">
        <v>7.5818457300000004</v>
      </c>
      <c r="K382" s="119">
        <v>7.5818457300000004</v>
      </c>
      <c r="L382" s="119">
        <v>7.5818457300000004</v>
      </c>
      <c r="M382" s="119">
        <v>7.5818457300000004</v>
      </c>
      <c r="N382" s="119">
        <v>7.5818457300000004</v>
      </c>
      <c r="O382" s="119">
        <v>7.5818457300000004</v>
      </c>
      <c r="P382" s="119">
        <v>7.5818457300000004</v>
      </c>
      <c r="Q382" s="119">
        <v>7.5818457300000004</v>
      </c>
      <c r="R382" s="119">
        <v>7.5818457300000004</v>
      </c>
      <c r="S382" s="119">
        <v>7.5818457300000004</v>
      </c>
      <c r="T382" s="119">
        <v>7.5818457300000004</v>
      </c>
      <c r="U382" s="119">
        <v>7.5818457300000004</v>
      </c>
      <c r="V382" s="119">
        <v>7.5818457300000004</v>
      </c>
      <c r="W382" s="119">
        <v>7.5818457300000004</v>
      </c>
      <c r="X382" s="119">
        <v>7.5818457300000004</v>
      </c>
      <c r="Y382" s="119">
        <v>7.5818457300000004</v>
      </c>
      <c r="Z382" s="119">
        <v>7.5818457300000004</v>
      </c>
      <c r="AA382" s="119">
        <v>7.5818457300000004</v>
      </c>
      <c r="AB382" s="119">
        <v>7.5818457300000004</v>
      </c>
      <c r="AC382" s="119">
        <v>7.5818457300000004</v>
      </c>
      <c r="AD382" s="119">
        <v>7.5818457300000004</v>
      </c>
      <c r="AE382" s="119">
        <v>7.5818457300000004</v>
      </c>
      <c r="AF382" s="119">
        <v>7.5818457300000004</v>
      </c>
      <c r="AG382" s="119">
        <v>7.5818457300000004</v>
      </c>
      <c r="AH382" s="119">
        <v>7.5818457300000004</v>
      </c>
      <c r="AI382" s="119">
        <v>7.5818457300000004</v>
      </c>
      <c r="AJ382" s="119">
        <v>7.5818457300000004</v>
      </c>
    </row>
    <row r="383" spans="1:36" ht="13.5" thickBot="1">
      <c r="A383" s="119" t="s">
        <v>505</v>
      </c>
      <c r="B383" s="119" t="s">
        <v>506</v>
      </c>
      <c r="C383" s="119" t="s">
        <v>506</v>
      </c>
      <c r="D383" s="119" t="s">
        <v>506</v>
      </c>
      <c r="E383" s="119" t="s">
        <v>19</v>
      </c>
      <c r="F383" s="119">
        <v>87.150842519999998</v>
      </c>
      <c r="G383" s="119">
        <v>87.150842519999998</v>
      </c>
      <c r="H383" s="119">
        <v>87.150842519999998</v>
      </c>
      <c r="I383" s="119">
        <v>86.840802640000007</v>
      </c>
      <c r="J383" s="119">
        <v>86.840802640000007</v>
      </c>
      <c r="K383" s="119">
        <v>86.794259120000007</v>
      </c>
      <c r="L383" s="119">
        <v>86.794259120000007</v>
      </c>
      <c r="M383" s="119">
        <v>86.794259120000007</v>
      </c>
      <c r="N383" s="119">
        <v>86.794259120000007</v>
      </c>
      <c r="O383" s="119">
        <v>86.794259120000007</v>
      </c>
      <c r="P383" s="119">
        <v>86.794259120000007</v>
      </c>
      <c r="Q383" s="119">
        <v>86.794259120000007</v>
      </c>
      <c r="R383" s="119">
        <v>86.794259120000007</v>
      </c>
      <c r="S383" s="119">
        <v>86.794259120000007</v>
      </c>
      <c r="T383" s="119">
        <v>86.794259120000007</v>
      </c>
      <c r="U383" s="119">
        <v>86.794259120000007</v>
      </c>
      <c r="V383" s="119">
        <v>86.794259120000007</v>
      </c>
      <c r="W383" s="119">
        <v>86.794259120000007</v>
      </c>
      <c r="X383" s="119">
        <v>86.794259120000007</v>
      </c>
      <c r="Y383" s="119">
        <v>86.794259120000007</v>
      </c>
      <c r="Z383" s="119">
        <v>86.794259120000007</v>
      </c>
      <c r="AA383" s="119">
        <v>86.794259120000007</v>
      </c>
      <c r="AB383" s="119">
        <v>86.794259120000007</v>
      </c>
      <c r="AC383" s="119">
        <v>86.794259120000007</v>
      </c>
      <c r="AD383" s="119">
        <v>86.794259120000007</v>
      </c>
      <c r="AE383" s="119">
        <v>86.794259120000007</v>
      </c>
      <c r="AF383" s="119">
        <v>86.794259120000007</v>
      </c>
      <c r="AG383" s="119">
        <v>86.794259120000007</v>
      </c>
      <c r="AH383" s="119">
        <v>92.43475866</v>
      </c>
      <c r="AI383" s="119">
        <v>92.43475866</v>
      </c>
      <c r="AJ383" s="119">
        <v>92.43475866</v>
      </c>
    </row>
    <row r="384" spans="1:36" ht="13.5" thickBot="1">
      <c r="A384" s="119" t="s">
        <v>505</v>
      </c>
      <c r="B384" s="119" t="s">
        <v>507</v>
      </c>
      <c r="C384" s="119" t="s">
        <v>508</v>
      </c>
      <c r="D384" s="119" t="s">
        <v>762</v>
      </c>
      <c r="E384" s="119" t="s">
        <v>68</v>
      </c>
      <c r="F384" s="119">
        <v>0</v>
      </c>
      <c r="G384" s="119">
        <v>0</v>
      </c>
      <c r="H384" s="119">
        <v>0</v>
      </c>
      <c r="I384" s="119">
        <v>0</v>
      </c>
      <c r="J384" s="119">
        <v>0</v>
      </c>
      <c r="K384" s="119">
        <v>0</v>
      </c>
      <c r="L384" s="119">
        <v>0</v>
      </c>
      <c r="M384" s="119">
        <v>0</v>
      </c>
      <c r="N384" s="119">
        <v>0</v>
      </c>
      <c r="O384" s="119">
        <v>0</v>
      </c>
      <c r="P384" s="119">
        <v>0</v>
      </c>
      <c r="Q384" s="119">
        <v>0</v>
      </c>
      <c r="R384" s="119">
        <v>0</v>
      </c>
      <c r="S384" s="119">
        <v>0</v>
      </c>
      <c r="T384" s="119">
        <v>0</v>
      </c>
      <c r="U384" s="119">
        <v>0</v>
      </c>
      <c r="V384" s="119">
        <v>0</v>
      </c>
      <c r="W384" s="119">
        <v>0</v>
      </c>
      <c r="X384" s="119">
        <v>0</v>
      </c>
      <c r="Y384" s="119">
        <v>0</v>
      </c>
      <c r="Z384" s="119">
        <v>0</v>
      </c>
      <c r="AA384" s="119">
        <v>0</v>
      </c>
      <c r="AB384" s="119">
        <v>0</v>
      </c>
      <c r="AC384" s="119">
        <v>0</v>
      </c>
      <c r="AD384" s="119">
        <v>0</v>
      </c>
      <c r="AE384" s="119">
        <v>0</v>
      </c>
      <c r="AF384" s="119">
        <v>0</v>
      </c>
      <c r="AG384" s="119">
        <v>0</v>
      </c>
      <c r="AH384" s="119">
        <v>0</v>
      </c>
      <c r="AI384" s="119">
        <v>0</v>
      </c>
      <c r="AJ384" s="119">
        <v>0</v>
      </c>
    </row>
    <row r="385" spans="1:36" ht="13.5" thickBot="1">
      <c r="A385" s="119" t="s">
        <v>505</v>
      </c>
      <c r="B385" s="119" t="s">
        <v>507</v>
      </c>
      <c r="C385" s="119" t="s">
        <v>508</v>
      </c>
      <c r="D385" s="119" t="s">
        <v>509</v>
      </c>
      <c r="E385" s="119" t="s">
        <v>68</v>
      </c>
      <c r="F385" s="119">
        <v>360.32866999999999</v>
      </c>
      <c r="G385" s="119">
        <v>360.32866999999999</v>
      </c>
      <c r="H385" s="119">
        <v>360.32866999999999</v>
      </c>
      <c r="I385" s="119">
        <v>360.32866999999999</v>
      </c>
      <c r="J385" s="119">
        <v>360.32866999999999</v>
      </c>
      <c r="K385" s="119">
        <v>360.32866999999999</v>
      </c>
      <c r="L385" s="119">
        <v>360.32866999999999</v>
      </c>
      <c r="M385" s="119">
        <v>360.32866999999999</v>
      </c>
      <c r="N385" s="119">
        <v>360.32866999999999</v>
      </c>
      <c r="O385" s="119">
        <v>360.32866999999999</v>
      </c>
      <c r="P385" s="119">
        <v>360.32866999999999</v>
      </c>
      <c r="Q385" s="119">
        <v>360.32866999999999</v>
      </c>
      <c r="R385" s="119">
        <v>360.32866999999999</v>
      </c>
      <c r="S385" s="119">
        <v>360.32866999999999</v>
      </c>
      <c r="T385" s="119">
        <v>360.32866999999999</v>
      </c>
      <c r="U385" s="119">
        <v>360.32866999999999</v>
      </c>
      <c r="V385" s="119">
        <v>360.32866999999999</v>
      </c>
      <c r="W385" s="119">
        <v>360.32866999999999</v>
      </c>
      <c r="X385" s="119">
        <v>360.32866999999999</v>
      </c>
      <c r="Y385" s="119">
        <v>360.32866999999999</v>
      </c>
      <c r="Z385" s="119">
        <v>360.32866999999999</v>
      </c>
      <c r="AA385" s="119">
        <v>360.32866999999999</v>
      </c>
      <c r="AB385" s="119">
        <v>360.32866999999999</v>
      </c>
      <c r="AC385" s="119">
        <v>360.32866999999999</v>
      </c>
      <c r="AD385" s="119">
        <v>360.32866999999999</v>
      </c>
      <c r="AE385" s="119">
        <v>360.32866999999999</v>
      </c>
      <c r="AF385" s="119">
        <v>360.32866999999999</v>
      </c>
      <c r="AG385" s="119">
        <v>360.32866999999999</v>
      </c>
      <c r="AH385" s="119">
        <v>360.32866999999999</v>
      </c>
      <c r="AI385" s="119">
        <v>360.32866999999999</v>
      </c>
      <c r="AJ385" s="119">
        <v>360.32866999999999</v>
      </c>
    </row>
    <row r="386" spans="1:36" ht="13.5" thickBot="1">
      <c r="A386" s="119" t="s">
        <v>505</v>
      </c>
      <c r="B386" s="119" t="s">
        <v>507</v>
      </c>
      <c r="C386" s="119" t="s">
        <v>508</v>
      </c>
      <c r="D386" s="119" t="s">
        <v>510</v>
      </c>
      <c r="E386" s="119" t="s">
        <v>68</v>
      </c>
      <c r="F386" s="119">
        <v>288.87464999999997</v>
      </c>
      <c r="G386" s="119">
        <v>288.87464999999997</v>
      </c>
      <c r="H386" s="119">
        <v>288.87464999999997</v>
      </c>
      <c r="I386" s="119">
        <v>288.87464999999997</v>
      </c>
      <c r="J386" s="119">
        <v>288.87464999999997</v>
      </c>
      <c r="K386" s="119">
        <v>288.87464999999997</v>
      </c>
      <c r="L386" s="119">
        <v>288.87464999999997</v>
      </c>
      <c r="M386" s="119">
        <v>288.87464999999997</v>
      </c>
      <c r="N386" s="119">
        <v>288.87464999999997</v>
      </c>
      <c r="O386" s="119">
        <v>288.87464999999997</v>
      </c>
      <c r="P386" s="119">
        <v>288.87464999999997</v>
      </c>
      <c r="Q386" s="119">
        <v>288.87464999999997</v>
      </c>
      <c r="R386" s="119">
        <v>288.87464999999997</v>
      </c>
      <c r="S386" s="119">
        <v>288.87464999999997</v>
      </c>
      <c r="T386" s="119">
        <v>288.87464999999997</v>
      </c>
      <c r="U386" s="119">
        <v>288.87464999999997</v>
      </c>
      <c r="V386" s="119">
        <v>288.87464999999997</v>
      </c>
      <c r="W386" s="119">
        <v>288.87464999999997</v>
      </c>
      <c r="X386" s="119">
        <v>288.87464999999997</v>
      </c>
      <c r="Y386" s="119">
        <v>288.87464999999997</v>
      </c>
      <c r="Z386" s="119">
        <v>288.87464999999997</v>
      </c>
      <c r="AA386" s="119">
        <v>288.87464999999997</v>
      </c>
      <c r="AB386" s="119">
        <v>288.87464999999997</v>
      </c>
      <c r="AC386" s="119">
        <v>288.87464999999997</v>
      </c>
      <c r="AD386" s="119">
        <v>317.48901999999998</v>
      </c>
      <c r="AE386" s="119">
        <v>317.48901999999998</v>
      </c>
      <c r="AF386" s="119">
        <v>317.48901999999998</v>
      </c>
      <c r="AG386" s="119">
        <v>317.48901999999998</v>
      </c>
      <c r="AH386" s="119">
        <v>317.48901999999998</v>
      </c>
      <c r="AI386" s="119">
        <v>317.48901999999998</v>
      </c>
      <c r="AJ386" s="119">
        <v>317.48901999999998</v>
      </c>
    </row>
    <row r="387" spans="1:36" ht="13.5" thickBot="1">
      <c r="A387" s="119" t="s">
        <v>505</v>
      </c>
      <c r="B387" s="119" t="s">
        <v>507</v>
      </c>
      <c r="C387" s="119" t="s">
        <v>508</v>
      </c>
      <c r="D387" s="119" t="s">
        <v>511</v>
      </c>
      <c r="E387" s="119" t="s">
        <v>68</v>
      </c>
      <c r="F387" s="119">
        <v>280.58571000000001</v>
      </c>
      <c r="G387" s="119">
        <v>280.58571000000001</v>
      </c>
      <c r="H387" s="119">
        <v>280.58571000000001</v>
      </c>
      <c r="I387" s="119">
        <v>280.58571000000001</v>
      </c>
      <c r="J387" s="119">
        <v>280.58571000000001</v>
      </c>
      <c r="K387" s="119">
        <v>280.58571000000001</v>
      </c>
      <c r="L387" s="119">
        <v>280.58571000000001</v>
      </c>
      <c r="M387" s="119">
        <v>280.58571000000001</v>
      </c>
      <c r="N387" s="119">
        <v>280.58571000000001</v>
      </c>
      <c r="O387" s="119">
        <v>280.58571000000001</v>
      </c>
      <c r="P387" s="119">
        <v>280.58571000000001</v>
      </c>
      <c r="Q387" s="119">
        <v>280.58571000000001</v>
      </c>
      <c r="R387" s="119">
        <v>280.58571000000001</v>
      </c>
      <c r="S387" s="119">
        <v>280.58571000000001</v>
      </c>
      <c r="T387" s="119">
        <v>280.58571000000001</v>
      </c>
      <c r="U387" s="119">
        <v>280.58571000000001</v>
      </c>
      <c r="V387" s="119">
        <v>280.58571000000001</v>
      </c>
      <c r="W387" s="119">
        <v>280.58571000000001</v>
      </c>
      <c r="X387" s="119">
        <v>280.58571000000001</v>
      </c>
      <c r="Y387" s="119">
        <v>280.58571000000001</v>
      </c>
      <c r="Z387" s="119">
        <v>280.58571000000001</v>
      </c>
      <c r="AA387" s="119">
        <v>280.58571000000001</v>
      </c>
      <c r="AB387" s="119">
        <v>280.58571000000001</v>
      </c>
      <c r="AC387" s="119">
        <v>280.58571000000001</v>
      </c>
      <c r="AD387" s="119">
        <v>280.58571000000001</v>
      </c>
      <c r="AE387" s="119">
        <v>280.58571000000001</v>
      </c>
      <c r="AF387" s="119">
        <v>280.58571000000001</v>
      </c>
      <c r="AG387" s="119">
        <v>280.58571000000001</v>
      </c>
      <c r="AH387" s="119">
        <v>280.58571000000001</v>
      </c>
      <c r="AI387" s="119">
        <v>280.58571000000001</v>
      </c>
      <c r="AJ387" s="119">
        <v>280.58571000000001</v>
      </c>
    </row>
    <row r="388" spans="1:36" ht="13.5" thickBot="1">
      <c r="A388" s="119" t="s">
        <v>505</v>
      </c>
      <c r="B388" s="119" t="s">
        <v>507</v>
      </c>
      <c r="C388" s="119" t="s">
        <v>508</v>
      </c>
      <c r="D388" s="119" t="s">
        <v>512</v>
      </c>
      <c r="E388" s="119" t="s">
        <v>68</v>
      </c>
      <c r="F388" s="119">
        <v>317.58841000000001</v>
      </c>
      <c r="G388" s="119">
        <v>317.58841000000001</v>
      </c>
      <c r="H388" s="119">
        <v>317.58841000000001</v>
      </c>
      <c r="I388" s="119">
        <v>317.58841000000001</v>
      </c>
      <c r="J388" s="119">
        <v>317.58841000000001</v>
      </c>
      <c r="K388" s="119">
        <v>317.58841000000001</v>
      </c>
      <c r="L388" s="119">
        <v>317.58841000000001</v>
      </c>
      <c r="M388" s="119">
        <v>317.58841000000001</v>
      </c>
      <c r="N388" s="119">
        <v>317.58841000000001</v>
      </c>
      <c r="O388" s="119">
        <v>317.58841000000001</v>
      </c>
      <c r="P388" s="119">
        <v>317.58841000000001</v>
      </c>
      <c r="Q388" s="119">
        <v>317.58841000000001</v>
      </c>
      <c r="R388" s="119">
        <v>317.58841000000001</v>
      </c>
      <c r="S388" s="119">
        <v>317.58841000000001</v>
      </c>
      <c r="T388" s="119">
        <v>317.58841000000001</v>
      </c>
      <c r="U388" s="119">
        <v>317.58841000000001</v>
      </c>
      <c r="V388" s="119">
        <v>317.58841000000001</v>
      </c>
      <c r="W388" s="119">
        <v>317.58841000000001</v>
      </c>
      <c r="X388" s="119">
        <v>317.58841000000001</v>
      </c>
      <c r="Y388" s="119">
        <v>317.58841000000001</v>
      </c>
      <c r="Z388" s="119">
        <v>317.58841000000001</v>
      </c>
      <c r="AA388" s="119">
        <v>317.58841000000001</v>
      </c>
      <c r="AB388" s="119">
        <v>317.58841000000001</v>
      </c>
      <c r="AC388" s="119">
        <v>317.58841000000001</v>
      </c>
      <c r="AD388" s="119">
        <v>317.58841000000001</v>
      </c>
      <c r="AE388" s="119">
        <v>317.58841000000001</v>
      </c>
      <c r="AF388" s="119">
        <v>317.58841000000001</v>
      </c>
      <c r="AG388" s="119">
        <v>317.58841000000001</v>
      </c>
      <c r="AH388" s="119">
        <v>317.58841000000001</v>
      </c>
      <c r="AI388" s="119">
        <v>317.58841000000001</v>
      </c>
      <c r="AJ388" s="119">
        <v>317.58841000000001</v>
      </c>
    </row>
    <row r="389" spans="1:36" ht="13.5" thickBot="1">
      <c r="A389" s="119" t="s">
        <v>505</v>
      </c>
      <c r="B389" s="119" t="s">
        <v>507</v>
      </c>
      <c r="C389" s="119" t="s">
        <v>508</v>
      </c>
      <c r="D389" s="119" t="s">
        <v>513</v>
      </c>
      <c r="E389" s="119" t="s">
        <v>68</v>
      </c>
      <c r="F389" s="119">
        <v>220.50585000000001</v>
      </c>
      <c r="G389" s="119">
        <v>220.50585000000001</v>
      </c>
      <c r="H389" s="119">
        <v>220.50585000000001</v>
      </c>
      <c r="I389" s="119">
        <v>220.50585000000001</v>
      </c>
      <c r="J389" s="119">
        <v>220.50585000000001</v>
      </c>
      <c r="K389" s="119">
        <v>220.50585000000001</v>
      </c>
      <c r="L389" s="119">
        <v>220.50585000000001</v>
      </c>
      <c r="M389" s="119">
        <v>220.50585000000001</v>
      </c>
      <c r="N389" s="119">
        <v>220.50585000000001</v>
      </c>
      <c r="O389" s="119">
        <v>220.50585000000001</v>
      </c>
      <c r="P389" s="119">
        <v>220.50585000000001</v>
      </c>
      <c r="Q389" s="119">
        <v>220.50585000000001</v>
      </c>
      <c r="R389" s="119">
        <v>220.50585000000001</v>
      </c>
      <c r="S389" s="119">
        <v>220.50585000000001</v>
      </c>
      <c r="T389" s="119">
        <v>220.50585000000001</v>
      </c>
      <c r="U389" s="119">
        <v>220.50585000000001</v>
      </c>
      <c r="V389" s="119">
        <v>220.50585000000001</v>
      </c>
      <c r="W389" s="119">
        <v>220.50585000000001</v>
      </c>
      <c r="X389" s="119">
        <v>275.1593724</v>
      </c>
      <c r="Y389" s="119">
        <v>277.25538999999998</v>
      </c>
      <c r="Z389" s="119">
        <v>277.25538999999998</v>
      </c>
      <c r="AA389" s="119">
        <v>277.25538999999998</v>
      </c>
      <c r="AB389" s="119">
        <v>277.25538999999998</v>
      </c>
      <c r="AC389" s="119">
        <v>277.25538999999998</v>
      </c>
      <c r="AD389" s="119">
        <v>277.25538999999998</v>
      </c>
      <c r="AE389" s="119">
        <v>277.25538999999998</v>
      </c>
      <c r="AF389" s="119">
        <v>277.25538999999998</v>
      </c>
      <c r="AG389" s="119">
        <v>277.25538999999998</v>
      </c>
      <c r="AH389" s="119">
        <v>277.25538999999998</v>
      </c>
      <c r="AI389" s="119">
        <v>277.25538999999998</v>
      </c>
      <c r="AJ389" s="119">
        <v>277.25538999999998</v>
      </c>
    </row>
    <row r="390" spans="1:36" ht="13.5" thickBot="1">
      <c r="A390" s="119" t="s">
        <v>505</v>
      </c>
      <c r="B390" s="119" t="s">
        <v>507</v>
      </c>
      <c r="C390" s="119" t="s">
        <v>508</v>
      </c>
      <c r="D390" s="119" t="s">
        <v>514</v>
      </c>
      <c r="E390" s="119" t="s">
        <v>68</v>
      </c>
      <c r="F390" s="119">
        <v>282.32591000000002</v>
      </c>
      <c r="G390" s="119">
        <v>282.32591000000002</v>
      </c>
      <c r="H390" s="119">
        <v>282.32591000000002</v>
      </c>
      <c r="I390" s="119">
        <v>282.32591000000002</v>
      </c>
      <c r="J390" s="119">
        <v>282.32591000000002</v>
      </c>
      <c r="K390" s="119">
        <v>282.32591000000002</v>
      </c>
      <c r="L390" s="119">
        <v>282.32591000000002</v>
      </c>
      <c r="M390" s="119">
        <v>282.32591000000002</v>
      </c>
      <c r="N390" s="119">
        <v>282.32591000000002</v>
      </c>
      <c r="O390" s="119">
        <v>282.32591000000002</v>
      </c>
      <c r="P390" s="119">
        <v>282.32591000000002</v>
      </c>
      <c r="Q390" s="119">
        <v>282.32591000000002</v>
      </c>
      <c r="R390" s="119">
        <v>282.32591000000002</v>
      </c>
      <c r="S390" s="119">
        <v>282.32591000000002</v>
      </c>
      <c r="T390" s="119">
        <v>282.32591000000002</v>
      </c>
      <c r="U390" s="119">
        <v>282.32591000000002</v>
      </c>
      <c r="V390" s="119">
        <v>282.32591000000002</v>
      </c>
      <c r="W390" s="119">
        <v>282.32591000000002</v>
      </c>
      <c r="X390" s="119">
        <v>282.32591000000002</v>
      </c>
      <c r="Y390" s="119">
        <v>282.32591000000002</v>
      </c>
      <c r="Z390" s="119">
        <v>282.32591000000002</v>
      </c>
      <c r="AA390" s="119">
        <v>282.32591000000002</v>
      </c>
      <c r="AB390" s="119">
        <v>282.32591000000002</v>
      </c>
      <c r="AC390" s="119">
        <v>282.32591000000002</v>
      </c>
      <c r="AD390" s="119">
        <v>282.32591000000002</v>
      </c>
      <c r="AE390" s="119">
        <v>282.32591000000002</v>
      </c>
      <c r="AF390" s="119">
        <v>282.32591000000002</v>
      </c>
      <c r="AG390" s="119">
        <v>282.32591000000002</v>
      </c>
      <c r="AH390" s="119">
        <v>282.32591000000002</v>
      </c>
      <c r="AI390" s="119">
        <v>282.32591000000002</v>
      </c>
      <c r="AJ390" s="119">
        <v>282.32591000000002</v>
      </c>
    </row>
    <row r="391" spans="1:36" ht="13.5" thickBot="1">
      <c r="A391" s="119" t="s">
        <v>505</v>
      </c>
      <c r="B391" s="119" t="s">
        <v>507</v>
      </c>
      <c r="C391" s="119" t="s">
        <v>508</v>
      </c>
      <c r="D391" s="119" t="s">
        <v>515</v>
      </c>
      <c r="E391" s="119" t="s">
        <v>68</v>
      </c>
      <c r="F391" s="119">
        <v>294.90089999999998</v>
      </c>
      <c r="G391" s="119">
        <v>294.90089999999998</v>
      </c>
      <c r="H391" s="119">
        <v>294.90089999999998</v>
      </c>
      <c r="I391" s="119">
        <v>294.90089999999998</v>
      </c>
      <c r="J391" s="119">
        <v>294.90089999999998</v>
      </c>
      <c r="K391" s="119">
        <v>294.90089999999998</v>
      </c>
      <c r="L391" s="119">
        <v>294.90089999999998</v>
      </c>
      <c r="M391" s="119">
        <v>294.90089999999998</v>
      </c>
      <c r="N391" s="119">
        <v>294.90089999999998</v>
      </c>
      <c r="O391" s="119">
        <v>294.90089999999998</v>
      </c>
      <c r="P391" s="119">
        <v>294.90089999999998</v>
      </c>
      <c r="Q391" s="119">
        <v>294.90089999999998</v>
      </c>
      <c r="R391" s="119">
        <v>294.90089999999998</v>
      </c>
      <c r="S391" s="119">
        <v>294.90089999999998</v>
      </c>
      <c r="T391" s="119">
        <v>294.90089999999998</v>
      </c>
      <c r="U391" s="119">
        <v>294.90089999999998</v>
      </c>
      <c r="V391" s="119">
        <v>294.90089999999998</v>
      </c>
      <c r="W391" s="119">
        <v>294.90089999999998</v>
      </c>
      <c r="X391" s="119">
        <v>282.83406000000002</v>
      </c>
      <c r="Y391" s="119">
        <v>282.83406000000002</v>
      </c>
      <c r="Z391" s="119">
        <v>282.83406000000002</v>
      </c>
      <c r="AA391" s="119">
        <v>282.83406000000002</v>
      </c>
      <c r="AB391" s="119">
        <v>282.83406000000002</v>
      </c>
      <c r="AC391" s="119">
        <v>282.83406000000002</v>
      </c>
      <c r="AD391" s="119">
        <v>282.83406000000002</v>
      </c>
      <c r="AE391" s="119">
        <v>282.83406000000002</v>
      </c>
      <c r="AF391" s="119">
        <v>282.83406000000002</v>
      </c>
      <c r="AG391" s="119">
        <v>282.83406000000002</v>
      </c>
      <c r="AH391" s="119">
        <v>282.83677999999998</v>
      </c>
      <c r="AI391" s="119">
        <v>282.83677999999998</v>
      </c>
      <c r="AJ391" s="119">
        <v>282.83677999999998</v>
      </c>
    </row>
    <row r="392" spans="1:36" ht="13.5" thickBot="1">
      <c r="A392" s="119" t="s">
        <v>505</v>
      </c>
      <c r="B392" s="119" t="s">
        <v>507</v>
      </c>
      <c r="C392" s="119" t="s">
        <v>508</v>
      </c>
      <c r="D392" s="119" t="s">
        <v>516</v>
      </c>
      <c r="E392" s="119" t="s">
        <v>68</v>
      </c>
      <c r="F392" s="119">
        <v>208.51522</v>
      </c>
      <c r="G392" s="119">
        <v>208.51522</v>
      </c>
      <c r="H392" s="119">
        <v>208.51522</v>
      </c>
      <c r="I392" s="119">
        <v>208.51522</v>
      </c>
      <c r="J392" s="119">
        <v>208.51522</v>
      </c>
      <c r="K392" s="119">
        <v>208.51522</v>
      </c>
      <c r="L392" s="119">
        <v>208.51522</v>
      </c>
      <c r="M392" s="119">
        <v>208.51522</v>
      </c>
      <c r="N392" s="119">
        <v>208.51522</v>
      </c>
      <c r="O392" s="119">
        <v>208.51522</v>
      </c>
      <c r="P392" s="119">
        <v>208.51522</v>
      </c>
      <c r="Q392" s="119">
        <v>208.51522</v>
      </c>
      <c r="R392" s="119">
        <v>208.51522</v>
      </c>
      <c r="S392" s="119">
        <v>208.51522</v>
      </c>
      <c r="T392" s="119">
        <v>208.51522</v>
      </c>
      <c r="U392" s="119">
        <v>208.51522</v>
      </c>
      <c r="V392" s="119">
        <v>208.51522</v>
      </c>
      <c r="W392" s="119">
        <v>208.51522</v>
      </c>
      <c r="X392" s="119">
        <v>208.51522</v>
      </c>
      <c r="Y392" s="119">
        <v>208.51522</v>
      </c>
      <c r="Z392" s="119">
        <v>208.51522</v>
      </c>
      <c r="AA392" s="119">
        <v>208.51522</v>
      </c>
      <c r="AB392" s="119">
        <v>208.51522</v>
      </c>
      <c r="AC392" s="119">
        <v>208.51522</v>
      </c>
      <c r="AD392" s="119">
        <v>208.51522</v>
      </c>
      <c r="AE392" s="119">
        <v>208.51522</v>
      </c>
      <c r="AF392" s="119">
        <v>208.51522</v>
      </c>
      <c r="AG392" s="119">
        <v>208.51522</v>
      </c>
      <c r="AH392" s="119">
        <v>208.51522</v>
      </c>
      <c r="AI392" s="119">
        <v>208.51522</v>
      </c>
      <c r="AJ392" s="119">
        <v>208.51522</v>
      </c>
    </row>
    <row r="393" spans="1:36" ht="13.5" thickBot="1">
      <c r="A393" s="119" t="s">
        <v>505</v>
      </c>
      <c r="B393" s="119" t="s">
        <v>507</v>
      </c>
      <c r="C393" s="119" t="s">
        <v>508</v>
      </c>
      <c r="D393" s="119" t="s">
        <v>517</v>
      </c>
      <c r="E393" s="119" t="s">
        <v>94</v>
      </c>
      <c r="F393" s="119">
        <v>615.8101269</v>
      </c>
      <c r="G393" s="119">
        <v>615.8101269</v>
      </c>
      <c r="H393" s="119">
        <v>615.8101269</v>
      </c>
      <c r="I393" s="119">
        <v>617.94201443999998</v>
      </c>
      <c r="J393" s="119">
        <v>617.94201443999998</v>
      </c>
      <c r="K393" s="119">
        <v>617.94201443999998</v>
      </c>
      <c r="L393" s="119">
        <v>617.94201443999998</v>
      </c>
      <c r="M393" s="119">
        <v>617.94201443999998</v>
      </c>
      <c r="N393" s="119">
        <v>617.94201443999998</v>
      </c>
      <c r="O393" s="119">
        <v>617.94201443999998</v>
      </c>
      <c r="P393" s="119">
        <v>624.34552484000005</v>
      </c>
      <c r="Q393" s="119">
        <v>624.34552484000005</v>
      </c>
      <c r="R393" s="119">
        <v>624.34552484000005</v>
      </c>
      <c r="S393" s="119">
        <v>624.34552484000005</v>
      </c>
      <c r="T393" s="119">
        <v>624.34552484000005</v>
      </c>
      <c r="U393" s="119">
        <v>624.34552484000005</v>
      </c>
      <c r="V393" s="119">
        <v>624.34552484000005</v>
      </c>
      <c r="W393" s="119">
        <v>644.41549697999994</v>
      </c>
      <c r="X393" s="119">
        <v>644.41549697999994</v>
      </c>
      <c r="Y393" s="119">
        <v>644.41549697999994</v>
      </c>
      <c r="Z393" s="119">
        <v>644.41549697999994</v>
      </c>
      <c r="AA393" s="119">
        <v>644.41549697999994</v>
      </c>
      <c r="AB393" s="119">
        <v>644.41549697999994</v>
      </c>
      <c r="AC393" s="119">
        <v>644.41549697999994</v>
      </c>
      <c r="AD393" s="119">
        <v>652.90925714000002</v>
      </c>
      <c r="AE393" s="119">
        <v>652.90925714000002</v>
      </c>
      <c r="AF393" s="119">
        <v>652.90925714000002</v>
      </c>
      <c r="AG393" s="119">
        <v>652.90925714000002</v>
      </c>
      <c r="AH393" s="119">
        <v>645.19458946999998</v>
      </c>
      <c r="AI393" s="119">
        <v>645.19458946999998</v>
      </c>
      <c r="AJ393" s="119">
        <v>645.19458946999998</v>
      </c>
    </row>
    <row r="394" spans="1:36" ht="13.5" thickBot="1">
      <c r="A394" s="119" t="s">
        <v>505</v>
      </c>
      <c r="B394" s="119" t="s">
        <v>507</v>
      </c>
      <c r="C394" s="119" t="s">
        <v>518</v>
      </c>
      <c r="D394" s="119" t="s">
        <v>763</v>
      </c>
      <c r="E394" s="119" t="s">
        <v>68</v>
      </c>
      <c r="F394" s="119">
        <v>0</v>
      </c>
      <c r="G394" s="119">
        <v>0</v>
      </c>
      <c r="H394" s="119">
        <v>0</v>
      </c>
      <c r="I394" s="119">
        <v>0</v>
      </c>
      <c r="J394" s="119">
        <v>0</v>
      </c>
      <c r="K394" s="119">
        <v>0</v>
      </c>
      <c r="L394" s="119">
        <v>0</v>
      </c>
      <c r="M394" s="119">
        <v>0</v>
      </c>
      <c r="N394" s="119">
        <v>0</v>
      </c>
      <c r="O394" s="119">
        <v>0</v>
      </c>
      <c r="P394" s="119">
        <v>0</v>
      </c>
      <c r="Q394" s="119">
        <v>0</v>
      </c>
      <c r="R394" s="119">
        <v>0</v>
      </c>
      <c r="S394" s="119">
        <v>0</v>
      </c>
      <c r="T394" s="119">
        <v>0</v>
      </c>
      <c r="U394" s="119">
        <v>0</v>
      </c>
      <c r="V394" s="119">
        <v>0</v>
      </c>
      <c r="W394" s="119">
        <v>0</v>
      </c>
      <c r="X394" s="119">
        <v>0</v>
      </c>
      <c r="Y394" s="119">
        <v>0</v>
      </c>
      <c r="Z394" s="119">
        <v>0</v>
      </c>
      <c r="AA394" s="119">
        <v>0</v>
      </c>
      <c r="AB394" s="119">
        <v>0</v>
      </c>
      <c r="AC394" s="119">
        <v>0</v>
      </c>
      <c r="AD394" s="119">
        <v>0</v>
      </c>
      <c r="AE394" s="119">
        <v>0</v>
      </c>
      <c r="AF394" s="119">
        <v>0</v>
      </c>
      <c r="AG394" s="119">
        <v>0</v>
      </c>
      <c r="AH394" s="119">
        <v>0</v>
      </c>
      <c r="AI394" s="119">
        <v>0</v>
      </c>
      <c r="AJ394" s="119">
        <v>0</v>
      </c>
    </row>
    <row r="395" spans="1:36" ht="13.5" thickBot="1">
      <c r="A395" s="119" t="s">
        <v>505</v>
      </c>
      <c r="B395" s="119" t="s">
        <v>507</v>
      </c>
      <c r="C395" s="119" t="s">
        <v>518</v>
      </c>
      <c r="D395" s="119" t="s">
        <v>519</v>
      </c>
      <c r="E395" s="119" t="s">
        <v>68</v>
      </c>
      <c r="F395" s="119">
        <v>360.32866999999999</v>
      </c>
      <c r="G395" s="119">
        <v>360.32866999999999</v>
      </c>
      <c r="H395" s="119">
        <v>360.32866999999999</v>
      </c>
      <c r="I395" s="119">
        <v>360.32866999999999</v>
      </c>
      <c r="J395" s="119">
        <v>360.32866999999999</v>
      </c>
      <c r="K395" s="119">
        <v>360.32866999999999</v>
      </c>
      <c r="L395" s="119">
        <v>360.32866999999999</v>
      </c>
      <c r="M395" s="119">
        <v>360.32866999999999</v>
      </c>
      <c r="N395" s="119">
        <v>360.32866999999999</v>
      </c>
      <c r="O395" s="119">
        <v>360.32866999999999</v>
      </c>
      <c r="P395" s="119">
        <v>360.32866999999999</v>
      </c>
      <c r="Q395" s="119">
        <v>360.32866999999999</v>
      </c>
      <c r="R395" s="119">
        <v>360.32866999999999</v>
      </c>
      <c r="S395" s="119">
        <v>360.32866999999999</v>
      </c>
      <c r="T395" s="119">
        <v>360.32866999999999</v>
      </c>
      <c r="U395" s="119">
        <v>360.32866999999999</v>
      </c>
      <c r="V395" s="119">
        <v>360.32866999999999</v>
      </c>
      <c r="W395" s="119">
        <v>360.32866999999999</v>
      </c>
      <c r="X395" s="119">
        <v>360.32866999999999</v>
      </c>
      <c r="Y395" s="119">
        <v>360.32866999999999</v>
      </c>
      <c r="Z395" s="119">
        <v>360.32866999999999</v>
      </c>
      <c r="AA395" s="119">
        <v>360.32866999999999</v>
      </c>
      <c r="AB395" s="119">
        <v>360.32866999999999</v>
      </c>
      <c r="AC395" s="119">
        <v>360.32866999999999</v>
      </c>
      <c r="AD395" s="119">
        <v>360.32866999999999</v>
      </c>
      <c r="AE395" s="119">
        <v>360.32866999999999</v>
      </c>
      <c r="AF395" s="119">
        <v>360.32866999999999</v>
      </c>
      <c r="AG395" s="119">
        <v>360.32866999999999</v>
      </c>
      <c r="AH395" s="119">
        <v>360.32866999999999</v>
      </c>
      <c r="AI395" s="119">
        <v>360.32866999999999</v>
      </c>
      <c r="AJ395" s="119">
        <v>360.32866999999999</v>
      </c>
    </row>
    <row r="396" spans="1:36" ht="13.5" thickBot="1">
      <c r="A396" s="119" t="s">
        <v>505</v>
      </c>
      <c r="B396" s="119" t="s">
        <v>507</v>
      </c>
      <c r="C396" s="119" t="s">
        <v>518</v>
      </c>
      <c r="D396" s="119" t="s">
        <v>520</v>
      </c>
      <c r="E396" s="119" t="s">
        <v>68</v>
      </c>
      <c r="F396" s="119">
        <v>288.87464999999997</v>
      </c>
      <c r="G396" s="119">
        <v>288.87464999999997</v>
      </c>
      <c r="H396" s="119">
        <v>288.87464999999997</v>
      </c>
      <c r="I396" s="119">
        <v>288.87464999999997</v>
      </c>
      <c r="J396" s="119">
        <v>288.87464999999997</v>
      </c>
      <c r="K396" s="119">
        <v>288.87464999999997</v>
      </c>
      <c r="L396" s="119">
        <v>288.87464999999997</v>
      </c>
      <c r="M396" s="119">
        <v>288.87464999999997</v>
      </c>
      <c r="N396" s="119">
        <v>288.87464999999997</v>
      </c>
      <c r="O396" s="119">
        <v>288.87464999999997</v>
      </c>
      <c r="P396" s="119">
        <v>288.87464999999997</v>
      </c>
      <c r="Q396" s="119">
        <v>288.87464999999997</v>
      </c>
      <c r="R396" s="119">
        <v>288.87464999999997</v>
      </c>
      <c r="S396" s="119">
        <v>288.87464999999997</v>
      </c>
      <c r="T396" s="119">
        <v>288.87464999999997</v>
      </c>
      <c r="U396" s="119">
        <v>288.87464999999997</v>
      </c>
      <c r="V396" s="119">
        <v>288.87464999999997</v>
      </c>
      <c r="W396" s="119">
        <v>288.87464999999997</v>
      </c>
      <c r="X396" s="119">
        <v>288.87464999999997</v>
      </c>
      <c r="Y396" s="119">
        <v>288.87464999999997</v>
      </c>
      <c r="Z396" s="119">
        <v>288.87464999999997</v>
      </c>
      <c r="AA396" s="119">
        <v>288.87464999999997</v>
      </c>
      <c r="AB396" s="119">
        <v>288.87464999999997</v>
      </c>
      <c r="AC396" s="119">
        <v>288.87464999999997</v>
      </c>
      <c r="AD396" s="119">
        <v>317.48901999999998</v>
      </c>
      <c r="AE396" s="119">
        <v>317.48901999999998</v>
      </c>
      <c r="AF396" s="119">
        <v>317.48901999999998</v>
      </c>
      <c r="AG396" s="119">
        <v>317.48901999999998</v>
      </c>
      <c r="AH396" s="119">
        <v>317.48901999999998</v>
      </c>
      <c r="AI396" s="119">
        <v>317.48901999999998</v>
      </c>
      <c r="AJ396" s="119">
        <v>317.48901999999998</v>
      </c>
    </row>
    <row r="397" spans="1:36" ht="13.5" thickBot="1">
      <c r="A397" s="119" t="s">
        <v>505</v>
      </c>
      <c r="B397" s="119" t="s">
        <v>507</v>
      </c>
      <c r="C397" s="119" t="s">
        <v>518</v>
      </c>
      <c r="D397" s="119" t="s">
        <v>521</v>
      </c>
      <c r="E397" s="119" t="s">
        <v>68</v>
      </c>
      <c r="F397" s="119">
        <v>280.58571000000001</v>
      </c>
      <c r="G397" s="119">
        <v>280.58571000000001</v>
      </c>
      <c r="H397" s="119">
        <v>280.58571000000001</v>
      </c>
      <c r="I397" s="119">
        <v>280.58571000000001</v>
      </c>
      <c r="J397" s="119">
        <v>280.58571000000001</v>
      </c>
      <c r="K397" s="119">
        <v>280.58571000000001</v>
      </c>
      <c r="L397" s="119">
        <v>280.58571000000001</v>
      </c>
      <c r="M397" s="119">
        <v>280.58571000000001</v>
      </c>
      <c r="N397" s="119">
        <v>280.58571000000001</v>
      </c>
      <c r="O397" s="119">
        <v>280.58571000000001</v>
      </c>
      <c r="P397" s="119">
        <v>280.58571000000001</v>
      </c>
      <c r="Q397" s="119">
        <v>280.58571000000001</v>
      </c>
      <c r="R397" s="119">
        <v>280.58571000000001</v>
      </c>
      <c r="S397" s="119">
        <v>280.58571000000001</v>
      </c>
      <c r="T397" s="119">
        <v>280.58571000000001</v>
      </c>
      <c r="U397" s="119">
        <v>280.58571000000001</v>
      </c>
      <c r="V397" s="119">
        <v>280.58571000000001</v>
      </c>
      <c r="W397" s="119">
        <v>280.58571000000001</v>
      </c>
      <c r="X397" s="119">
        <v>280.58571000000001</v>
      </c>
      <c r="Y397" s="119">
        <v>280.58571000000001</v>
      </c>
      <c r="Z397" s="119">
        <v>280.58571000000001</v>
      </c>
      <c r="AA397" s="119">
        <v>280.58571000000001</v>
      </c>
      <c r="AB397" s="119">
        <v>280.58571000000001</v>
      </c>
      <c r="AC397" s="119">
        <v>280.58571000000001</v>
      </c>
      <c r="AD397" s="119">
        <v>280.58571000000001</v>
      </c>
      <c r="AE397" s="119">
        <v>280.58571000000001</v>
      </c>
      <c r="AF397" s="119">
        <v>280.58571000000001</v>
      </c>
      <c r="AG397" s="119">
        <v>280.58571000000001</v>
      </c>
      <c r="AH397" s="119">
        <v>280.58571000000001</v>
      </c>
      <c r="AI397" s="119">
        <v>280.58571000000001</v>
      </c>
      <c r="AJ397" s="119">
        <v>280.58571000000001</v>
      </c>
    </row>
    <row r="398" spans="1:36" ht="13.5" thickBot="1">
      <c r="A398" s="119" t="s">
        <v>505</v>
      </c>
      <c r="B398" s="119" t="s">
        <v>507</v>
      </c>
      <c r="C398" s="119" t="s">
        <v>518</v>
      </c>
      <c r="D398" s="119" t="s">
        <v>522</v>
      </c>
      <c r="E398" s="119" t="s">
        <v>68</v>
      </c>
      <c r="F398" s="119">
        <v>317.58841000000001</v>
      </c>
      <c r="G398" s="119">
        <v>317.58841000000001</v>
      </c>
      <c r="H398" s="119">
        <v>317.58841000000001</v>
      </c>
      <c r="I398" s="119">
        <v>317.58841000000001</v>
      </c>
      <c r="J398" s="119">
        <v>317.58841000000001</v>
      </c>
      <c r="K398" s="119">
        <v>317.58841000000001</v>
      </c>
      <c r="L398" s="119">
        <v>317.58841000000001</v>
      </c>
      <c r="M398" s="119">
        <v>317.58841000000001</v>
      </c>
      <c r="N398" s="119">
        <v>317.58841000000001</v>
      </c>
      <c r="O398" s="119">
        <v>317.58841000000001</v>
      </c>
      <c r="P398" s="119">
        <v>317.58841000000001</v>
      </c>
      <c r="Q398" s="119">
        <v>317.58841000000001</v>
      </c>
      <c r="R398" s="119">
        <v>317.58841000000001</v>
      </c>
      <c r="S398" s="119">
        <v>317.58841000000001</v>
      </c>
      <c r="T398" s="119">
        <v>317.58841000000001</v>
      </c>
      <c r="U398" s="119">
        <v>317.58841000000001</v>
      </c>
      <c r="V398" s="119">
        <v>317.58841000000001</v>
      </c>
      <c r="W398" s="119">
        <v>317.58841000000001</v>
      </c>
      <c r="X398" s="119">
        <v>317.58841000000001</v>
      </c>
      <c r="Y398" s="119">
        <v>317.58841000000001</v>
      </c>
      <c r="Z398" s="119">
        <v>317.58841000000001</v>
      </c>
      <c r="AA398" s="119">
        <v>317.58841000000001</v>
      </c>
      <c r="AB398" s="119">
        <v>317.58841000000001</v>
      </c>
      <c r="AC398" s="119">
        <v>317.58841000000001</v>
      </c>
      <c r="AD398" s="119">
        <v>317.58841000000001</v>
      </c>
      <c r="AE398" s="119">
        <v>317.58841000000001</v>
      </c>
      <c r="AF398" s="119">
        <v>317.58841000000001</v>
      </c>
      <c r="AG398" s="119">
        <v>317.58841000000001</v>
      </c>
      <c r="AH398" s="119">
        <v>317.58841000000001</v>
      </c>
      <c r="AI398" s="119">
        <v>317.58841000000001</v>
      </c>
      <c r="AJ398" s="119">
        <v>317.58841000000001</v>
      </c>
    </row>
    <row r="399" spans="1:36" ht="13.5" thickBot="1">
      <c r="A399" s="119" t="s">
        <v>505</v>
      </c>
      <c r="B399" s="119" t="s">
        <v>507</v>
      </c>
      <c r="C399" s="119" t="s">
        <v>518</v>
      </c>
      <c r="D399" s="119" t="s">
        <v>523</v>
      </c>
      <c r="E399" s="119" t="s">
        <v>68</v>
      </c>
      <c r="F399" s="119">
        <v>220.50585000000001</v>
      </c>
      <c r="G399" s="119">
        <v>220.50585000000001</v>
      </c>
      <c r="H399" s="119">
        <v>220.50585000000001</v>
      </c>
      <c r="I399" s="119">
        <v>220.50585000000001</v>
      </c>
      <c r="J399" s="119">
        <v>220.50585000000001</v>
      </c>
      <c r="K399" s="119">
        <v>220.50585000000001</v>
      </c>
      <c r="L399" s="119">
        <v>220.50585000000001</v>
      </c>
      <c r="M399" s="119">
        <v>220.50585000000001</v>
      </c>
      <c r="N399" s="119">
        <v>220.50585000000001</v>
      </c>
      <c r="O399" s="119">
        <v>220.50585000000001</v>
      </c>
      <c r="P399" s="119">
        <v>220.50585000000001</v>
      </c>
      <c r="Q399" s="119">
        <v>220.50585000000001</v>
      </c>
      <c r="R399" s="119">
        <v>220.50585000000001</v>
      </c>
      <c r="S399" s="119">
        <v>220.50585000000001</v>
      </c>
      <c r="T399" s="119">
        <v>220.50585000000001</v>
      </c>
      <c r="U399" s="119">
        <v>220.50585000000001</v>
      </c>
      <c r="V399" s="119">
        <v>220.50585000000001</v>
      </c>
      <c r="W399" s="119">
        <v>220.50585000000001</v>
      </c>
      <c r="X399" s="119">
        <v>275.1593724</v>
      </c>
      <c r="Y399" s="119">
        <v>277.25538999999998</v>
      </c>
      <c r="Z399" s="119">
        <v>277.25538999999998</v>
      </c>
      <c r="AA399" s="119">
        <v>277.25538999999998</v>
      </c>
      <c r="AB399" s="119">
        <v>277.25538999999998</v>
      </c>
      <c r="AC399" s="119">
        <v>277.25538999999998</v>
      </c>
      <c r="AD399" s="119">
        <v>277.25538999999998</v>
      </c>
      <c r="AE399" s="119">
        <v>277.25538999999998</v>
      </c>
      <c r="AF399" s="119">
        <v>277.25538999999998</v>
      </c>
      <c r="AG399" s="119">
        <v>277.25538999999998</v>
      </c>
      <c r="AH399" s="119">
        <v>277.25538999999998</v>
      </c>
      <c r="AI399" s="119">
        <v>277.25538999999998</v>
      </c>
      <c r="AJ399" s="119">
        <v>277.25538999999998</v>
      </c>
    </row>
    <row r="400" spans="1:36" ht="13.5" thickBot="1">
      <c r="A400" s="119" t="s">
        <v>505</v>
      </c>
      <c r="B400" s="119" t="s">
        <v>507</v>
      </c>
      <c r="C400" s="119" t="s">
        <v>518</v>
      </c>
      <c r="D400" s="119" t="s">
        <v>524</v>
      </c>
      <c r="E400" s="119" t="s">
        <v>68</v>
      </c>
      <c r="F400" s="119">
        <v>282.32591000000002</v>
      </c>
      <c r="G400" s="119">
        <v>282.32591000000002</v>
      </c>
      <c r="H400" s="119">
        <v>282.32591000000002</v>
      </c>
      <c r="I400" s="119">
        <v>282.32591000000002</v>
      </c>
      <c r="J400" s="119">
        <v>282.32591000000002</v>
      </c>
      <c r="K400" s="119">
        <v>282.32591000000002</v>
      </c>
      <c r="L400" s="119">
        <v>282.32591000000002</v>
      </c>
      <c r="M400" s="119">
        <v>282.32591000000002</v>
      </c>
      <c r="N400" s="119">
        <v>282.32591000000002</v>
      </c>
      <c r="O400" s="119">
        <v>282.32591000000002</v>
      </c>
      <c r="P400" s="119">
        <v>282.32591000000002</v>
      </c>
      <c r="Q400" s="119">
        <v>282.32591000000002</v>
      </c>
      <c r="R400" s="119">
        <v>282.32591000000002</v>
      </c>
      <c r="S400" s="119">
        <v>282.32591000000002</v>
      </c>
      <c r="T400" s="119">
        <v>282.32591000000002</v>
      </c>
      <c r="U400" s="119">
        <v>282.32591000000002</v>
      </c>
      <c r="V400" s="119">
        <v>282.32591000000002</v>
      </c>
      <c r="W400" s="119">
        <v>282.32591000000002</v>
      </c>
      <c r="X400" s="119">
        <v>282.32591000000002</v>
      </c>
      <c r="Y400" s="119">
        <v>282.32591000000002</v>
      </c>
      <c r="Z400" s="119">
        <v>282.32591000000002</v>
      </c>
      <c r="AA400" s="119">
        <v>282.32591000000002</v>
      </c>
      <c r="AB400" s="119">
        <v>282.32591000000002</v>
      </c>
      <c r="AC400" s="119">
        <v>282.32591000000002</v>
      </c>
      <c r="AD400" s="119">
        <v>282.32591000000002</v>
      </c>
      <c r="AE400" s="119">
        <v>282.32591000000002</v>
      </c>
      <c r="AF400" s="119">
        <v>282.32591000000002</v>
      </c>
      <c r="AG400" s="119">
        <v>282.32591000000002</v>
      </c>
      <c r="AH400" s="119">
        <v>282.32591000000002</v>
      </c>
      <c r="AI400" s="119">
        <v>282.32591000000002</v>
      </c>
      <c r="AJ400" s="119">
        <v>282.32591000000002</v>
      </c>
    </row>
    <row r="401" spans="1:36" ht="13.5" thickBot="1">
      <c r="A401" s="119" t="s">
        <v>505</v>
      </c>
      <c r="B401" s="119" t="s">
        <v>507</v>
      </c>
      <c r="C401" s="119" t="s">
        <v>518</v>
      </c>
      <c r="D401" s="119" t="s">
        <v>525</v>
      </c>
      <c r="E401" s="119" t="s">
        <v>68</v>
      </c>
      <c r="F401" s="119">
        <v>294.90089999999998</v>
      </c>
      <c r="G401" s="119">
        <v>294.90089999999998</v>
      </c>
      <c r="H401" s="119">
        <v>294.90089999999998</v>
      </c>
      <c r="I401" s="119">
        <v>294.90089999999998</v>
      </c>
      <c r="J401" s="119">
        <v>294.90089999999998</v>
      </c>
      <c r="K401" s="119">
        <v>294.90089999999998</v>
      </c>
      <c r="L401" s="119">
        <v>294.90089999999998</v>
      </c>
      <c r="M401" s="119">
        <v>294.90089999999998</v>
      </c>
      <c r="N401" s="119">
        <v>294.90089999999998</v>
      </c>
      <c r="O401" s="119">
        <v>294.90089999999998</v>
      </c>
      <c r="P401" s="119">
        <v>294.90089999999998</v>
      </c>
      <c r="Q401" s="119">
        <v>294.90089999999998</v>
      </c>
      <c r="R401" s="119">
        <v>294.90089999999998</v>
      </c>
      <c r="S401" s="119">
        <v>294.90089999999998</v>
      </c>
      <c r="T401" s="119">
        <v>294.90089999999998</v>
      </c>
      <c r="U401" s="119">
        <v>294.90089999999998</v>
      </c>
      <c r="V401" s="119">
        <v>294.90089999999998</v>
      </c>
      <c r="W401" s="119">
        <v>294.90089999999998</v>
      </c>
      <c r="X401" s="119">
        <v>282.83406000000002</v>
      </c>
      <c r="Y401" s="119">
        <v>282.83406000000002</v>
      </c>
      <c r="Z401" s="119">
        <v>282.83406000000002</v>
      </c>
      <c r="AA401" s="119">
        <v>282.83406000000002</v>
      </c>
      <c r="AB401" s="119">
        <v>282.83406000000002</v>
      </c>
      <c r="AC401" s="119">
        <v>282.83406000000002</v>
      </c>
      <c r="AD401" s="119">
        <v>282.83406000000002</v>
      </c>
      <c r="AE401" s="119">
        <v>282.83406000000002</v>
      </c>
      <c r="AF401" s="119">
        <v>282.83406000000002</v>
      </c>
      <c r="AG401" s="119">
        <v>282.83406000000002</v>
      </c>
      <c r="AH401" s="119">
        <v>282.83677999999998</v>
      </c>
      <c r="AI401" s="119">
        <v>282.83677999999998</v>
      </c>
      <c r="AJ401" s="119">
        <v>282.83677999999998</v>
      </c>
    </row>
    <row r="402" spans="1:36" ht="13.5" thickBot="1">
      <c r="A402" s="119" t="s">
        <v>505</v>
      </c>
      <c r="B402" s="119" t="s">
        <v>507</v>
      </c>
      <c r="C402" s="119" t="s">
        <v>518</v>
      </c>
      <c r="D402" s="119" t="s">
        <v>526</v>
      </c>
      <c r="E402" s="119" t="s">
        <v>68</v>
      </c>
      <c r="F402" s="119">
        <v>208.51522</v>
      </c>
      <c r="G402" s="119">
        <v>208.51522</v>
      </c>
      <c r="H402" s="119">
        <v>208.51522</v>
      </c>
      <c r="I402" s="119">
        <v>208.51522</v>
      </c>
      <c r="J402" s="119">
        <v>208.51522</v>
      </c>
      <c r="K402" s="119">
        <v>208.51522</v>
      </c>
      <c r="L402" s="119">
        <v>208.51522</v>
      </c>
      <c r="M402" s="119">
        <v>208.51522</v>
      </c>
      <c r="N402" s="119">
        <v>208.51522</v>
      </c>
      <c r="O402" s="119">
        <v>208.51522</v>
      </c>
      <c r="P402" s="119">
        <v>208.51522</v>
      </c>
      <c r="Q402" s="119">
        <v>208.51522</v>
      </c>
      <c r="R402" s="119">
        <v>208.51522</v>
      </c>
      <c r="S402" s="119">
        <v>208.51522</v>
      </c>
      <c r="T402" s="119">
        <v>208.51522</v>
      </c>
      <c r="U402" s="119">
        <v>208.51522</v>
      </c>
      <c r="V402" s="119">
        <v>208.51522</v>
      </c>
      <c r="W402" s="119">
        <v>208.51522</v>
      </c>
      <c r="X402" s="119">
        <v>208.51522</v>
      </c>
      <c r="Y402" s="119">
        <v>208.51522</v>
      </c>
      <c r="Z402" s="119">
        <v>208.51522</v>
      </c>
      <c r="AA402" s="119">
        <v>208.51522</v>
      </c>
      <c r="AB402" s="119">
        <v>208.51522</v>
      </c>
      <c r="AC402" s="119">
        <v>208.51522</v>
      </c>
      <c r="AD402" s="119">
        <v>208.51522</v>
      </c>
      <c r="AE402" s="119">
        <v>208.51522</v>
      </c>
      <c r="AF402" s="119">
        <v>208.51522</v>
      </c>
      <c r="AG402" s="119">
        <v>208.51522</v>
      </c>
      <c r="AH402" s="119">
        <v>208.51522</v>
      </c>
      <c r="AI402" s="119">
        <v>208.51522</v>
      </c>
      <c r="AJ402" s="119">
        <v>208.51522</v>
      </c>
    </row>
    <row r="403" spans="1:36" ht="13.5" thickBot="1">
      <c r="A403" s="119" t="s">
        <v>505</v>
      </c>
      <c r="B403" s="119" t="s">
        <v>507</v>
      </c>
      <c r="C403" s="119" t="s">
        <v>518</v>
      </c>
      <c r="D403" s="119" t="s">
        <v>527</v>
      </c>
      <c r="E403" s="119" t="s">
        <v>94</v>
      </c>
      <c r="F403" s="119">
        <v>615.8101269</v>
      </c>
      <c r="G403" s="119">
        <v>615.8101269</v>
      </c>
      <c r="H403" s="119">
        <v>615.8101269</v>
      </c>
      <c r="I403" s="119">
        <v>617.94201443999998</v>
      </c>
      <c r="J403" s="119">
        <v>617.94201443999998</v>
      </c>
      <c r="K403" s="119">
        <v>617.94201443999998</v>
      </c>
      <c r="L403" s="119">
        <v>617.94201443999998</v>
      </c>
      <c r="M403" s="119">
        <v>617.94201443999998</v>
      </c>
      <c r="N403" s="119">
        <v>617.94201443999998</v>
      </c>
      <c r="O403" s="119">
        <v>617.94201443999998</v>
      </c>
      <c r="P403" s="119">
        <v>624.34552484000005</v>
      </c>
      <c r="Q403" s="119">
        <v>624.34552484000005</v>
      </c>
      <c r="R403" s="119">
        <v>624.34552484000005</v>
      </c>
      <c r="S403" s="119">
        <v>624.34552484000005</v>
      </c>
      <c r="T403" s="119">
        <v>624.34552484000005</v>
      </c>
      <c r="U403" s="119">
        <v>624.34552484000005</v>
      </c>
      <c r="V403" s="119">
        <v>624.34552484000005</v>
      </c>
      <c r="W403" s="119">
        <v>644.41549697999994</v>
      </c>
      <c r="X403" s="119">
        <v>644.41549697999994</v>
      </c>
      <c r="Y403" s="119">
        <v>644.41549697999994</v>
      </c>
      <c r="Z403" s="119">
        <v>644.41549697999994</v>
      </c>
      <c r="AA403" s="119">
        <v>644.41549697999994</v>
      </c>
      <c r="AB403" s="119">
        <v>644.41549697999994</v>
      </c>
      <c r="AC403" s="119">
        <v>644.41549697999994</v>
      </c>
      <c r="AD403" s="119">
        <v>652.90925714000002</v>
      </c>
      <c r="AE403" s="119">
        <v>652.90925714000002</v>
      </c>
      <c r="AF403" s="119">
        <v>652.90925714000002</v>
      </c>
      <c r="AG403" s="119">
        <v>652.90925714000002</v>
      </c>
      <c r="AH403" s="119">
        <v>645.19458946999998</v>
      </c>
      <c r="AI403" s="119">
        <v>645.19458946999998</v>
      </c>
      <c r="AJ403" s="119">
        <v>645.19458946999998</v>
      </c>
    </row>
    <row r="404" spans="1:36" ht="13.5" thickBot="1">
      <c r="A404" s="119" t="s">
        <v>505</v>
      </c>
      <c r="B404" s="119" t="s">
        <v>507</v>
      </c>
      <c r="C404" s="119" t="s">
        <v>518</v>
      </c>
      <c r="D404" s="119" t="s">
        <v>764</v>
      </c>
      <c r="E404" s="119" t="s">
        <v>68</v>
      </c>
      <c r="F404" s="119">
        <v>0</v>
      </c>
      <c r="G404" s="119">
        <v>0</v>
      </c>
      <c r="H404" s="119">
        <v>0</v>
      </c>
      <c r="I404" s="119">
        <v>0</v>
      </c>
      <c r="J404" s="119">
        <v>0</v>
      </c>
      <c r="K404" s="119">
        <v>0</v>
      </c>
      <c r="L404" s="119">
        <v>0</v>
      </c>
      <c r="M404" s="119">
        <v>0</v>
      </c>
      <c r="N404" s="119">
        <v>0</v>
      </c>
      <c r="O404" s="119">
        <v>0</v>
      </c>
      <c r="P404" s="119">
        <v>0</v>
      </c>
      <c r="Q404" s="119">
        <v>0</v>
      </c>
      <c r="R404" s="119">
        <v>0</v>
      </c>
      <c r="S404" s="119">
        <v>0</v>
      </c>
      <c r="T404" s="119">
        <v>0</v>
      </c>
      <c r="U404" s="119">
        <v>0</v>
      </c>
      <c r="V404" s="119">
        <v>0</v>
      </c>
      <c r="W404" s="119">
        <v>0</v>
      </c>
      <c r="X404" s="119">
        <v>0</v>
      </c>
      <c r="Y404" s="119">
        <v>0</v>
      </c>
      <c r="Z404" s="119">
        <v>0</v>
      </c>
      <c r="AA404" s="119">
        <v>0</v>
      </c>
      <c r="AB404" s="119">
        <v>0</v>
      </c>
      <c r="AC404" s="119">
        <v>0</v>
      </c>
      <c r="AD404" s="119">
        <v>0</v>
      </c>
      <c r="AE404" s="119">
        <v>0</v>
      </c>
      <c r="AF404" s="119">
        <v>0</v>
      </c>
      <c r="AG404" s="119">
        <v>0</v>
      </c>
      <c r="AH404" s="119">
        <v>0</v>
      </c>
      <c r="AI404" s="119">
        <v>0</v>
      </c>
      <c r="AJ404" s="119">
        <v>0</v>
      </c>
    </row>
    <row r="405" spans="1:36" ht="13.5" thickBot="1">
      <c r="A405" s="119" t="s">
        <v>505</v>
      </c>
      <c r="B405" s="119" t="s">
        <v>507</v>
      </c>
      <c r="C405" s="119" t="s">
        <v>518</v>
      </c>
      <c r="D405" s="119" t="s">
        <v>528</v>
      </c>
      <c r="E405" s="119" t="s">
        <v>68</v>
      </c>
      <c r="F405" s="119">
        <v>360.32866999999999</v>
      </c>
      <c r="G405" s="119">
        <v>360.32866999999999</v>
      </c>
      <c r="H405" s="119">
        <v>360.32866999999999</v>
      </c>
      <c r="I405" s="119">
        <v>360.32866999999999</v>
      </c>
      <c r="J405" s="119">
        <v>360.32866999999999</v>
      </c>
      <c r="K405" s="119">
        <v>360.32866999999999</v>
      </c>
      <c r="L405" s="119">
        <v>360.32866999999999</v>
      </c>
      <c r="M405" s="119">
        <v>360.32866999999999</v>
      </c>
      <c r="N405" s="119">
        <v>360.32866999999999</v>
      </c>
      <c r="O405" s="119">
        <v>360.32866999999999</v>
      </c>
      <c r="P405" s="119">
        <v>360.32866999999999</v>
      </c>
      <c r="Q405" s="119">
        <v>360.32866999999999</v>
      </c>
      <c r="R405" s="119">
        <v>360.32866999999999</v>
      </c>
      <c r="S405" s="119">
        <v>360.32866999999999</v>
      </c>
      <c r="T405" s="119">
        <v>360.32866999999999</v>
      </c>
      <c r="U405" s="119">
        <v>360.32866999999999</v>
      </c>
      <c r="V405" s="119">
        <v>360.32866999999999</v>
      </c>
      <c r="W405" s="119">
        <v>360.32866999999999</v>
      </c>
      <c r="X405" s="119">
        <v>360.32866999999999</v>
      </c>
      <c r="Y405" s="119">
        <v>360.32866999999999</v>
      </c>
      <c r="Z405" s="119">
        <v>360.32866999999999</v>
      </c>
      <c r="AA405" s="119">
        <v>360.32866999999999</v>
      </c>
      <c r="AB405" s="119">
        <v>360.32866999999999</v>
      </c>
      <c r="AC405" s="119">
        <v>360.32866999999999</v>
      </c>
      <c r="AD405" s="119">
        <v>360.32866999999999</v>
      </c>
      <c r="AE405" s="119">
        <v>360.32866999999999</v>
      </c>
      <c r="AF405" s="119">
        <v>360.32866999999999</v>
      </c>
      <c r="AG405" s="119">
        <v>360.32866999999999</v>
      </c>
      <c r="AH405" s="119">
        <v>360.32866999999999</v>
      </c>
      <c r="AI405" s="119">
        <v>360.32866999999999</v>
      </c>
      <c r="AJ405" s="119">
        <v>360.32866999999999</v>
      </c>
    </row>
    <row r="406" spans="1:36" ht="13.5" thickBot="1">
      <c r="A406" s="119" t="s">
        <v>505</v>
      </c>
      <c r="B406" s="119" t="s">
        <v>507</v>
      </c>
      <c r="C406" s="119" t="s">
        <v>518</v>
      </c>
      <c r="D406" s="119" t="s">
        <v>529</v>
      </c>
      <c r="E406" s="119" t="s">
        <v>68</v>
      </c>
      <c r="F406" s="119">
        <v>288.87464999999997</v>
      </c>
      <c r="G406" s="119">
        <v>288.87464999999997</v>
      </c>
      <c r="H406" s="119">
        <v>288.87464999999997</v>
      </c>
      <c r="I406" s="119">
        <v>288.87464999999997</v>
      </c>
      <c r="J406" s="119">
        <v>288.87464999999997</v>
      </c>
      <c r="K406" s="119">
        <v>288.87464999999997</v>
      </c>
      <c r="L406" s="119">
        <v>288.87464999999997</v>
      </c>
      <c r="M406" s="119">
        <v>288.87464999999997</v>
      </c>
      <c r="N406" s="119">
        <v>288.87464999999997</v>
      </c>
      <c r="O406" s="119">
        <v>288.87464999999997</v>
      </c>
      <c r="P406" s="119">
        <v>288.87464999999997</v>
      </c>
      <c r="Q406" s="119">
        <v>288.87464999999997</v>
      </c>
      <c r="R406" s="119">
        <v>288.87464999999997</v>
      </c>
      <c r="S406" s="119">
        <v>288.87464999999997</v>
      </c>
      <c r="T406" s="119">
        <v>288.87464999999997</v>
      </c>
      <c r="U406" s="119">
        <v>288.87464999999997</v>
      </c>
      <c r="V406" s="119">
        <v>288.87464999999997</v>
      </c>
      <c r="W406" s="119">
        <v>288.87464999999997</v>
      </c>
      <c r="X406" s="119">
        <v>288.87464999999997</v>
      </c>
      <c r="Y406" s="119">
        <v>288.87464999999997</v>
      </c>
      <c r="Z406" s="119">
        <v>288.87464999999997</v>
      </c>
      <c r="AA406" s="119">
        <v>288.87464999999997</v>
      </c>
      <c r="AB406" s="119">
        <v>288.87464999999997</v>
      </c>
      <c r="AC406" s="119">
        <v>288.87464999999997</v>
      </c>
      <c r="AD406" s="119">
        <v>317.48901999999998</v>
      </c>
      <c r="AE406" s="119">
        <v>317.48901999999998</v>
      </c>
      <c r="AF406" s="119">
        <v>317.48901999999998</v>
      </c>
      <c r="AG406" s="119">
        <v>317.48901999999998</v>
      </c>
      <c r="AH406" s="119">
        <v>317.48901999999998</v>
      </c>
      <c r="AI406" s="119">
        <v>317.48901999999998</v>
      </c>
      <c r="AJ406" s="119">
        <v>317.48901999999998</v>
      </c>
    </row>
    <row r="407" spans="1:36" ht="13.5" thickBot="1">
      <c r="A407" s="119" t="s">
        <v>505</v>
      </c>
      <c r="B407" s="119" t="s">
        <v>507</v>
      </c>
      <c r="C407" s="119" t="s">
        <v>518</v>
      </c>
      <c r="D407" s="119" t="s">
        <v>530</v>
      </c>
      <c r="E407" s="119" t="s">
        <v>68</v>
      </c>
      <c r="F407" s="119">
        <v>280.58571000000001</v>
      </c>
      <c r="G407" s="119">
        <v>280.58571000000001</v>
      </c>
      <c r="H407" s="119">
        <v>280.58571000000001</v>
      </c>
      <c r="I407" s="119">
        <v>280.58571000000001</v>
      </c>
      <c r="J407" s="119">
        <v>280.58571000000001</v>
      </c>
      <c r="K407" s="119">
        <v>280.58571000000001</v>
      </c>
      <c r="L407" s="119">
        <v>280.58571000000001</v>
      </c>
      <c r="M407" s="119">
        <v>280.58571000000001</v>
      </c>
      <c r="N407" s="119">
        <v>280.58571000000001</v>
      </c>
      <c r="O407" s="119">
        <v>280.58571000000001</v>
      </c>
      <c r="P407" s="119">
        <v>280.58571000000001</v>
      </c>
      <c r="Q407" s="119">
        <v>280.58571000000001</v>
      </c>
      <c r="R407" s="119">
        <v>280.58571000000001</v>
      </c>
      <c r="S407" s="119">
        <v>280.58571000000001</v>
      </c>
      <c r="T407" s="119">
        <v>280.58571000000001</v>
      </c>
      <c r="U407" s="119">
        <v>280.58571000000001</v>
      </c>
      <c r="V407" s="119">
        <v>280.58571000000001</v>
      </c>
      <c r="W407" s="119">
        <v>280.58571000000001</v>
      </c>
      <c r="X407" s="119">
        <v>280.58571000000001</v>
      </c>
      <c r="Y407" s="119">
        <v>280.58571000000001</v>
      </c>
      <c r="Z407" s="119">
        <v>280.58571000000001</v>
      </c>
      <c r="AA407" s="119">
        <v>280.58571000000001</v>
      </c>
      <c r="AB407" s="119">
        <v>280.58571000000001</v>
      </c>
      <c r="AC407" s="119">
        <v>280.58571000000001</v>
      </c>
      <c r="AD407" s="119">
        <v>280.58571000000001</v>
      </c>
      <c r="AE407" s="119">
        <v>280.58571000000001</v>
      </c>
      <c r="AF407" s="119">
        <v>280.58571000000001</v>
      </c>
      <c r="AG407" s="119">
        <v>280.58571000000001</v>
      </c>
      <c r="AH407" s="119">
        <v>280.58571000000001</v>
      </c>
      <c r="AI407" s="119">
        <v>280.58571000000001</v>
      </c>
      <c r="AJ407" s="119">
        <v>280.58571000000001</v>
      </c>
    </row>
    <row r="408" spans="1:36" ht="13.5" thickBot="1">
      <c r="A408" s="119" t="s">
        <v>505</v>
      </c>
      <c r="B408" s="119" t="s">
        <v>507</v>
      </c>
      <c r="C408" s="119" t="s">
        <v>518</v>
      </c>
      <c r="D408" s="119" t="s">
        <v>531</v>
      </c>
      <c r="E408" s="119" t="s">
        <v>68</v>
      </c>
      <c r="F408" s="119">
        <v>317.58841000000001</v>
      </c>
      <c r="G408" s="119">
        <v>317.58841000000001</v>
      </c>
      <c r="H408" s="119">
        <v>317.58841000000001</v>
      </c>
      <c r="I408" s="119">
        <v>317.58841000000001</v>
      </c>
      <c r="J408" s="119">
        <v>317.58841000000001</v>
      </c>
      <c r="K408" s="119">
        <v>317.58841000000001</v>
      </c>
      <c r="L408" s="119">
        <v>317.58841000000001</v>
      </c>
      <c r="M408" s="119">
        <v>317.58841000000001</v>
      </c>
      <c r="N408" s="119">
        <v>317.58841000000001</v>
      </c>
      <c r="O408" s="119">
        <v>317.58841000000001</v>
      </c>
      <c r="P408" s="119">
        <v>317.58841000000001</v>
      </c>
      <c r="Q408" s="119">
        <v>317.58841000000001</v>
      </c>
      <c r="R408" s="119">
        <v>317.58841000000001</v>
      </c>
      <c r="S408" s="119">
        <v>317.58841000000001</v>
      </c>
      <c r="T408" s="119">
        <v>317.58841000000001</v>
      </c>
      <c r="U408" s="119">
        <v>317.58841000000001</v>
      </c>
      <c r="V408" s="119">
        <v>317.58841000000001</v>
      </c>
      <c r="W408" s="119">
        <v>317.58841000000001</v>
      </c>
      <c r="X408" s="119">
        <v>317.58841000000001</v>
      </c>
      <c r="Y408" s="119">
        <v>317.58841000000001</v>
      </c>
      <c r="Z408" s="119">
        <v>317.58841000000001</v>
      </c>
      <c r="AA408" s="119">
        <v>317.58841000000001</v>
      </c>
      <c r="AB408" s="119">
        <v>317.58841000000001</v>
      </c>
      <c r="AC408" s="119">
        <v>317.58841000000001</v>
      </c>
      <c r="AD408" s="119">
        <v>317.58841000000001</v>
      </c>
      <c r="AE408" s="119">
        <v>317.58841000000001</v>
      </c>
      <c r="AF408" s="119">
        <v>317.58841000000001</v>
      </c>
      <c r="AG408" s="119">
        <v>317.58841000000001</v>
      </c>
      <c r="AH408" s="119">
        <v>317.58841000000001</v>
      </c>
      <c r="AI408" s="119">
        <v>317.58841000000001</v>
      </c>
      <c r="AJ408" s="119">
        <v>317.58841000000001</v>
      </c>
    </row>
    <row r="409" spans="1:36" ht="13.5" thickBot="1">
      <c r="A409" s="119" t="s">
        <v>505</v>
      </c>
      <c r="B409" s="119" t="s">
        <v>507</v>
      </c>
      <c r="C409" s="119" t="s">
        <v>518</v>
      </c>
      <c r="D409" s="119" t="s">
        <v>532</v>
      </c>
      <c r="E409" s="119" t="s">
        <v>68</v>
      </c>
      <c r="F409" s="119">
        <v>220.50585000000001</v>
      </c>
      <c r="G409" s="119">
        <v>220.50585000000001</v>
      </c>
      <c r="H409" s="119">
        <v>220.50585000000001</v>
      </c>
      <c r="I409" s="119">
        <v>220.50585000000001</v>
      </c>
      <c r="J409" s="119">
        <v>220.50585000000001</v>
      </c>
      <c r="K409" s="119">
        <v>220.50585000000001</v>
      </c>
      <c r="L409" s="119">
        <v>220.50585000000001</v>
      </c>
      <c r="M409" s="119">
        <v>220.50585000000001</v>
      </c>
      <c r="N409" s="119">
        <v>220.50585000000001</v>
      </c>
      <c r="O409" s="119">
        <v>220.50585000000001</v>
      </c>
      <c r="P409" s="119">
        <v>220.50585000000001</v>
      </c>
      <c r="Q409" s="119">
        <v>220.50585000000001</v>
      </c>
      <c r="R409" s="119">
        <v>220.50585000000001</v>
      </c>
      <c r="S409" s="119">
        <v>220.50585000000001</v>
      </c>
      <c r="T409" s="119">
        <v>220.50585000000001</v>
      </c>
      <c r="U409" s="119">
        <v>220.50585000000001</v>
      </c>
      <c r="V409" s="119">
        <v>220.50585000000001</v>
      </c>
      <c r="W409" s="119">
        <v>220.50585000000001</v>
      </c>
      <c r="X409" s="119">
        <v>275.1593724</v>
      </c>
      <c r="Y409" s="119">
        <v>277.25538999999998</v>
      </c>
      <c r="Z409" s="119">
        <v>277.25538999999998</v>
      </c>
      <c r="AA409" s="119">
        <v>277.25538999999998</v>
      </c>
      <c r="AB409" s="119">
        <v>277.25538999999998</v>
      </c>
      <c r="AC409" s="119">
        <v>277.25538999999998</v>
      </c>
      <c r="AD409" s="119">
        <v>277.25538999999998</v>
      </c>
      <c r="AE409" s="119">
        <v>277.25538999999998</v>
      </c>
      <c r="AF409" s="119">
        <v>277.25538999999998</v>
      </c>
      <c r="AG409" s="119">
        <v>277.25538999999998</v>
      </c>
      <c r="AH409" s="119">
        <v>277.25538999999998</v>
      </c>
      <c r="AI409" s="119">
        <v>277.25538999999998</v>
      </c>
      <c r="AJ409" s="119">
        <v>277.25538999999998</v>
      </c>
    </row>
    <row r="410" spans="1:36" ht="13.5" thickBot="1">
      <c r="A410" s="119" t="s">
        <v>505</v>
      </c>
      <c r="B410" s="119" t="s">
        <v>507</v>
      </c>
      <c r="C410" s="119" t="s">
        <v>518</v>
      </c>
      <c r="D410" s="119" t="s">
        <v>533</v>
      </c>
      <c r="E410" s="119" t="s">
        <v>68</v>
      </c>
      <c r="F410" s="119">
        <v>282.32591000000002</v>
      </c>
      <c r="G410" s="119">
        <v>282.32591000000002</v>
      </c>
      <c r="H410" s="119">
        <v>282.32591000000002</v>
      </c>
      <c r="I410" s="119">
        <v>282.32591000000002</v>
      </c>
      <c r="J410" s="119">
        <v>282.32591000000002</v>
      </c>
      <c r="K410" s="119">
        <v>282.32591000000002</v>
      </c>
      <c r="L410" s="119">
        <v>282.32591000000002</v>
      </c>
      <c r="M410" s="119">
        <v>282.32591000000002</v>
      </c>
      <c r="N410" s="119">
        <v>282.32591000000002</v>
      </c>
      <c r="O410" s="119">
        <v>282.32591000000002</v>
      </c>
      <c r="P410" s="119">
        <v>282.32591000000002</v>
      </c>
      <c r="Q410" s="119">
        <v>282.32591000000002</v>
      </c>
      <c r="R410" s="119">
        <v>282.32591000000002</v>
      </c>
      <c r="S410" s="119">
        <v>282.32591000000002</v>
      </c>
      <c r="T410" s="119">
        <v>282.32591000000002</v>
      </c>
      <c r="U410" s="119">
        <v>282.32591000000002</v>
      </c>
      <c r="V410" s="119">
        <v>282.32591000000002</v>
      </c>
      <c r="W410" s="119">
        <v>282.32591000000002</v>
      </c>
      <c r="X410" s="119">
        <v>282.32591000000002</v>
      </c>
      <c r="Y410" s="119">
        <v>282.32591000000002</v>
      </c>
      <c r="Z410" s="119">
        <v>282.32591000000002</v>
      </c>
      <c r="AA410" s="119">
        <v>282.32591000000002</v>
      </c>
      <c r="AB410" s="119">
        <v>282.32591000000002</v>
      </c>
      <c r="AC410" s="119">
        <v>282.32591000000002</v>
      </c>
      <c r="AD410" s="119">
        <v>282.32591000000002</v>
      </c>
      <c r="AE410" s="119">
        <v>282.32591000000002</v>
      </c>
      <c r="AF410" s="119">
        <v>282.32591000000002</v>
      </c>
      <c r="AG410" s="119">
        <v>282.32591000000002</v>
      </c>
      <c r="AH410" s="119">
        <v>282.32591000000002</v>
      </c>
      <c r="AI410" s="119">
        <v>282.32591000000002</v>
      </c>
      <c r="AJ410" s="119">
        <v>282.32591000000002</v>
      </c>
    </row>
    <row r="411" spans="1:36" ht="13.5" thickBot="1">
      <c r="A411" s="119" t="s">
        <v>505</v>
      </c>
      <c r="B411" s="119" t="s">
        <v>507</v>
      </c>
      <c r="C411" s="119" t="s">
        <v>518</v>
      </c>
      <c r="D411" s="119" t="s">
        <v>534</v>
      </c>
      <c r="E411" s="119" t="s">
        <v>68</v>
      </c>
      <c r="F411" s="119">
        <v>294.90089999999998</v>
      </c>
      <c r="G411" s="119">
        <v>294.90089999999998</v>
      </c>
      <c r="H411" s="119">
        <v>294.90089999999998</v>
      </c>
      <c r="I411" s="119">
        <v>294.90089999999998</v>
      </c>
      <c r="J411" s="119">
        <v>294.90089999999998</v>
      </c>
      <c r="K411" s="119">
        <v>294.90089999999998</v>
      </c>
      <c r="L411" s="119">
        <v>294.90089999999998</v>
      </c>
      <c r="M411" s="119">
        <v>294.90089999999998</v>
      </c>
      <c r="N411" s="119">
        <v>294.90089999999998</v>
      </c>
      <c r="O411" s="119">
        <v>294.90089999999998</v>
      </c>
      <c r="P411" s="119">
        <v>294.90089999999998</v>
      </c>
      <c r="Q411" s="119">
        <v>294.90089999999998</v>
      </c>
      <c r="R411" s="119">
        <v>294.90089999999998</v>
      </c>
      <c r="S411" s="119">
        <v>294.90089999999998</v>
      </c>
      <c r="T411" s="119">
        <v>294.90089999999998</v>
      </c>
      <c r="U411" s="119">
        <v>294.90089999999998</v>
      </c>
      <c r="V411" s="119">
        <v>294.90089999999998</v>
      </c>
      <c r="W411" s="119">
        <v>294.90089999999998</v>
      </c>
      <c r="X411" s="119">
        <v>282.83406000000002</v>
      </c>
      <c r="Y411" s="119">
        <v>282.83406000000002</v>
      </c>
      <c r="Z411" s="119">
        <v>282.83406000000002</v>
      </c>
      <c r="AA411" s="119">
        <v>282.83406000000002</v>
      </c>
      <c r="AB411" s="119">
        <v>282.83406000000002</v>
      </c>
      <c r="AC411" s="119">
        <v>282.83406000000002</v>
      </c>
      <c r="AD411" s="119">
        <v>282.83406000000002</v>
      </c>
      <c r="AE411" s="119">
        <v>282.83406000000002</v>
      </c>
      <c r="AF411" s="119">
        <v>282.83406000000002</v>
      </c>
      <c r="AG411" s="119">
        <v>282.83406000000002</v>
      </c>
      <c r="AH411" s="119">
        <v>282.83677999999998</v>
      </c>
      <c r="AI411" s="119">
        <v>282.83677999999998</v>
      </c>
      <c r="AJ411" s="119">
        <v>282.83677999999998</v>
      </c>
    </row>
    <row r="412" spans="1:36" ht="13.5" thickBot="1">
      <c r="A412" s="119" t="s">
        <v>505</v>
      </c>
      <c r="B412" s="119" t="s">
        <v>507</v>
      </c>
      <c r="C412" s="119" t="s">
        <v>518</v>
      </c>
      <c r="D412" s="119" t="s">
        <v>535</v>
      </c>
      <c r="E412" s="119" t="s">
        <v>68</v>
      </c>
      <c r="F412" s="119">
        <v>208.51522</v>
      </c>
      <c r="G412" s="119">
        <v>208.51522</v>
      </c>
      <c r="H412" s="119">
        <v>208.51522</v>
      </c>
      <c r="I412" s="119">
        <v>208.51522</v>
      </c>
      <c r="J412" s="119">
        <v>208.51522</v>
      </c>
      <c r="K412" s="119">
        <v>208.51522</v>
      </c>
      <c r="L412" s="119">
        <v>208.51522</v>
      </c>
      <c r="M412" s="119">
        <v>208.51522</v>
      </c>
      <c r="N412" s="119">
        <v>208.51522</v>
      </c>
      <c r="O412" s="119">
        <v>208.51522</v>
      </c>
      <c r="P412" s="119">
        <v>208.51522</v>
      </c>
      <c r="Q412" s="119">
        <v>208.51522</v>
      </c>
      <c r="R412" s="119">
        <v>208.51522</v>
      </c>
      <c r="S412" s="119">
        <v>208.51522</v>
      </c>
      <c r="T412" s="119">
        <v>208.51522</v>
      </c>
      <c r="U412" s="119">
        <v>208.51522</v>
      </c>
      <c r="V412" s="119">
        <v>208.51522</v>
      </c>
      <c r="W412" s="119">
        <v>208.51522</v>
      </c>
      <c r="X412" s="119">
        <v>208.51522</v>
      </c>
      <c r="Y412" s="119">
        <v>208.51522</v>
      </c>
      <c r="Z412" s="119">
        <v>208.51522</v>
      </c>
      <c r="AA412" s="119">
        <v>208.51522</v>
      </c>
      <c r="AB412" s="119">
        <v>208.51522</v>
      </c>
      <c r="AC412" s="119">
        <v>208.51522</v>
      </c>
      <c r="AD412" s="119">
        <v>208.51522</v>
      </c>
      <c r="AE412" s="119">
        <v>208.51522</v>
      </c>
      <c r="AF412" s="119">
        <v>208.51522</v>
      </c>
      <c r="AG412" s="119">
        <v>208.51522</v>
      </c>
      <c r="AH412" s="119">
        <v>208.51522</v>
      </c>
      <c r="AI412" s="119">
        <v>208.51522</v>
      </c>
      <c r="AJ412" s="119">
        <v>208.51522</v>
      </c>
    </row>
    <row r="413" spans="1:36" ht="13.5" thickBot="1">
      <c r="A413" s="119" t="s">
        <v>505</v>
      </c>
      <c r="B413" s="119" t="s">
        <v>507</v>
      </c>
      <c r="C413" s="119" t="s">
        <v>536</v>
      </c>
      <c r="D413" s="119" t="s">
        <v>765</v>
      </c>
      <c r="E413" s="119" t="s">
        <v>68</v>
      </c>
      <c r="F413" s="119">
        <v>0</v>
      </c>
      <c r="G413" s="119">
        <v>0</v>
      </c>
      <c r="H413" s="119">
        <v>0</v>
      </c>
      <c r="I413" s="119">
        <v>0</v>
      </c>
      <c r="J413" s="119">
        <v>0</v>
      </c>
      <c r="K413" s="119">
        <v>0</v>
      </c>
      <c r="L413" s="119">
        <v>0</v>
      </c>
      <c r="M413" s="119">
        <v>0</v>
      </c>
      <c r="N413" s="119">
        <v>0</v>
      </c>
      <c r="O413" s="119">
        <v>0</v>
      </c>
      <c r="P413" s="119">
        <v>0</v>
      </c>
      <c r="Q413" s="119">
        <v>0</v>
      </c>
      <c r="R413" s="119">
        <v>0</v>
      </c>
      <c r="S413" s="119">
        <v>0</v>
      </c>
      <c r="T413" s="119">
        <v>0</v>
      </c>
      <c r="U413" s="119">
        <v>0</v>
      </c>
      <c r="V413" s="119">
        <v>0</v>
      </c>
      <c r="W413" s="119">
        <v>0</v>
      </c>
      <c r="X413" s="119">
        <v>0</v>
      </c>
      <c r="Y413" s="119">
        <v>0</v>
      </c>
      <c r="Z413" s="119">
        <v>0</v>
      </c>
      <c r="AA413" s="119">
        <v>0</v>
      </c>
      <c r="AB413" s="119">
        <v>0</v>
      </c>
      <c r="AC413" s="119">
        <v>0</v>
      </c>
      <c r="AD413" s="119">
        <v>0</v>
      </c>
      <c r="AE413" s="119">
        <v>0</v>
      </c>
      <c r="AF413" s="119">
        <v>0</v>
      </c>
      <c r="AG413" s="119">
        <v>0</v>
      </c>
      <c r="AH413" s="119">
        <v>0</v>
      </c>
      <c r="AI413" s="119">
        <v>0</v>
      </c>
      <c r="AJ413" s="119">
        <v>0</v>
      </c>
    </row>
    <row r="414" spans="1:36" ht="13.5" thickBot="1">
      <c r="A414" s="119" t="s">
        <v>505</v>
      </c>
      <c r="B414" s="119" t="s">
        <v>507</v>
      </c>
      <c r="C414" s="119" t="s">
        <v>536</v>
      </c>
      <c r="D414" s="119" t="s">
        <v>537</v>
      </c>
      <c r="E414" s="119" t="s">
        <v>68</v>
      </c>
      <c r="F414" s="119">
        <v>360.32866999999999</v>
      </c>
      <c r="G414" s="119">
        <v>360.32866999999999</v>
      </c>
      <c r="H414" s="119">
        <v>360.32866999999999</v>
      </c>
      <c r="I414" s="119">
        <v>360.32866999999999</v>
      </c>
      <c r="J414" s="119">
        <v>360.32866999999999</v>
      </c>
      <c r="K414" s="119">
        <v>360.32866999999999</v>
      </c>
      <c r="L414" s="119">
        <v>360.32866999999999</v>
      </c>
      <c r="M414" s="119">
        <v>360.32866999999999</v>
      </c>
      <c r="N414" s="119">
        <v>360.32866999999999</v>
      </c>
      <c r="O414" s="119">
        <v>360.32866999999999</v>
      </c>
      <c r="P414" s="119">
        <v>360.32866999999999</v>
      </c>
      <c r="Q414" s="119">
        <v>360.32866999999999</v>
      </c>
      <c r="R414" s="119">
        <v>360.32866999999999</v>
      </c>
      <c r="S414" s="119">
        <v>360.32866999999999</v>
      </c>
      <c r="T414" s="119">
        <v>360.32866999999999</v>
      </c>
      <c r="U414" s="119">
        <v>360.32866999999999</v>
      </c>
      <c r="V414" s="119">
        <v>360.32866999999999</v>
      </c>
      <c r="W414" s="119">
        <v>360.32866999999999</v>
      </c>
      <c r="X414" s="119">
        <v>360.32866999999999</v>
      </c>
      <c r="Y414" s="119">
        <v>360.32866999999999</v>
      </c>
      <c r="Z414" s="119">
        <v>360.32866999999999</v>
      </c>
      <c r="AA414" s="119">
        <v>360.32866999999999</v>
      </c>
      <c r="AB414" s="119">
        <v>360.32866999999999</v>
      </c>
      <c r="AC414" s="119">
        <v>360.32866999999999</v>
      </c>
      <c r="AD414" s="119">
        <v>360.32866999999999</v>
      </c>
      <c r="AE414" s="119">
        <v>360.32866999999999</v>
      </c>
      <c r="AF414" s="119">
        <v>360.32866999999999</v>
      </c>
      <c r="AG414" s="119">
        <v>360.32866999999999</v>
      </c>
      <c r="AH414" s="119">
        <v>360.32866999999999</v>
      </c>
      <c r="AI414" s="119">
        <v>360.32866999999999</v>
      </c>
      <c r="AJ414" s="119">
        <v>360.32866999999999</v>
      </c>
    </row>
    <row r="415" spans="1:36" ht="13.5" thickBot="1">
      <c r="A415" s="119" t="s">
        <v>505</v>
      </c>
      <c r="B415" s="119" t="s">
        <v>507</v>
      </c>
      <c r="C415" s="119" t="s">
        <v>536</v>
      </c>
      <c r="D415" s="119" t="s">
        <v>538</v>
      </c>
      <c r="E415" s="119" t="s">
        <v>68</v>
      </c>
      <c r="F415" s="119">
        <v>288.87464999999997</v>
      </c>
      <c r="G415" s="119">
        <v>288.87464999999997</v>
      </c>
      <c r="H415" s="119">
        <v>288.87464999999997</v>
      </c>
      <c r="I415" s="119">
        <v>288.87464999999997</v>
      </c>
      <c r="J415" s="119">
        <v>288.87464999999997</v>
      </c>
      <c r="K415" s="119">
        <v>288.87464999999997</v>
      </c>
      <c r="L415" s="119">
        <v>288.87464999999997</v>
      </c>
      <c r="M415" s="119">
        <v>288.87464999999997</v>
      </c>
      <c r="N415" s="119">
        <v>288.87464999999997</v>
      </c>
      <c r="O415" s="119">
        <v>288.87464999999997</v>
      </c>
      <c r="P415" s="119">
        <v>288.87464999999997</v>
      </c>
      <c r="Q415" s="119">
        <v>288.87464999999997</v>
      </c>
      <c r="R415" s="119">
        <v>288.87464999999997</v>
      </c>
      <c r="S415" s="119">
        <v>288.87464999999997</v>
      </c>
      <c r="T415" s="119">
        <v>288.87464999999997</v>
      </c>
      <c r="U415" s="119">
        <v>288.87464999999997</v>
      </c>
      <c r="V415" s="119">
        <v>288.87464999999997</v>
      </c>
      <c r="W415" s="119">
        <v>288.87464999999997</v>
      </c>
      <c r="X415" s="119">
        <v>288.87464999999997</v>
      </c>
      <c r="Y415" s="119">
        <v>288.87464999999997</v>
      </c>
      <c r="Z415" s="119">
        <v>288.87464999999997</v>
      </c>
      <c r="AA415" s="119">
        <v>288.87464999999997</v>
      </c>
      <c r="AB415" s="119">
        <v>288.87464999999997</v>
      </c>
      <c r="AC415" s="119">
        <v>288.87464999999997</v>
      </c>
      <c r="AD415" s="119">
        <v>317.48901999999998</v>
      </c>
      <c r="AE415" s="119">
        <v>317.48901999999998</v>
      </c>
      <c r="AF415" s="119">
        <v>317.48901999999998</v>
      </c>
      <c r="AG415" s="119">
        <v>317.48901999999998</v>
      </c>
      <c r="AH415" s="119">
        <v>317.48901999999998</v>
      </c>
      <c r="AI415" s="119">
        <v>317.48901999999998</v>
      </c>
      <c r="AJ415" s="119">
        <v>317.48901999999998</v>
      </c>
    </row>
    <row r="416" spans="1:36" ht="13.5" thickBot="1">
      <c r="A416" s="119" t="s">
        <v>505</v>
      </c>
      <c r="B416" s="119" t="s">
        <v>507</v>
      </c>
      <c r="C416" s="119" t="s">
        <v>536</v>
      </c>
      <c r="D416" s="119" t="s">
        <v>539</v>
      </c>
      <c r="E416" s="119" t="s">
        <v>68</v>
      </c>
      <c r="F416" s="119">
        <v>280.58571000000001</v>
      </c>
      <c r="G416" s="119">
        <v>280.58571000000001</v>
      </c>
      <c r="H416" s="119">
        <v>280.58571000000001</v>
      </c>
      <c r="I416" s="119">
        <v>280.58571000000001</v>
      </c>
      <c r="J416" s="119">
        <v>280.58571000000001</v>
      </c>
      <c r="K416" s="119">
        <v>280.58571000000001</v>
      </c>
      <c r="L416" s="119">
        <v>280.58571000000001</v>
      </c>
      <c r="M416" s="119">
        <v>280.58571000000001</v>
      </c>
      <c r="N416" s="119">
        <v>280.58571000000001</v>
      </c>
      <c r="O416" s="119">
        <v>280.58571000000001</v>
      </c>
      <c r="P416" s="119">
        <v>280.58571000000001</v>
      </c>
      <c r="Q416" s="119">
        <v>280.58571000000001</v>
      </c>
      <c r="R416" s="119">
        <v>280.58571000000001</v>
      </c>
      <c r="S416" s="119">
        <v>280.58571000000001</v>
      </c>
      <c r="T416" s="119">
        <v>280.58571000000001</v>
      </c>
      <c r="U416" s="119">
        <v>280.58571000000001</v>
      </c>
      <c r="V416" s="119">
        <v>280.58571000000001</v>
      </c>
      <c r="W416" s="119">
        <v>280.58571000000001</v>
      </c>
      <c r="X416" s="119">
        <v>280.58571000000001</v>
      </c>
      <c r="Y416" s="119">
        <v>280.58571000000001</v>
      </c>
      <c r="Z416" s="119">
        <v>280.58571000000001</v>
      </c>
      <c r="AA416" s="119">
        <v>280.58571000000001</v>
      </c>
      <c r="AB416" s="119">
        <v>280.58571000000001</v>
      </c>
      <c r="AC416" s="119">
        <v>280.58571000000001</v>
      </c>
      <c r="AD416" s="119">
        <v>280.58571000000001</v>
      </c>
      <c r="AE416" s="119">
        <v>280.58571000000001</v>
      </c>
      <c r="AF416" s="119">
        <v>280.58571000000001</v>
      </c>
      <c r="AG416" s="119">
        <v>280.58571000000001</v>
      </c>
      <c r="AH416" s="119">
        <v>280.58571000000001</v>
      </c>
      <c r="AI416" s="119">
        <v>280.58571000000001</v>
      </c>
      <c r="AJ416" s="119">
        <v>280.58571000000001</v>
      </c>
    </row>
    <row r="417" spans="1:36" ht="13.5" thickBot="1">
      <c r="A417" s="119" t="s">
        <v>505</v>
      </c>
      <c r="B417" s="119" t="s">
        <v>507</v>
      </c>
      <c r="C417" s="119" t="s">
        <v>536</v>
      </c>
      <c r="D417" s="119" t="s">
        <v>540</v>
      </c>
      <c r="E417" s="119" t="s">
        <v>68</v>
      </c>
      <c r="F417" s="119">
        <v>317.58841000000001</v>
      </c>
      <c r="G417" s="119">
        <v>317.58841000000001</v>
      </c>
      <c r="H417" s="119">
        <v>317.58841000000001</v>
      </c>
      <c r="I417" s="119">
        <v>317.58841000000001</v>
      </c>
      <c r="J417" s="119">
        <v>317.58841000000001</v>
      </c>
      <c r="K417" s="119">
        <v>317.58841000000001</v>
      </c>
      <c r="L417" s="119">
        <v>317.58841000000001</v>
      </c>
      <c r="M417" s="119">
        <v>317.58841000000001</v>
      </c>
      <c r="N417" s="119">
        <v>317.58841000000001</v>
      </c>
      <c r="O417" s="119">
        <v>317.58841000000001</v>
      </c>
      <c r="P417" s="119">
        <v>317.58841000000001</v>
      </c>
      <c r="Q417" s="119">
        <v>317.58841000000001</v>
      </c>
      <c r="R417" s="119">
        <v>317.58841000000001</v>
      </c>
      <c r="S417" s="119">
        <v>317.58841000000001</v>
      </c>
      <c r="T417" s="119">
        <v>317.58841000000001</v>
      </c>
      <c r="U417" s="119">
        <v>317.58841000000001</v>
      </c>
      <c r="V417" s="119">
        <v>317.58841000000001</v>
      </c>
      <c r="W417" s="119">
        <v>317.58841000000001</v>
      </c>
      <c r="X417" s="119">
        <v>317.58841000000001</v>
      </c>
      <c r="Y417" s="119">
        <v>317.58841000000001</v>
      </c>
      <c r="Z417" s="119">
        <v>317.58841000000001</v>
      </c>
      <c r="AA417" s="119">
        <v>317.58841000000001</v>
      </c>
      <c r="AB417" s="119">
        <v>317.58841000000001</v>
      </c>
      <c r="AC417" s="119">
        <v>317.58841000000001</v>
      </c>
      <c r="AD417" s="119">
        <v>317.58841000000001</v>
      </c>
      <c r="AE417" s="119">
        <v>317.58841000000001</v>
      </c>
      <c r="AF417" s="119">
        <v>317.58841000000001</v>
      </c>
      <c r="AG417" s="119">
        <v>317.58841000000001</v>
      </c>
      <c r="AH417" s="119">
        <v>317.58841000000001</v>
      </c>
      <c r="AI417" s="119">
        <v>317.58841000000001</v>
      </c>
      <c r="AJ417" s="119">
        <v>317.58841000000001</v>
      </c>
    </row>
    <row r="418" spans="1:36" ht="13.5" thickBot="1">
      <c r="A418" s="119" t="s">
        <v>505</v>
      </c>
      <c r="B418" s="119" t="s">
        <v>507</v>
      </c>
      <c r="C418" s="119" t="s">
        <v>536</v>
      </c>
      <c r="D418" s="119" t="s">
        <v>541</v>
      </c>
      <c r="E418" s="119" t="s">
        <v>68</v>
      </c>
      <c r="F418" s="119">
        <v>220.50585000000001</v>
      </c>
      <c r="G418" s="119">
        <v>220.50585000000001</v>
      </c>
      <c r="H418" s="119">
        <v>220.50585000000001</v>
      </c>
      <c r="I418" s="119">
        <v>220.50585000000001</v>
      </c>
      <c r="J418" s="119">
        <v>220.50585000000001</v>
      </c>
      <c r="K418" s="119">
        <v>220.50585000000001</v>
      </c>
      <c r="L418" s="119">
        <v>220.50585000000001</v>
      </c>
      <c r="M418" s="119">
        <v>220.50585000000001</v>
      </c>
      <c r="N418" s="119">
        <v>220.50585000000001</v>
      </c>
      <c r="O418" s="119">
        <v>220.50585000000001</v>
      </c>
      <c r="P418" s="119">
        <v>220.50585000000001</v>
      </c>
      <c r="Q418" s="119">
        <v>220.50585000000001</v>
      </c>
      <c r="R418" s="119">
        <v>220.50585000000001</v>
      </c>
      <c r="S418" s="119">
        <v>220.50585000000001</v>
      </c>
      <c r="T418" s="119">
        <v>220.50585000000001</v>
      </c>
      <c r="U418" s="119">
        <v>220.50585000000001</v>
      </c>
      <c r="V418" s="119">
        <v>220.50585000000001</v>
      </c>
      <c r="W418" s="119">
        <v>220.50585000000001</v>
      </c>
      <c r="X418" s="119">
        <v>275.1593724</v>
      </c>
      <c r="Y418" s="119">
        <v>277.25538999999998</v>
      </c>
      <c r="Z418" s="119">
        <v>277.25538999999998</v>
      </c>
      <c r="AA418" s="119">
        <v>277.25538999999998</v>
      </c>
      <c r="AB418" s="119">
        <v>277.25538999999998</v>
      </c>
      <c r="AC418" s="119">
        <v>277.25538999999998</v>
      </c>
      <c r="AD418" s="119">
        <v>277.25538999999998</v>
      </c>
      <c r="AE418" s="119">
        <v>277.25538999999998</v>
      </c>
      <c r="AF418" s="119">
        <v>277.25538999999998</v>
      </c>
      <c r="AG418" s="119">
        <v>277.25538999999998</v>
      </c>
      <c r="AH418" s="119">
        <v>277.25538999999998</v>
      </c>
      <c r="AI418" s="119">
        <v>277.25538999999998</v>
      </c>
      <c r="AJ418" s="119">
        <v>277.25538999999998</v>
      </c>
    </row>
    <row r="419" spans="1:36" ht="13.5" thickBot="1">
      <c r="A419" s="119" t="s">
        <v>505</v>
      </c>
      <c r="B419" s="119" t="s">
        <v>507</v>
      </c>
      <c r="C419" s="119" t="s">
        <v>536</v>
      </c>
      <c r="D419" s="119" t="s">
        <v>542</v>
      </c>
      <c r="E419" s="119" t="s">
        <v>68</v>
      </c>
      <c r="F419" s="119">
        <v>282.32591000000002</v>
      </c>
      <c r="G419" s="119">
        <v>282.32591000000002</v>
      </c>
      <c r="H419" s="119">
        <v>282.32591000000002</v>
      </c>
      <c r="I419" s="119">
        <v>282.32591000000002</v>
      </c>
      <c r="J419" s="119">
        <v>282.32591000000002</v>
      </c>
      <c r="K419" s="119">
        <v>282.32591000000002</v>
      </c>
      <c r="L419" s="119">
        <v>282.32591000000002</v>
      </c>
      <c r="M419" s="119">
        <v>282.32591000000002</v>
      </c>
      <c r="N419" s="119">
        <v>282.32591000000002</v>
      </c>
      <c r="O419" s="119">
        <v>282.32591000000002</v>
      </c>
      <c r="P419" s="119">
        <v>282.32591000000002</v>
      </c>
      <c r="Q419" s="119">
        <v>282.32591000000002</v>
      </c>
      <c r="R419" s="119">
        <v>282.32591000000002</v>
      </c>
      <c r="S419" s="119">
        <v>282.32591000000002</v>
      </c>
      <c r="T419" s="119">
        <v>282.32591000000002</v>
      </c>
      <c r="U419" s="119">
        <v>282.32591000000002</v>
      </c>
      <c r="V419" s="119">
        <v>282.32591000000002</v>
      </c>
      <c r="W419" s="119">
        <v>282.32591000000002</v>
      </c>
      <c r="X419" s="119">
        <v>282.32591000000002</v>
      </c>
      <c r="Y419" s="119">
        <v>282.32591000000002</v>
      </c>
      <c r="Z419" s="119">
        <v>282.32591000000002</v>
      </c>
      <c r="AA419" s="119">
        <v>282.32591000000002</v>
      </c>
      <c r="AB419" s="119">
        <v>282.32591000000002</v>
      </c>
      <c r="AC419" s="119">
        <v>282.32591000000002</v>
      </c>
      <c r="AD419" s="119">
        <v>282.32591000000002</v>
      </c>
      <c r="AE419" s="119">
        <v>282.32591000000002</v>
      </c>
      <c r="AF419" s="119">
        <v>282.32591000000002</v>
      </c>
      <c r="AG419" s="119">
        <v>282.32591000000002</v>
      </c>
      <c r="AH419" s="119">
        <v>282.32591000000002</v>
      </c>
      <c r="AI419" s="119">
        <v>282.32591000000002</v>
      </c>
      <c r="AJ419" s="119">
        <v>282.32591000000002</v>
      </c>
    </row>
    <row r="420" spans="1:36" ht="13.5" thickBot="1">
      <c r="A420" s="119" t="s">
        <v>505</v>
      </c>
      <c r="B420" s="119" t="s">
        <v>507</v>
      </c>
      <c r="C420" s="119" t="s">
        <v>536</v>
      </c>
      <c r="D420" s="119" t="s">
        <v>543</v>
      </c>
      <c r="E420" s="119" t="s">
        <v>68</v>
      </c>
      <c r="F420" s="119">
        <v>294.90089999999998</v>
      </c>
      <c r="G420" s="119">
        <v>294.90089999999998</v>
      </c>
      <c r="H420" s="119">
        <v>294.90089999999998</v>
      </c>
      <c r="I420" s="119">
        <v>294.90089999999998</v>
      </c>
      <c r="J420" s="119">
        <v>294.90089999999998</v>
      </c>
      <c r="K420" s="119">
        <v>294.90089999999998</v>
      </c>
      <c r="L420" s="119">
        <v>294.90089999999998</v>
      </c>
      <c r="M420" s="119">
        <v>294.90089999999998</v>
      </c>
      <c r="N420" s="119">
        <v>294.90089999999998</v>
      </c>
      <c r="O420" s="119">
        <v>294.90089999999998</v>
      </c>
      <c r="P420" s="119">
        <v>294.90089999999998</v>
      </c>
      <c r="Q420" s="119">
        <v>294.90089999999998</v>
      </c>
      <c r="R420" s="119">
        <v>294.90089999999998</v>
      </c>
      <c r="S420" s="119">
        <v>294.90089999999998</v>
      </c>
      <c r="T420" s="119">
        <v>294.90089999999998</v>
      </c>
      <c r="U420" s="119">
        <v>294.90089999999998</v>
      </c>
      <c r="V420" s="119">
        <v>294.90089999999998</v>
      </c>
      <c r="W420" s="119">
        <v>294.90089999999998</v>
      </c>
      <c r="X420" s="119">
        <v>282.83406000000002</v>
      </c>
      <c r="Y420" s="119">
        <v>282.83406000000002</v>
      </c>
      <c r="Z420" s="119">
        <v>282.83406000000002</v>
      </c>
      <c r="AA420" s="119">
        <v>282.83406000000002</v>
      </c>
      <c r="AB420" s="119">
        <v>282.83406000000002</v>
      </c>
      <c r="AC420" s="119">
        <v>282.83406000000002</v>
      </c>
      <c r="AD420" s="119">
        <v>282.83406000000002</v>
      </c>
      <c r="AE420" s="119">
        <v>282.83406000000002</v>
      </c>
      <c r="AF420" s="119">
        <v>282.83406000000002</v>
      </c>
      <c r="AG420" s="119">
        <v>282.83406000000002</v>
      </c>
      <c r="AH420" s="119">
        <v>282.83677999999998</v>
      </c>
      <c r="AI420" s="119">
        <v>282.83677999999998</v>
      </c>
      <c r="AJ420" s="119">
        <v>282.83677999999998</v>
      </c>
    </row>
    <row r="421" spans="1:36" ht="13.5" thickBot="1">
      <c r="A421" s="119" t="s">
        <v>505</v>
      </c>
      <c r="B421" s="119" t="s">
        <v>507</v>
      </c>
      <c r="C421" s="119" t="s">
        <v>536</v>
      </c>
      <c r="D421" s="119" t="s">
        <v>544</v>
      </c>
      <c r="E421" s="119" t="s">
        <v>68</v>
      </c>
      <c r="F421" s="119">
        <v>208.51522</v>
      </c>
      <c r="G421" s="119">
        <v>208.51522</v>
      </c>
      <c r="H421" s="119">
        <v>208.51522</v>
      </c>
      <c r="I421" s="119">
        <v>208.51522</v>
      </c>
      <c r="J421" s="119">
        <v>208.51522</v>
      </c>
      <c r="K421" s="119">
        <v>208.51522</v>
      </c>
      <c r="L421" s="119">
        <v>208.51522</v>
      </c>
      <c r="M421" s="119">
        <v>208.51522</v>
      </c>
      <c r="N421" s="119">
        <v>208.51522</v>
      </c>
      <c r="O421" s="119">
        <v>208.51522</v>
      </c>
      <c r="P421" s="119">
        <v>208.51522</v>
      </c>
      <c r="Q421" s="119">
        <v>208.51522</v>
      </c>
      <c r="R421" s="119">
        <v>208.51522</v>
      </c>
      <c r="S421" s="119">
        <v>208.51522</v>
      </c>
      <c r="T421" s="119">
        <v>208.51522</v>
      </c>
      <c r="U421" s="119">
        <v>208.51522</v>
      </c>
      <c r="V421" s="119">
        <v>208.51522</v>
      </c>
      <c r="W421" s="119">
        <v>208.51522</v>
      </c>
      <c r="X421" s="119">
        <v>208.51522</v>
      </c>
      <c r="Y421" s="119">
        <v>208.51522</v>
      </c>
      <c r="Z421" s="119">
        <v>208.51522</v>
      </c>
      <c r="AA421" s="119">
        <v>208.51522</v>
      </c>
      <c r="AB421" s="119">
        <v>208.51522</v>
      </c>
      <c r="AC421" s="119">
        <v>208.51522</v>
      </c>
      <c r="AD421" s="119">
        <v>208.51522</v>
      </c>
      <c r="AE421" s="119">
        <v>208.51522</v>
      </c>
      <c r="AF421" s="119">
        <v>208.51522</v>
      </c>
      <c r="AG421" s="119">
        <v>208.51522</v>
      </c>
      <c r="AH421" s="119">
        <v>208.51522</v>
      </c>
      <c r="AI421" s="119">
        <v>208.51522</v>
      </c>
      <c r="AJ421" s="119">
        <v>208.51522</v>
      </c>
    </row>
    <row r="422" spans="1:36" ht="13.5" thickBot="1">
      <c r="A422" s="119" t="s">
        <v>505</v>
      </c>
      <c r="B422" s="119" t="s">
        <v>507</v>
      </c>
      <c r="C422" s="119" t="s">
        <v>536</v>
      </c>
      <c r="D422" s="119" t="s">
        <v>545</v>
      </c>
      <c r="E422" s="119" t="s">
        <v>94</v>
      </c>
      <c r="F422" s="119">
        <v>615.8101269</v>
      </c>
      <c r="G422" s="119">
        <v>615.8101269</v>
      </c>
      <c r="H422" s="119">
        <v>615.8101269</v>
      </c>
      <c r="I422" s="119">
        <v>617.94201443999998</v>
      </c>
      <c r="J422" s="119">
        <v>617.94201443999998</v>
      </c>
      <c r="K422" s="119">
        <v>617.94201443999998</v>
      </c>
      <c r="L422" s="119">
        <v>617.94201443999998</v>
      </c>
      <c r="M422" s="119">
        <v>617.94201443999998</v>
      </c>
      <c r="N422" s="119">
        <v>617.94201443999998</v>
      </c>
      <c r="O422" s="119">
        <v>617.94201443999998</v>
      </c>
      <c r="P422" s="119">
        <v>624.34552484000005</v>
      </c>
      <c r="Q422" s="119">
        <v>624.34552484000005</v>
      </c>
      <c r="R422" s="119">
        <v>624.34552484000005</v>
      </c>
      <c r="S422" s="119">
        <v>624.34552484000005</v>
      </c>
      <c r="T422" s="119">
        <v>624.34552484000005</v>
      </c>
      <c r="U422" s="119">
        <v>624.34552484000005</v>
      </c>
      <c r="V422" s="119">
        <v>624.34552484000005</v>
      </c>
      <c r="W422" s="119">
        <v>644.41549697999994</v>
      </c>
      <c r="X422" s="119">
        <v>644.41549697999994</v>
      </c>
      <c r="Y422" s="119">
        <v>644.41549697999994</v>
      </c>
      <c r="Z422" s="119">
        <v>644.41549697999994</v>
      </c>
      <c r="AA422" s="119">
        <v>644.41549697999994</v>
      </c>
      <c r="AB422" s="119">
        <v>644.41549697999994</v>
      </c>
      <c r="AC422" s="119">
        <v>644.41549697999994</v>
      </c>
      <c r="AD422" s="119">
        <v>652.90925714000002</v>
      </c>
      <c r="AE422" s="119">
        <v>652.90925714000002</v>
      </c>
      <c r="AF422" s="119">
        <v>652.90925714000002</v>
      </c>
      <c r="AG422" s="119">
        <v>652.90925714000002</v>
      </c>
      <c r="AH422" s="119">
        <v>645.19458946999998</v>
      </c>
      <c r="AI422" s="119">
        <v>645.19458946999998</v>
      </c>
      <c r="AJ422" s="119">
        <v>645.19458946999998</v>
      </c>
    </row>
    <row r="423" spans="1:36" ht="13.5" thickBot="1">
      <c r="A423" s="119" t="s">
        <v>505</v>
      </c>
      <c r="B423" s="119" t="s">
        <v>507</v>
      </c>
      <c r="C423" s="119" t="s">
        <v>536</v>
      </c>
      <c r="D423" s="119" t="s">
        <v>766</v>
      </c>
      <c r="E423" s="119" t="s">
        <v>68</v>
      </c>
      <c r="F423" s="119">
        <v>0</v>
      </c>
      <c r="G423" s="119">
        <v>0</v>
      </c>
      <c r="H423" s="119">
        <v>0</v>
      </c>
      <c r="I423" s="119">
        <v>0</v>
      </c>
      <c r="J423" s="119">
        <v>0</v>
      </c>
      <c r="K423" s="119">
        <v>0</v>
      </c>
      <c r="L423" s="119">
        <v>0</v>
      </c>
      <c r="M423" s="119">
        <v>0</v>
      </c>
      <c r="N423" s="119">
        <v>0</v>
      </c>
      <c r="O423" s="119">
        <v>0</v>
      </c>
      <c r="P423" s="119">
        <v>0</v>
      </c>
      <c r="Q423" s="119">
        <v>0</v>
      </c>
      <c r="R423" s="119">
        <v>0</v>
      </c>
      <c r="S423" s="119">
        <v>0</v>
      </c>
      <c r="T423" s="119">
        <v>0</v>
      </c>
      <c r="U423" s="119">
        <v>0</v>
      </c>
      <c r="V423" s="119">
        <v>0</v>
      </c>
      <c r="W423" s="119">
        <v>0</v>
      </c>
      <c r="X423" s="119">
        <v>0</v>
      </c>
      <c r="Y423" s="119">
        <v>0</v>
      </c>
      <c r="Z423" s="119">
        <v>0</v>
      </c>
      <c r="AA423" s="119">
        <v>0</v>
      </c>
      <c r="AB423" s="119">
        <v>0</v>
      </c>
      <c r="AC423" s="119">
        <v>0</v>
      </c>
      <c r="AD423" s="119">
        <v>0</v>
      </c>
      <c r="AE423" s="119">
        <v>0</v>
      </c>
      <c r="AF423" s="119">
        <v>0</v>
      </c>
      <c r="AG423" s="119">
        <v>0</v>
      </c>
      <c r="AH423" s="119">
        <v>0</v>
      </c>
      <c r="AI423" s="119">
        <v>0</v>
      </c>
      <c r="AJ423" s="119">
        <v>0</v>
      </c>
    </row>
    <row r="424" spans="1:36" ht="13.5" thickBot="1">
      <c r="A424" s="119" t="s">
        <v>505</v>
      </c>
      <c r="B424" s="119" t="s">
        <v>507</v>
      </c>
      <c r="C424" s="119" t="s">
        <v>536</v>
      </c>
      <c r="D424" s="119" t="s">
        <v>546</v>
      </c>
      <c r="E424" s="119" t="s">
        <v>68</v>
      </c>
      <c r="F424" s="119">
        <v>360.32866999999999</v>
      </c>
      <c r="G424" s="119">
        <v>360.32866999999999</v>
      </c>
      <c r="H424" s="119">
        <v>360.32866999999999</v>
      </c>
      <c r="I424" s="119">
        <v>360.32866999999999</v>
      </c>
      <c r="J424" s="119">
        <v>360.32866999999999</v>
      </c>
      <c r="K424" s="119">
        <v>360.32866999999999</v>
      </c>
      <c r="L424" s="119">
        <v>360.32866999999999</v>
      </c>
      <c r="M424" s="119">
        <v>360.32866999999999</v>
      </c>
      <c r="N424" s="119">
        <v>360.32866999999999</v>
      </c>
      <c r="O424" s="119">
        <v>360.32866999999999</v>
      </c>
      <c r="P424" s="119">
        <v>360.32866999999999</v>
      </c>
      <c r="Q424" s="119">
        <v>360.32866999999999</v>
      </c>
      <c r="R424" s="119">
        <v>360.32866999999999</v>
      </c>
      <c r="S424" s="119">
        <v>360.32866999999999</v>
      </c>
      <c r="T424" s="119">
        <v>360.32866999999999</v>
      </c>
      <c r="U424" s="119">
        <v>360.32866999999999</v>
      </c>
      <c r="V424" s="119">
        <v>360.32866999999999</v>
      </c>
      <c r="W424" s="119">
        <v>360.32866999999999</v>
      </c>
      <c r="X424" s="119">
        <v>360.32866999999999</v>
      </c>
      <c r="Y424" s="119">
        <v>360.32866999999999</v>
      </c>
      <c r="Z424" s="119">
        <v>360.32866999999999</v>
      </c>
      <c r="AA424" s="119">
        <v>360.32866999999999</v>
      </c>
      <c r="AB424" s="119">
        <v>360.32866999999999</v>
      </c>
      <c r="AC424" s="119">
        <v>360.32866999999999</v>
      </c>
      <c r="AD424" s="119">
        <v>360.32866999999999</v>
      </c>
      <c r="AE424" s="119">
        <v>360.32866999999999</v>
      </c>
      <c r="AF424" s="119">
        <v>360.32866999999999</v>
      </c>
      <c r="AG424" s="119">
        <v>360.32866999999999</v>
      </c>
      <c r="AH424" s="119">
        <v>360.32866999999999</v>
      </c>
      <c r="AI424" s="119">
        <v>360.32866999999999</v>
      </c>
      <c r="AJ424" s="119">
        <v>360.32866999999999</v>
      </c>
    </row>
    <row r="425" spans="1:36" ht="13.5" thickBot="1">
      <c r="A425" s="119" t="s">
        <v>505</v>
      </c>
      <c r="B425" s="119" t="s">
        <v>507</v>
      </c>
      <c r="C425" s="119" t="s">
        <v>536</v>
      </c>
      <c r="D425" s="119" t="s">
        <v>547</v>
      </c>
      <c r="E425" s="119" t="s">
        <v>68</v>
      </c>
      <c r="F425" s="119">
        <v>288.87464999999997</v>
      </c>
      <c r="G425" s="119">
        <v>288.87464999999997</v>
      </c>
      <c r="H425" s="119">
        <v>288.87464999999997</v>
      </c>
      <c r="I425" s="119">
        <v>288.87464999999997</v>
      </c>
      <c r="J425" s="119">
        <v>288.87464999999997</v>
      </c>
      <c r="K425" s="119">
        <v>288.87464999999997</v>
      </c>
      <c r="L425" s="119">
        <v>288.87464999999997</v>
      </c>
      <c r="M425" s="119">
        <v>288.87464999999997</v>
      </c>
      <c r="N425" s="119">
        <v>288.87464999999997</v>
      </c>
      <c r="O425" s="119">
        <v>288.87464999999997</v>
      </c>
      <c r="P425" s="119">
        <v>288.87464999999997</v>
      </c>
      <c r="Q425" s="119">
        <v>288.87464999999997</v>
      </c>
      <c r="R425" s="119">
        <v>288.87464999999997</v>
      </c>
      <c r="S425" s="119">
        <v>288.87464999999997</v>
      </c>
      <c r="T425" s="119">
        <v>288.87464999999997</v>
      </c>
      <c r="U425" s="119">
        <v>288.87464999999997</v>
      </c>
      <c r="V425" s="119">
        <v>288.87464999999997</v>
      </c>
      <c r="W425" s="119">
        <v>288.87464999999997</v>
      </c>
      <c r="X425" s="119">
        <v>288.87464999999997</v>
      </c>
      <c r="Y425" s="119">
        <v>288.87464999999997</v>
      </c>
      <c r="Z425" s="119">
        <v>288.87464999999997</v>
      </c>
      <c r="AA425" s="119">
        <v>288.87464999999997</v>
      </c>
      <c r="AB425" s="119">
        <v>288.87464999999997</v>
      </c>
      <c r="AC425" s="119">
        <v>288.87464999999997</v>
      </c>
      <c r="AD425" s="119">
        <v>317.48901999999998</v>
      </c>
      <c r="AE425" s="119">
        <v>317.48901999999998</v>
      </c>
      <c r="AF425" s="119">
        <v>317.48901999999998</v>
      </c>
      <c r="AG425" s="119">
        <v>317.48901999999998</v>
      </c>
      <c r="AH425" s="119">
        <v>317.48901999999998</v>
      </c>
      <c r="AI425" s="119">
        <v>317.48901999999998</v>
      </c>
      <c r="AJ425" s="119">
        <v>317.48901999999998</v>
      </c>
    </row>
    <row r="426" spans="1:36" ht="13.5" thickBot="1">
      <c r="A426" s="119" t="s">
        <v>505</v>
      </c>
      <c r="B426" s="119" t="s">
        <v>507</v>
      </c>
      <c r="C426" s="119" t="s">
        <v>536</v>
      </c>
      <c r="D426" s="119" t="s">
        <v>548</v>
      </c>
      <c r="E426" s="119" t="s">
        <v>68</v>
      </c>
      <c r="F426" s="119">
        <v>280.58571000000001</v>
      </c>
      <c r="G426" s="119">
        <v>280.58571000000001</v>
      </c>
      <c r="H426" s="119">
        <v>280.58571000000001</v>
      </c>
      <c r="I426" s="119">
        <v>280.58571000000001</v>
      </c>
      <c r="J426" s="119">
        <v>280.58571000000001</v>
      </c>
      <c r="K426" s="119">
        <v>280.58571000000001</v>
      </c>
      <c r="L426" s="119">
        <v>280.58571000000001</v>
      </c>
      <c r="M426" s="119">
        <v>280.58571000000001</v>
      </c>
      <c r="N426" s="119">
        <v>280.58571000000001</v>
      </c>
      <c r="O426" s="119">
        <v>280.58571000000001</v>
      </c>
      <c r="P426" s="119">
        <v>280.58571000000001</v>
      </c>
      <c r="Q426" s="119">
        <v>280.58571000000001</v>
      </c>
      <c r="R426" s="119">
        <v>280.58571000000001</v>
      </c>
      <c r="S426" s="119">
        <v>280.58571000000001</v>
      </c>
      <c r="T426" s="119">
        <v>280.58571000000001</v>
      </c>
      <c r="U426" s="119">
        <v>280.58571000000001</v>
      </c>
      <c r="V426" s="119">
        <v>280.58571000000001</v>
      </c>
      <c r="W426" s="119">
        <v>280.58571000000001</v>
      </c>
      <c r="X426" s="119">
        <v>280.58571000000001</v>
      </c>
      <c r="Y426" s="119">
        <v>280.58571000000001</v>
      </c>
      <c r="Z426" s="119">
        <v>280.58571000000001</v>
      </c>
      <c r="AA426" s="119">
        <v>280.58571000000001</v>
      </c>
      <c r="AB426" s="119">
        <v>280.58571000000001</v>
      </c>
      <c r="AC426" s="119">
        <v>280.58571000000001</v>
      </c>
      <c r="AD426" s="119">
        <v>280.58571000000001</v>
      </c>
      <c r="AE426" s="119">
        <v>280.58571000000001</v>
      </c>
      <c r="AF426" s="119">
        <v>280.58571000000001</v>
      </c>
      <c r="AG426" s="119">
        <v>280.58571000000001</v>
      </c>
      <c r="AH426" s="119">
        <v>280.58571000000001</v>
      </c>
      <c r="AI426" s="119">
        <v>280.58571000000001</v>
      </c>
      <c r="AJ426" s="119">
        <v>280.58571000000001</v>
      </c>
    </row>
    <row r="427" spans="1:36" ht="13.5" thickBot="1">
      <c r="A427" s="119" t="s">
        <v>505</v>
      </c>
      <c r="B427" s="119" t="s">
        <v>507</v>
      </c>
      <c r="C427" s="119" t="s">
        <v>536</v>
      </c>
      <c r="D427" s="119" t="s">
        <v>549</v>
      </c>
      <c r="E427" s="119" t="s">
        <v>68</v>
      </c>
      <c r="F427" s="119">
        <v>317.58841000000001</v>
      </c>
      <c r="G427" s="119">
        <v>317.58841000000001</v>
      </c>
      <c r="H427" s="119">
        <v>317.58841000000001</v>
      </c>
      <c r="I427" s="119">
        <v>317.58841000000001</v>
      </c>
      <c r="J427" s="119">
        <v>317.58841000000001</v>
      </c>
      <c r="K427" s="119">
        <v>317.58841000000001</v>
      </c>
      <c r="L427" s="119">
        <v>317.58841000000001</v>
      </c>
      <c r="M427" s="119">
        <v>317.58841000000001</v>
      </c>
      <c r="N427" s="119">
        <v>317.58841000000001</v>
      </c>
      <c r="O427" s="119">
        <v>317.58841000000001</v>
      </c>
      <c r="P427" s="119">
        <v>317.58841000000001</v>
      </c>
      <c r="Q427" s="119">
        <v>317.58841000000001</v>
      </c>
      <c r="R427" s="119">
        <v>317.58841000000001</v>
      </c>
      <c r="S427" s="119">
        <v>317.58841000000001</v>
      </c>
      <c r="T427" s="119">
        <v>317.58841000000001</v>
      </c>
      <c r="U427" s="119">
        <v>317.58841000000001</v>
      </c>
      <c r="V427" s="119">
        <v>317.58841000000001</v>
      </c>
      <c r="W427" s="119">
        <v>317.58841000000001</v>
      </c>
      <c r="X427" s="119">
        <v>317.58841000000001</v>
      </c>
      <c r="Y427" s="119">
        <v>317.58841000000001</v>
      </c>
      <c r="Z427" s="119">
        <v>317.58841000000001</v>
      </c>
      <c r="AA427" s="119">
        <v>317.58841000000001</v>
      </c>
      <c r="AB427" s="119">
        <v>317.58841000000001</v>
      </c>
      <c r="AC427" s="119">
        <v>317.58841000000001</v>
      </c>
      <c r="AD427" s="119">
        <v>317.58841000000001</v>
      </c>
      <c r="AE427" s="119">
        <v>317.58841000000001</v>
      </c>
      <c r="AF427" s="119">
        <v>317.58841000000001</v>
      </c>
      <c r="AG427" s="119">
        <v>317.58841000000001</v>
      </c>
      <c r="AH427" s="119">
        <v>317.58841000000001</v>
      </c>
      <c r="AI427" s="119">
        <v>317.58841000000001</v>
      </c>
      <c r="AJ427" s="119">
        <v>317.58841000000001</v>
      </c>
    </row>
    <row r="428" spans="1:36" ht="13.5" thickBot="1">
      <c r="A428" s="119" t="s">
        <v>505</v>
      </c>
      <c r="B428" s="119" t="s">
        <v>507</v>
      </c>
      <c r="C428" s="119" t="s">
        <v>536</v>
      </c>
      <c r="D428" s="119" t="s">
        <v>550</v>
      </c>
      <c r="E428" s="119" t="s">
        <v>68</v>
      </c>
      <c r="F428" s="119">
        <v>220.50585000000001</v>
      </c>
      <c r="G428" s="119">
        <v>220.50585000000001</v>
      </c>
      <c r="H428" s="119">
        <v>220.50585000000001</v>
      </c>
      <c r="I428" s="119">
        <v>220.50585000000001</v>
      </c>
      <c r="J428" s="119">
        <v>220.50585000000001</v>
      </c>
      <c r="K428" s="119">
        <v>220.50585000000001</v>
      </c>
      <c r="L428" s="119">
        <v>220.50585000000001</v>
      </c>
      <c r="M428" s="119">
        <v>220.50585000000001</v>
      </c>
      <c r="N428" s="119">
        <v>220.50585000000001</v>
      </c>
      <c r="O428" s="119">
        <v>220.50585000000001</v>
      </c>
      <c r="P428" s="119">
        <v>220.50585000000001</v>
      </c>
      <c r="Q428" s="119">
        <v>220.50585000000001</v>
      </c>
      <c r="R428" s="119">
        <v>220.50585000000001</v>
      </c>
      <c r="S428" s="119">
        <v>220.50585000000001</v>
      </c>
      <c r="T428" s="119">
        <v>220.50585000000001</v>
      </c>
      <c r="U428" s="119">
        <v>220.50585000000001</v>
      </c>
      <c r="V428" s="119">
        <v>220.50585000000001</v>
      </c>
      <c r="W428" s="119">
        <v>220.50585000000001</v>
      </c>
      <c r="X428" s="119">
        <v>275.1593724</v>
      </c>
      <c r="Y428" s="119">
        <v>277.25538999999998</v>
      </c>
      <c r="Z428" s="119">
        <v>277.25538999999998</v>
      </c>
      <c r="AA428" s="119">
        <v>277.25538999999998</v>
      </c>
      <c r="AB428" s="119">
        <v>277.25538999999998</v>
      </c>
      <c r="AC428" s="119">
        <v>277.25538999999998</v>
      </c>
      <c r="AD428" s="119">
        <v>277.25538999999998</v>
      </c>
      <c r="AE428" s="119">
        <v>277.25538999999998</v>
      </c>
      <c r="AF428" s="119">
        <v>277.25538999999998</v>
      </c>
      <c r="AG428" s="119">
        <v>277.25538999999998</v>
      </c>
      <c r="AH428" s="119">
        <v>277.25538999999998</v>
      </c>
      <c r="AI428" s="119">
        <v>277.25538999999998</v>
      </c>
      <c r="AJ428" s="119">
        <v>277.25538999999998</v>
      </c>
    </row>
    <row r="429" spans="1:36" ht="13.5" thickBot="1">
      <c r="A429" s="119" t="s">
        <v>505</v>
      </c>
      <c r="B429" s="119" t="s">
        <v>507</v>
      </c>
      <c r="C429" s="119" t="s">
        <v>536</v>
      </c>
      <c r="D429" s="119" t="s">
        <v>551</v>
      </c>
      <c r="E429" s="119" t="s">
        <v>68</v>
      </c>
      <c r="F429" s="119">
        <v>282.32591000000002</v>
      </c>
      <c r="G429" s="119">
        <v>282.32591000000002</v>
      </c>
      <c r="H429" s="119">
        <v>282.32591000000002</v>
      </c>
      <c r="I429" s="119">
        <v>282.32591000000002</v>
      </c>
      <c r="J429" s="119">
        <v>282.32591000000002</v>
      </c>
      <c r="K429" s="119">
        <v>282.32591000000002</v>
      </c>
      <c r="L429" s="119">
        <v>282.32591000000002</v>
      </c>
      <c r="M429" s="119">
        <v>282.32591000000002</v>
      </c>
      <c r="N429" s="119">
        <v>282.32591000000002</v>
      </c>
      <c r="O429" s="119">
        <v>282.32591000000002</v>
      </c>
      <c r="P429" s="119">
        <v>282.32591000000002</v>
      </c>
      <c r="Q429" s="119">
        <v>282.32591000000002</v>
      </c>
      <c r="R429" s="119">
        <v>282.32591000000002</v>
      </c>
      <c r="S429" s="119">
        <v>282.32591000000002</v>
      </c>
      <c r="T429" s="119">
        <v>282.32591000000002</v>
      </c>
      <c r="U429" s="119">
        <v>282.32591000000002</v>
      </c>
      <c r="V429" s="119">
        <v>282.32591000000002</v>
      </c>
      <c r="W429" s="119">
        <v>282.32591000000002</v>
      </c>
      <c r="X429" s="119">
        <v>282.32591000000002</v>
      </c>
      <c r="Y429" s="119">
        <v>282.32591000000002</v>
      </c>
      <c r="Z429" s="119">
        <v>282.32591000000002</v>
      </c>
      <c r="AA429" s="119">
        <v>282.32591000000002</v>
      </c>
      <c r="AB429" s="119">
        <v>282.32591000000002</v>
      </c>
      <c r="AC429" s="119">
        <v>282.32591000000002</v>
      </c>
      <c r="AD429" s="119">
        <v>282.32591000000002</v>
      </c>
      <c r="AE429" s="119">
        <v>282.32591000000002</v>
      </c>
      <c r="AF429" s="119">
        <v>282.32591000000002</v>
      </c>
      <c r="AG429" s="119">
        <v>282.32591000000002</v>
      </c>
      <c r="AH429" s="119">
        <v>282.32591000000002</v>
      </c>
      <c r="AI429" s="119">
        <v>282.32591000000002</v>
      </c>
      <c r="AJ429" s="119">
        <v>282.32591000000002</v>
      </c>
    </row>
    <row r="430" spans="1:36" ht="13.5" thickBot="1">
      <c r="A430" s="119" t="s">
        <v>505</v>
      </c>
      <c r="B430" s="119" t="s">
        <v>507</v>
      </c>
      <c r="C430" s="119" t="s">
        <v>536</v>
      </c>
      <c r="D430" s="119" t="s">
        <v>552</v>
      </c>
      <c r="E430" s="119" t="s">
        <v>68</v>
      </c>
      <c r="F430" s="119">
        <v>294.90089999999998</v>
      </c>
      <c r="G430" s="119">
        <v>294.90089999999998</v>
      </c>
      <c r="H430" s="119">
        <v>294.90089999999998</v>
      </c>
      <c r="I430" s="119">
        <v>294.90089999999998</v>
      </c>
      <c r="J430" s="119">
        <v>294.90089999999998</v>
      </c>
      <c r="K430" s="119">
        <v>294.90089999999998</v>
      </c>
      <c r="L430" s="119">
        <v>294.90089999999998</v>
      </c>
      <c r="M430" s="119">
        <v>294.90089999999998</v>
      </c>
      <c r="N430" s="119">
        <v>294.90089999999998</v>
      </c>
      <c r="O430" s="119">
        <v>294.90089999999998</v>
      </c>
      <c r="P430" s="119">
        <v>294.90089999999998</v>
      </c>
      <c r="Q430" s="119">
        <v>294.90089999999998</v>
      </c>
      <c r="R430" s="119">
        <v>294.90089999999998</v>
      </c>
      <c r="S430" s="119">
        <v>294.90089999999998</v>
      </c>
      <c r="T430" s="119">
        <v>294.90089999999998</v>
      </c>
      <c r="U430" s="119">
        <v>294.90089999999998</v>
      </c>
      <c r="V430" s="119">
        <v>294.90089999999998</v>
      </c>
      <c r="W430" s="119">
        <v>294.90089999999998</v>
      </c>
      <c r="X430" s="119">
        <v>282.83406000000002</v>
      </c>
      <c r="Y430" s="119">
        <v>282.83406000000002</v>
      </c>
      <c r="Z430" s="119">
        <v>282.83406000000002</v>
      </c>
      <c r="AA430" s="119">
        <v>282.83406000000002</v>
      </c>
      <c r="AB430" s="119">
        <v>282.83406000000002</v>
      </c>
      <c r="AC430" s="119">
        <v>282.83406000000002</v>
      </c>
      <c r="AD430" s="119">
        <v>282.83406000000002</v>
      </c>
      <c r="AE430" s="119">
        <v>282.83406000000002</v>
      </c>
      <c r="AF430" s="119">
        <v>282.83406000000002</v>
      </c>
      <c r="AG430" s="119">
        <v>282.83406000000002</v>
      </c>
      <c r="AH430" s="119">
        <v>282.83677999999998</v>
      </c>
      <c r="AI430" s="119">
        <v>282.83677999999998</v>
      </c>
      <c r="AJ430" s="119">
        <v>282.83677999999998</v>
      </c>
    </row>
    <row r="431" spans="1:36" ht="13.5" thickBot="1">
      <c r="A431" s="119" t="s">
        <v>505</v>
      </c>
      <c r="B431" s="119" t="s">
        <v>507</v>
      </c>
      <c r="C431" s="119" t="s">
        <v>536</v>
      </c>
      <c r="D431" s="119" t="s">
        <v>553</v>
      </c>
      <c r="E431" s="119" t="s">
        <v>68</v>
      </c>
      <c r="F431" s="119">
        <v>208.51522</v>
      </c>
      <c r="G431" s="119">
        <v>208.51522</v>
      </c>
      <c r="H431" s="119">
        <v>208.51522</v>
      </c>
      <c r="I431" s="119">
        <v>208.51522</v>
      </c>
      <c r="J431" s="119">
        <v>208.51522</v>
      </c>
      <c r="K431" s="119">
        <v>208.51522</v>
      </c>
      <c r="L431" s="119">
        <v>208.51522</v>
      </c>
      <c r="M431" s="119">
        <v>208.51522</v>
      </c>
      <c r="N431" s="119">
        <v>208.51522</v>
      </c>
      <c r="O431" s="119">
        <v>208.51522</v>
      </c>
      <c r="P431" s="119">
        <v>208.51522</v>
      </c>
      <c r="Q431" s="119">
        <v>208.51522</v>
      </c>
      <c r="R431" s="119">
        <v>208.51522</v>
      </c>
      <c r="S431" s="119">
        <v>208.51522</v>
      </c>
      <c r="T431" s="119">
        <v>208.51522</v>
      </c>
      <c r="U431" s="119">
        <v>208.51522</v>
      </c>
      <c r="V431" s="119">
        <v>208.51522</v>
      </c>
      <c r="W431" s="119">
        <v>208.51522</v>
      </c>
      <c r="X431" s="119">
        <v>208.51522</v>
      </c>
      <c r="Y431" s="119">
        <v>208.51522</v>
      </c>
      <c r="Z431" s="119">
        <v>208.51522</v>
      </c>
      <c r="AA431" s="119">
        <v>208.51522</v>
      </c>
      <c r="AB431" s="119">
        <v>208.51522</v>
      </c>
      <c r="AC431" s="119">
        <v>208.51522</v>
      </c>
      <c r="AD431" s="119">
        <v>208.51522</v>
      </c>
      <c r="AE431" s="119">
        <v>208.51522</v>
      </c>
      <c r="AF431" s="119">
        <v>208.51522</v>
      </c>
      <c r="AG431" s="119">
        <v>208.51522</v>
      </c>
      <c r="AH431" s="119">
        <v>208.51522</v>
      </c>
      <c r="AI431" s="119">
        <v>208.51522</v>
      </c>
      <c r="AJ431" s="119">
        <v>208.51522</v>
      </c>
    </row>
    <row r="432" spans="1:36" ht="13.5" thickBot="1">
      <c r="A432" s="119" t="s">
        <v>505</v>
      </c>
      <c r="B432" s="119" t="s">
        <v>507</v>
      </c>
      <c r="C432" s="119" t="s">
        <v>536</v>
      </c>
      <c r="D432" s="119" t="s">
        <v>554</v>
      </c>
      <c r="E432" s="119" t="s">
        <v>68</v>
      </c>
      <c r="F432" s="119">
        <v>360.32866999999999</v>
      </c>
      <c r="G432" s="119">
        <v>360.32866999999999</v>
      </c>
      <c r="H432" s="119">
        <v>360.32866999999999</v>
      </c>
      <c r="I432" s="119">
        <v>360.32866999999999</v>
      </c>
      <c r="J432" s="119">
        <v>360.32866999999999</v>
      </c>
      <c r="K432" s="119">
        <v>360.32866999999999</v>
      </c>
      <c r="L432" s="119">
        <v>360.32866999999999</v>
      </c>
      <c r="M432" s="119">
        <v>360.32866999999999</v>
      </c>
      <c r="N432" s="119">
        <v>360.32866999999999</v>
      </c>
      <c r="O432" s="119">
        <v>360.32866999999999</v>
      </c>
      <c r="P432" s="119">
        <v>360.32866999999999</v>
      </c>
      <c r="Q432" s="119">
        <v>360.32866999999999</v>
      </c>
      <c r="R432" s="119">
        <v>360.32866999999999</v>
      </c>
      <c r="S432" s="119">
        <v>360.32866999999999</v>
      </c>
      <c r="T432" s="119">
        <v>360.32866999999999</v>
      </c>
      <c r="U432" s="119">
        <v>360.32866999999999</v>
      </c>
      <c r="V432" s="119">
        <v>360.32866999999999</v>
      </c>
      <c r="W432" s="119">
        <v>360.32866999999999</v>
      </c>
      <c r="X432" s="119">
        <v>360.32866999999999</v>
      </c>
      <c r="Y432" s="119">
        <v>360.32866999999999</v>
      </c>
      <c r="Z432" s="119">
        <v>360.32866999999999</v>
      </c>
      <c r="AA432" s="119">
        <v>360.32866999999999</v>
      </c>
      <c r="AB432" s="119">
        <v>360.32866999999999</v>
      </c>
      <c r="AC432" s="119">
        <v>360.32866999999999</v>
      </c>
      <c r="AD432" s="119">
        <v>360.32866999999999</v>
      </c>
      <c r="AE432" s="119">
        <v>360.32866999999999</v>
      </c>
      <c r="AF432" s="119">
        <v>360.32866999999999</v>
      </c>
      <c r="AG432" s="119">
        <v>360.32866999999999</v>
      </c>
      <c r="AH432" s="119">
        <v>360.32866999999999</v>
      </c>
      <c r="AI432" s="119">
        <v>360.32866999999999</v>
      </c>
      <c r="AJ432" s="119">
        <v>360.32866999999999</v>
      </c>
    </row>
    <row r="433" spans="1:36" ht="13.5" thickBot="1">
      <c r="A433" s="119" t="s">
        <v>505</v>
      </c>
      <c r="B433" s="119" t="s">
        <v>507</v>
      </c>
      <c r="C433" s="119" t="s">
        <v>536</v>
      </c>
      <c r="D433" s="119" t="s">
        <v>555</v>
      </c>
      <c r="E433" s="119" t="s">
        <v>68</v>
      </c>
      <c r="F433" s="119">
        <v>288.87464999999997</v>
      </c>
      <c r="G433" s="119">
        <v>288.87464999999997</v>
      </c>
      <c r="H433" s="119">
        <v>288.87464999999997</v>
      </c>
      <c r="I433" s="119">
        <v>288.87464999999997</v>
      </c>
      <c r="J433" s="119">
        <v>288.87464999999997</v>
      </c>
      <c r="K433" s="119">
        <v>288.87464999999997</v>
      </c>
      <c r="L433" s="119">
        <v>288.87464999999997</v>
      </c>
      <c r="M433" s="119">
        <v>288.87464999999997</v>
      </c>
      <c r="N433" s="119">
        <v>288.87464999999997</v>
      </c>
      <c r="O433" s="119">
        <v>288.87464999999997</v>
      </c>
      <c r="P433" s="119">
        <v>288.87464999999997</v>
      </c>
      <c r="Q433" s="119">
        <v>288.87464999999997</v>
      </c>
      <c r="R433" s="119">
        <v>288.87464999999997</v>
      </c>
      <c r="S433" s="119">
        <v>288.87464999999997</v>
      </c>
      <c r="T433" s="119">
        <v>288.87464999999997</v>
      </c>
      <c r="U433" s="119">
        <v>288.87464999999997</v>
      </c>
      <c r="V433" s="119">
        <v>288.87464999999997</v>
      </c>
      <c r="W433" s="119">
        <v>288.87464999999997</v>
      </c>
      <c r="X433" s="119">
        <v>288.87464999999997</v>
      </c>
      <c r="Y433" s="119">
        <v>288.87464999999997</v>
      </c>
      <c r="Z433" s="119">
        <v>288.87464999999997</v>
      </c>
      <c r="AA433" s="119">
        <v>288.87464999999997</v>
      </c>
      <c r="AB433" s="119">
        <v>288.87464999999997</v>
      </c>
      <c r="AC433" s="119">
        <v>288.87464999999997</v>
      </c>
      <c r="AD433" s="119">
        <v>317.48901999999998</v>
      </c>
      <c r="AE433" s="119">
        <v>317.48901999999998</v>
      </c>
      <c r="AF433" s="119">
        <v>317.48901999999998</v>
      </c>
      <c r="AG433" s="119">
        <v>317.48901999999998</v>
      </c>
      <c r="AH433" s="119">
        <v>317.48901999999998</v>
      </c>
      <c r="AI433" s="119">
        <v>317.48901999999998</v>
      </c>
      <c r="AJ433" s="119">
        <v>317.48901999999998</v>
      </c>
    </row>
    <row r="434" spans="1:36" ht="13.5" thickBot="1">
      <c r="A434" s="119" t="s">
        <v>505</v>
      </c>
      <c r="B434" s="119" t="s">
        <v>507</v>
      </c>
      <c r="C434" s="119" t="s">
        <v>536</v>
      </c>
      <c r="D434" s="119" t="s">
        <v>556</v>
      </c>
      <c r="E434" s="119" t="s">
        <v>68</v>
      </c>
      <c r="F434" s="119">
        <v>280.58571000000001</v>
      </c>
      <c r="G434" s="119">
        <v>280.58571000000001</v>
      </c>
      <c r="H434" s="119">
        <v>280.58571000000001</v>
      </c>
      <c r="I434" s="119">
        <v>280.58571000000001</v>
      </c>
      <c r="J434" s="119">
        <v>280.58571000000001</v>
      </c>
      <c r="K434" s="119">
        <v>280.58571000000001</v>
      </c>
      <c r="L434" s="119">
        <v>280.58571000000001</v>
      </c>
      <c r="M434" s="119">
        <v>280.58571000000001</v>
      </c>
      <c r="N434" s="119">
        <v>280.58571000000001</v>
      </c>
      <c r="O434" s="119">
        <v>280.58571000000001</v>
      </c>
      <c r="P434" s="119">
        <v>280.58571000000001</v>
      </c>
      <c r="Q434" s="119">
        <v>280.58571000000001</v>
      </c>
      <c r="R434" s="119">
        <v>280.58571000000001</v>
      </c>
      <c r="S434" s="119">
        <v>280.58571000000001</v>
      </c>
      <c r="T434" s="119">
        <v>280.58571000000001</v>
      </c>
      <c r="U434" s="119">
        <v>280.58571000000001</v>
      </c>
      <c r="V434" s="119">
        <v>280.58571000000001</v>
      </c>
      <c r="W434" s="119">
        <v>280.58571000000001</v>
      </c>
      <c r="X434" s="119">
        <v>280.58571000000001</v>
      </c>
      <c r="Y434" s="119">
        <v>280.58571000000001</v>
      </c>
      <c r="Z434" s="119">
        <v>280.58571000000001</v>
      </c>
      <c r="AA434" s="119">
        <v>280.58571000000001</v>
      </c>
      <c r="AB434" s="119">
        <v>280.58571000000001</v>
      </c>
      <c r="AC434" s="119">
        <v>280.58571000000001</v>
      </c>
      <c r="AD434" s="119">
        <v>280.58571000000001</v>
      </c>
      <c r="AE434" s="119">
        <v>280.58571000000001</v>
      </c>
      <c r="AF434" s="119">
        <v>280.58571000000001</v>
      </c>
      <c r="AG434" s="119">
        <v>280.58571000000001</v>
      </c>
      <c r="AH434" s="119">
        <v>280.58571000000001</v>
      </c>
      <c r="AI434" s="119">
        <v>280.58571000000001</v>
      </c>
      <c r="AJ434" s="119">
        <v>280.58571000000001</v>
      </c>
    </row>
    <row r="435" spans="1:36" ht="13.5" thickBot="1">
      <c r="A435" s="119" t="s">
        <v>505</v>
      </c>
      <c r="B435" s="119" t="s">
        <v>507</v>
      </c>
      <c r="C435" s="119" t="s">
        <v>536</v>
      </c>
      <c r="D435" s="119" t="s">
        <v>57</v>
      </c>
      <c r="E435" s="119" t="s">
        <v>68</v>
      </c>
      <c r="F435" s="119">
        <v>317.58841000000001</v>
      </c>
      <c r="G435" s="119">
        <v>317.58841000000001</v>
      </c>
      <c r="H435" s="119">
        <v>317.58841000000001</v>
      </c>
      <c r="I435" s="119">
        <v>317.58841000000001</v>
      </c>
      <c r="J435" s="119">
        <v>317.58841000000001</v>
      </c>
      <c r="K435" s="119">
        <v>317.58841000000001</v>
      </c>
      <c r="L435" s="119">
        <v>317.58841000000001</v>
      </c>
      <c r="M435" s="119">
        <v>317.58841000000001</v>
      </c>
      <c r="N435" s="119">
        <v>317.58841000000001</v>
      </c>
      <c r="O435" s="119">
        <v>317.58841000000001</v>
      </c>
      <c r="P435" s="119">
        <v>317.58841000000001</v>
      </c>
      <c r="Q435" s="119">
        <v>317.58841000000001</v>
      </c>
      <c r="R435" s="119">
        <v>317.58841000000001</v>
      </c>
      <c r="S435" s="119">
        <v>317.58841000000001</v>
      </c>
      <c r="T435" s="119">
        <v>317.58841000000001</v>
      </c>
      <c r="U435" s="119">
        <v>317.58841000000001</v>
      </c>
      <c r="V435" s="119">
        <v>317.58841000000001</v>
      </c>
      <c r="W435" s="119">
        <v>317.58841000000001</v>
      </c>
      <c r="X435" s="119">
        <v>317.58841000000001</v>
      </c>
      <c r="Y435" s="119">
        <v>317.58841000000001</v>
      </c>
      <c r="Z435" s="119">
        <v>317.58841000000001</v>
      </c>
      <c r="AA435" s="119">
        <v>317.58841000000001</v>
      </c>
      <c r="AB435" s="119">
        <v>317.58841000000001</v>
      </c>
      <c r="AC435" s="119">
        <v>317.58841000000001</v>
      </c>
      <c r="AD435" s="119">
        <v>317.58841000000001</v>
      </c>
      <c r="AE435" s="119">
        <v>317.58841000000001</v>
      </c>
      <c r="AF435" s="119">
        <v>317.58841000000001</v>
      </c>
      <c r="AG435" s="119">
        <v>317.58841000000001</v>
      </c>
      <c r="AH435" s="119">
        <v>317.58841000000001</v>
      </c>
      <c r="AI435" s="119">
        <v>317.58841000000001</v>
      </c>
      <c r="AJ435" s="119">
        <v>317.58841000000001</v>
      </c>
    </row>
    <row r="436" spans="1:36" ht="13.5" thickBot="1">
      <c r="A436" s="119" t="s">
        <v>505</v>
      </c>
      <c r="B436" s="119" t="s">
        <v>507</v>
      </c>
      <c r="C436" s="119" t="s">
        <v>536</v>
      </c>
      <c r="D436" s="119" t="s">
        <v>56</v>
      </c>
      <c r="E436" s="119" t="s">
        <v>68</v>
      </c>
      <c r="F436" s="119">
        <v>220.50585000000001</v>
      </c>
      <c r="G436" s="119">
        <v>220.50585000000001</v>
      </c>
      <c r="H436" s="119">
        <v>220.50585000000001</v>
      </c>
      <c r="I436" s="119">
        <v>220.50585000000001</v>
      </c>
      <c r="J436" s="119">
        <v>220.50585000000001</v>
      </c>
      <c r="K436" s="119">
        <v>220.50585000000001</v>
      </c>
      <c r="L436" s="119">
        <v>220.50585000000001</v>
      </c>
      <c r="M436" s="119">
        <v>220.50585000000001</v>
      </c>
      <c r="N436" s="119">
        <v>220.50585000000001</v>
      </c>
      <c r="O436" s="119">
        <v>220.50585000000001</v>
      </c>
      <c r="P436" s="119">
        <v>220.50585000000001</v>
      </c>
      <c r="Q436" s="119">
        <v>220.50585000000001</v>
      </c>
      <c r="R436" s="119">
        <v>220.50585000000001</v>
      </c>
      <c r="S436" s="119">
        <v>220.50585000000001</v>
      </c>
      <c r="T436" s="119">
        <v>220.50585000000001</v>
      </c>
      <c r="U436" s="119">
        <v>220.50585000000001</v>
      </c>
      <c r="V436" s="119">
        <v>220.50585000000001</v>
      </c>
      <c r="W436" s="119">
        <v>220.50585000000001</v>
      </c>
      <c r="X436" s="119">
        <v>275.1593724</v>
      </c>
      <c r="Y436" s="119">
        <v>277.25538999999998</v>
      </c>
      <c r="Z436" s="119">
        <v>277.25538999999998</v>
      </c>
      <c r="AA436" s="119">
        <v>277.25538999999998</v>
      </c>
      <c r="AB436" s="119">
        <v>277.25538999999998</v>
      </c>
      <c r="AC436" s="119">
        <v>277.25538999999998</v>
      </c>
      <c r="AD436" s="119">
        <v>277.25538999999998</v>
      </c>
      <c r="AE436" s="119">
        <v>277.25538999999998</v>
      </c>
      <c r="AF436" s="119">
        <v>277.25538999999998</v>
      </c>
      <c r="AG436" s="119">
        <v>277.25538999999998</v>
      </c>
      <c r="AH436" s="119">
        <v>277.25538999999998</v>
      </c>
      <c r="AI436" s="119">
        <v>277.25538999999998</v>
      </c>
      <c r="AJ436" s="119">
        <v>277.25538999999998</v>
      </c>
    </row>
    <row r="437" spans="1:36" ht="13.5" thickBot="1">
      <c r="A437" s="119" t="s">
        <v>505</v>
      </c>
      <c r="B437" s="119" t="s">
        <v>507</v>
      </c>
      <c r="C437" s="119" t="s">
        <v>536</v>
      </c>
      <c r="D437" s="119" t="s">
        <v>557</v>
      </c>
      <c r="E437" s="119" t="s">
        <v>68</v>
      </c>
      <c r="F437" s="119">
        <v>282.32591000000002</v>
      </c>
      <c r="G437" s="119">
        <v>282.32591000000002</v>
      </c>
      <c r="H437" s="119">
        <v>282.32591000000002</v>
      </c>
      <c r="I437" s="119">
        <v>282.32591000000002</v>
      </c>
      <c r="J437" s="119">
        <v>282.32591000000002</v>
      </c>
      <c r="K437" s="119">
        <v>282.32591000000002</v>
      </c>
      <c r="L437" s="119">
        <v>282.32591000000002</v>
      </c>
      <c r="M437" s="119">
        <v>282.32591000000002</v>
      </c>
      <c r="N437" s="119">
        <v>282.32591000000002</v>
      </c>
      <c r="O437" s="119">
        <v>282.32591000000002</v>
      </c>
      <c r="P437" s="119">
        <v>282.32591000000002</v>
      </c>
      <c r="Q437" s="119">
        <v>282.32591000000002</v>
      </c>
      <c r="R437" s="119">
        <v>282.32591000000002</v>
      </c>
      <c r="S437" s="119">
        <v>282.32591000000002</v>
      </c>
      <c r="T437" s="119">
        <v>282.32591000000002</v>
      </c>
      <c r="U437" s="119">
        <v>282.32591000000002</v>
      </c>
      <c r="V437" s="119">
        <v>282.32591000000002</v>
      </c>
      <c r="W437" s="119">
        <v>282.32591000000002</v>
      </c>
      <c r="X437" s="119">
        <v>282.32591000000002</v>
      </c>
      <c r="Y437" s="119">
        <v>282.32591000000002</v>
      </c>
      <c r="Z437" s="119">
        <v>282.32591000000002</v>
      </c>
      <c r="AA437" s="119">
        <v>282.32591000000002</v>
      </c>
      <c r="AB437" s="119">
        <v>282.32591000000002</v>
      </c>
      <c r="AC437" s="119">
        <v>282.32591000000002</v>
      </c>
      <c r="AD437" s="119">
        <v>282.32591000000002</v>
      </c>
      <c r="AE437" s="119">
        <v>282.32591000000002</v>
      </c>
      <c r="AF437" s="119">
        <v>282.32591000000002</v>
      </c>
      <c r="AG437" s="119">
        <v>282.32591000000002</v>
      </c>
      <c r="AH437" s="119">
        <v>282.32591000000002</v>
      </c>
      <c r="AI437" s="119">
        <v>282.32591000000002</v>
      </c>
      <c r="AJ437" s="119">
        <v>282.32591000000002</v>
      </c>
    </row>
    <row r="438" spans="1:36" ht="13.5" thickBot="1">
      <c r="A438" s="119" t="s">
        <v>505</v>
      </c>
      <c r="B438" s="119" t="s">
        <v>507</v>
      </c>
      <c r="C438" s="119" t="s">
        <v>536</v>
      </c>
      <c r="D438" s="119" t="s">
        <v>558</v>
      </c>
      <c r="E438" s="119" t="s">
        <v>68</v>
      </c>
      <c r="F438" s="119">
        <v>294.90089999999998</v>
      </c>
      <c r="G438" s="119">
        <v>294.90089999999998</v>
      </c>
      <c r="H438" s="119">
        <v>294.90089999999998</v>
      </c>
      <c r="I438" s="119">
        <v>294.90089999999998</v>
      </c>
      <c r="J438" s="119">
        <v>294.90089999999998</v>
      </c>
      <c r="K438" s="119">
        <v>294.90089999999998</v>
      </c>
      <c r="L438" s="119">
        <v>294.90089999999998</v>
      </c>
      <c r="M438" s="119">
        <v>294.90089999999998</v>
      </c>
      <c r="N438" s="119">
        <v>294.90089999999998</v>
      </c>
      <c r="O438" s="119">
        <v>294.90089999999998</v>
      </c>
      <c r="P438" s="119">
        <v>294.90089999999998</v>
      </c>
      <c r="Q438" s="119">
        <v>294.90089999999998</v>
      </c>
      <c r="R438" s="119">
        <v>294.90089999999998</v>
      </c>
      <c r="S438" s="119">
        <v>294.90089999999998</v>
      </c>
      <c r="T438" s="119">
        <v>294.90089999999998</v>
      </c>
      <c r="U438" s="119">
        <v>294.90089999999998</v>
      </c>
      <c r="V438" s="119">
        <v>294.90089999999998</v>
      </c>
      <c r="W438" s="119">
        <v>294.90089999999998</v>
      </c>
      <c r="X438" s="119">
        <v>282.83406000000002</v>
      </c>
      <c r="Y438" s="119">
        <v>282.83406000000002</v>
      </c>
      <c r="Z438" s="119">
        <v>282.83406000000002</v>
      </c>
      <c r="AA438" s="119">
        <v>282.83406000000002</v>
      </c>
      <c r="AB438" s="119">
        <v>282.83406000000002</v>
      </c>
      <c r="AC438" s="119">
        <v>282.83406000000002</v>
      </c>
      <c r="AD438" s="119">
        <v>282.83406000000002</v>
      </c>
      <c r="AE438" s="119">
        <v>282.83406000000002</v>
      </c>
      <c r="AF438" s="119">
        <v>282.83406000000002</v>
      </c>
      <c r="AG438" s="119">
        <v>282.83406000000002</v>
      </c>
      <c r="AH438" s="119">
        <v>282.83677999999998</v>
      </c>
      <c r="AI438" s="119">
        <v>282.83677999999998</v>
      </c>
      <c r="AJ438" s="119">
        <v>282.83677999999998</v>
      </c>
    </row>
    <row r="439" spans="1:36" ht="13.5" thickBot="1">
      <c r="A439" s="119" t="s">
        <v>505</v>
      </c>
      <c r="B439" s="119" t="s">
        <v>507</v>
      </c>
      <c r="C439" s="119" t="s">
        <v>536</v>
      </c>
      <c r="D439" s="119" t="s">
        <v>559</v>
      </c>
      <c r="E439" s="119" t="s">
        <v>68</v>
      </c>
      <c r="F439" s="119">
        <v>208.51522</v>
      </c>
      <c r="G439" s="119">
        <v>208.51522</v>
      </c>
      <c r="H439" s="119">
        <v>208.51522</v>
      </c>
      <c r="I439" s="119">
        <v>208.51522</v>
      </c>
      <c r="J439" s="119">
        <v>208.51522</v>
      </c>
      <c r="K439" s="119">
        <v>208.51522</v>
      </c>
      <c r="L439" s="119">
        <v>208.51522</v>
      </c>
      <c r="M439" s="119">
        <v>208.51522</v>
      </c>
      <c r="N439" s="119">
        <v>208.51522</v>
      </c>
      <c r="O439" s="119">
        <v>208.51522</v>
      </c>
      <c r="P439" s="119">
        <v>208.51522</v>
      </c>
      <c r="Q439" s="119">
        <v>208.51522</v>
      </c>
      <c r="R439" s="119">
        <v>208.51522</v>
      </c>
      <c r="S439" s="119">
        <v>208.51522</v>
      </c>
      <c r="T439" s="119">
        <v>208.51522</v>
      </c>
      <c r="U439" s="119">
        <v>208.51522</v>
      </c>
      <c r="V439" s="119">
        <v>208.51522</v>
      </c>
      <c r="W439" s="119">
        <v>208.51522</v>
      </c>
      <c r="X439" s="119">
        <v>208.51522</v>
      </c>
      <c r="Y439" s="119">
        <v>208.51522</v>
      </c>
      <c r="Z439" s="119">
        <v>208.51522</v>
      </c>
      <c r="AA439" s="119">
        <v>208.51522</v>
      </c>
      <c r="AB439" s="119">
        <v>208.51522</v>
      </c>
      <c r="AC439" s="119">
        <v>208.51522</v>
      </c>
      <c r="AD439" s="119">
        <v>208.51522</v>
      </c>
      <c r="AE439" s="119">
        <v>208.51522</v>
      </c>
      <c r="AF439" s="119">
        <v>208.51522</v>
      </c>
      <c r="AG439" s="119">
        <v>208.51522</v>
      </c>
      <c r="AH439" s="119">
        <v>208.51522</v>
      </c>
      <c r="AI439" s="119">
        <v>208.51522</v>
      </c>
      <c r="AJ439" s="119">
        <v>208.51522</v>
      </c>
    </row>
    <row r="440" spans="1:36" ht="13.5" thickBot="1">
      <c r="A440" s="119" t="s">
        <v>505</v>
      </c>
      <c r="B440" s="119" t="s">
        <v>560</v>
      </c>
      <c r="C440" s="119" t="s">
        <v>561</v>
      </c>
      <c r="D440" s="119" t="s">
        <v>561</v>
      </c>
      <c r="E440" s="119" t="s">
        <v>94</v>
      </c>
      <c r="F440" s="119">
        <v>625.39630374000001</v>
      </c>
      <c r="G440" s="119">
        <v>625.39630374000001</v>
      </c>
      <c r="H440" s="119">
        <v>625.39630374000001</v>
      </c>
      <c r="I440" s="119">
        <v>627.41980697999998</v>
      </c>
      <c r="J440" s="119">
        <v>627.41980697999998</v>
      </c>
      <c r="K440" s="119">
        <v>627.41980697999998</v>
      </c>
      <c r="L440" s="119">
        <v>627.41980697999998</v>
      </c>
      <c r="M440" s="119">
        <v>627.41980697999998</v>
      </c>
      <c r="N440" s="119">
        <v>627.41980697999998</v>
      </c>
      <c r="O440" s="119">
        <v>627.41980697999998</v>
      </c>
      <c r="P440" s="119">
        <v>633.82355964999999</v>
      </c>
      <c r="Q440" s="119">
        <v>633.82355964999999</v>
      </c>
      <c r="R440" s="119">
        <v>633.82355964999999</v>
      </c>
      <c r="S440" s="119">
        <v>633.82355964999999</v>
      </c>
      <c r="T440" s="119">
        <v>633.82355964999999</v>
      </c>
      <c r="U440" s="119">
        <v>633.82355964999999</v>
      </c>
      <c r="V440" s="119">
        <v>633.82355964999999</v>
      </c>
      <c r="W440" s="119">
        <v>653.90318320999995</v>
      </c>
      <c r="X440" s="119">
        <v>653.90318320999995</v>
      </c>
      <c r="Y440" s="119">
        <v>653.90318320999995</v>
      </c>
      <c r="Z440" s="119">
        <v>653.90318320999995</v>
      </c>
      <c r="AA440" s="119">
        <v>653.90318320999995</v>
      </c>
      <c r="AB440" s="119">
        <v>653.90318320999995</v>
      </c>
      <c r="AC440" s="119">
        <v>653.90318320999995</v>
      </c>
      <c r="AD440" s="119">
        <v>662.24281086999997</v>
      </c>
      <c r="AE440" s="119">
        <v>662.24281086999997</v>
      </c>
      <c r="AF440" s="119">
        <v>662.24281086999997</v>
      </c>
      <c r="AG440" s="119">
        <v>662.24281086999997</v>
      </c>
      <c r="AH440" s="119">
        <v>654.40005036000002</v>
      </c>
      <c r="AI440" s="119">
        <v>654.40005036000002</v>
      </c>
      <c r="AJ440" s="119">
        <v>654.40005036000002</v>
      </c>
    </row>
    <row r="441" spans="1:36" ht="13.5" thickBot="1">
      <c r="A441" s="119" t="s">
        <v>505</v>
      </c>
      <c r="B441" s="119" t="s">
        <v>562</v>
      </c>
      <c r="C441" s="119" t="s">
        <v>563</v>
      </c>
      <c r="D441" s="119" t="s">
        <v>767</v>
      </c>
      <c r="E441" s="119" t="s">
        <v>68</v>
      </c>
      <c r="F441" s="119">
        <v>0</v>
      </c>
      <c r="G441" s="119">
        <v>0</v>
      </c>
      <c r="H441" s="119">
        <v>0</v>
      </c>
      <c r="I441" s="119">
        <v>0</v>
      </c>
      <c r="J441" s="119">
        <v>0</v>
      </c>
      <c r="K441" s="119">
        <v>0</v>
      </c>
      <c r="L441" s="119">
        <v>0</v>
      </c>
      <c r="M441" s="119">
        <v>0</v>
      </c>
      <c r="N441" s="119">
        <v>0</v>
      </c>
      <c r="O441" s="119">
        <v>0</v>
      </c>
      <c r="P441" s="119">
        <v>0</v>
      </c>
      <c r="Q441" s="119">
        <v>0</v>
      </c>
      <c r="R441" s="119">
        <v>0</v>
      </c>
      <c r="S441" s="119">
        <v>0</v>
      </c>
      <c r="T441" s="119">
        <v>0</v>
      </c>
      <c r="U441" s="119">
        <v>0</v>
      </c>
      <c r="V441" s="119">
        <v>0</v>
      </c>
      <c r="W441" s="119">
        <v>0</v>
      </c>
      <c r="X441" s="119">
        <v>0</v>
      </c>
      <c r="Y441" s="119">
        <v>0</v>
      </c>
      <c r="Z441" s="119">
        <v>0</v>
      </c>
      <c r="AA441" s="119">
        <v>0</v>
      </c>
      <c r="AB441" s="119">
        <v>0</v>
      </c>
      <c r="AC441" s="119">
        <v>0</v>
      </c>
      <c r="AD441" s="119">
        <v>0</v>
      </c>
      <c r="AE441" s="119">
        <v>0</v>
      </c>
      <c r="AF441" s="119">
        <v>0</v>
      </c>
      <c r="AG441" s="119">
        <v>0</v>
      </c>
      <c r="AH441" s="119">
        <v>0</v>
      </c>
      <c r="AI441" s="119">
        <v>0</v>
      </c>
      <c r="AJ441" s="119">
        <v>0</v>
      </c>
    </row>
    <row r="442" spans="1:36" ht="13.5" thickBot="1">
      <c r="A442" s="119" t="s">
        <v>505</v>
      </c>
      <c r="B442" s="119" t="s">
        <v>562</v>
      </c>
      <c r="C442" s="119" t="s">
        <v>563</v>
      </c>
      <c r="D442" s="119" t="s">
        <v>564</v>
      </c>
      <c r="E442" s="119" t="s">
        <v>68</v>
      </c>
      <c r="F442" s="119">
        <v>384.82866999999999</v>
      </c>
      <c r="G442" s="119">
        <v>384.82866999999999</v>
      </c>
      <c r="H442" s="119">
        <v>384.82866999999999</v>
      </c>
      <c r="I442" s="119">
        <v>384.82866999999999</v>
      </c>
      <c r="J442" s="119">
        <v>384.82866999999999</v>
      </c>
      <c r="K442" s="119">
        <v>384.82866999999999</v>
      </c>
      <c r="L442" s="119">
        <v>384.82866999999999</v>
      </c>
      <c r="M442" s="119">
        <v>384.82866999999999</v>
      </c>
      <c r="N442" s="119">
        <v>384.82866999999999</v>
      </c>
      <c r="O442" s="119">
        <v>384.82866999999999</v>
      </c>
      <c r="P442" s="119">
        <v>384.82866999999999</v>
      </c>
      <c r="Q442" s="119">
        <v>384.82866999999999</v>
      </c>
      <c r="R442" s="119">
        <v>384.82866999999999</v>
      </c>
      <c r="S442" s="119">
        <v>384.82866999999999</v>
      </c>
      <c r="T442" s="119">
        <v>384.82866999999999</v>
      </c>
      <c r="U442" s="119">
        <v>384.82866999999999</v>
      </c>
      <c r="V442" s="119">
        <v>384.82866999999999</v>
      </c>
      <c r="W442" s="119">
        <v>384.82866999999999</v>
      </c>
      <c r="X442" s="119">
        <v>384.82866999999999</v>
      </c>
      <c r="Y442" s="119">
        <v>384.82866999999999</v>
      </c>
      <c r="Z442" s="119">
        <v>384.82866999999999</v>
      </c>
      <c r="AA442" s="119">
        <v>384.82866999999999</v>
      </c>
      <c r="AB442" s="119">
        <v>384.82866999999999</v>
      </c>
      <c r="AC442" s="119">
        <v>384.82866999999999</v>
      </c>
      <c r="AD442" s="119">
        <v>384.82866999999999</v>
      </c>
      <c r="AE442" s="119">
        <v>384.82866999999999</v>
      </c>
      <c r="AF442" s="119">
        <v>384.82866999999999</v>
      </c>
      <c r="AG442" s="119">
        <v>384.82866999999999</v>
      </c>
      <c r="AH442" s="119">
        <v>384.82866999999999</v>
      </c>
      <c r="AI442" s="119">
        <v>384.82866999999999</v>
      </c>
      <c r="AJ442" s="119">
        <v>384.82866999999999</v>
      </c>
    </row>
    <row r="443" spans="1:36" ht="13.5" thickBot="1">
      <c r="A443" s="119" t="s">
        <v>505</v>
      </c>
      <c r="B443" s="119" t="s">
        <v>562</v>
      </c>
      <c r="C443" s="119" t="s">
        <v>563</v>
      </c>
      <c r="D443" s="119" t="s">
        <v>565</v>
      </c>
      <c r="E443" s="119" t="s">
        <v>68</v>
      </c>
      <c r="F443" s="119">
        <v>313.37464999999997</v>
      </c>
      <c r="G443" s="119">
        <v>313.37464999999997</v>
      </c>
      <c r="H443" s="119">
        <v>313.37464999999997</v>
      </c>
      <c r="I443" s="119">
        <v>313.37464999999997</v>
      </c>
      <c r="J443" s="119">
        <v>313.37464999999997</v>
      </c>
      <c r="K443" s="119">
        <v>313.37464999999997</v>
      </c>
      <c r="L443" s="119">
        <v>313.37464999999997</v>
      </c>
      <c r="M443" s="119">
        <v>313.37464999999997</v>
      </c>
      <c r="N443" s="119">
        <v>313.37464999999997</v>
      </c>
      <c r="O443" s="119">
        <v>313.37464999999997</v>
      </c>
      <c r="P443" s="119">
        <v>313.37464999999997</v>
      </c>
      <c r="Q443" s="119">
        <v>313.37464999999997</v>
      </c>
      <c r="R443" s="119">
        <v>313.37464999999997</v>
      </c>
      <c r="S443" s="119">
        <v>313.37464999999997</v>
      </c>
      <c r="T443" s="119">
        <v>313.37464999999997</v>
      </c>
      <c r="U443" s="119">
        <v>313.37464999999997</v>
      </c>
      <c r="V443" s="119">
        <v>313.37464999999997</v>
      </c>
      <c r="W443" s="119">
        <v>313.37464999999997</v>
      </c>
      <c r="X443" s="119">
        <v>313.37464999999997</v>
      </c>
      <c r="Y443" s="119">
        <v>313.37464999999997</v>
      </c>
      <c r="Z443" s="119">
        <v>313.37464999999997</v>
      </c>
      <c r="AA443" s="119">
        <v>313.37464999999997</v>
      </c>
      <c r="AB443" s="119">
        <v>313.37464999999997</v>
      </c>
      <c r="AC443" s="119">
        <v>313.37464999999997</v>
      </c>
      <c r="AD443" s="119">
        <v>341.98901999999998</v>
      </c>
      <c r="AE443" s="119">
        <v>341.98901999999998</v>
      </c>
      <c r="AF443" s="119">
        <v>341.98901999999998</v>
      </c>
      <c r="AG443" s="119">
        <v>341.98901999999998</v>
      </c>
      <c r="AH443" s="119">
        <v>341.98901999999998</v>
      </c>
      <c r="AI443" s="119">
        <v>341.98901999999998</v>
      </c>
      <c r="AJ443" s="119">
        <v>341.98901999999998</v>
      </c>
    </row>
    <row r="444" spans="1:36" ht="13.5" thickBot="1">
      <c r="A444" s="119" t="s">
        <v>505</v>
      </c>
      <c r="B444" s="119" t="s">
        <v>562</v>
      </c>
      <c r="C444" s="119" t="s">
        <v>563</v>
      </c>
      <c r="D444" s="119" t="s">
        <v>566</v>
      </c>
      <c r="E444" s="119" t="s">
        <v>68</v>
      </c>
      <c r="F444" s="119">
        <v>305.08571000000001</v>
      </c>
      <c r="G444" s="119">
        <v>305.08571000000001</v>
      </c>
      <c r="H444" s="119">
        <v>305.08571000000001</v>
      </c>
      <c r="I444" s="119">
        <v>305.08571000000001</v>
      </c>
      <c r="J444" s="119">
        <v>305.08571000000001</v>
      </c>
      <c r="K444" s="119">
        <v>305.08571000000001</v>
      </c>
      <c r="L444" s="119">
        <v>305.08571000000001</v>
      </c>
      <c r="M444" s="119">
        <v>305.08571000000001</v>
      </c>
      <c r="N444" s="119">
        <v>305.08571000000001</v>
      </c>
      <c r="O444" s="119">
        <v>305.08571000000001</v>
      </c>
      <c r="P444" s="119">
        <v>305.08571000000001</v>
      </c>
      <c r="Q444" s="119">
        <v>305.08571000000001</v>
      </c>
      <c r="R444" s="119">
        <v>305.08571000000001</v>
      </c>
      <c r="S444" s="119">
        <v>305.08571000000001</v>
      </c>
      <c r="T444" s="119">
        <v>305.08571000000001</v>
      </c>
      <c r="U444" s="119">
        <v>305.08571000000001</v>
      </c>
      <c r="V444" s="119">
        <v>305.08571000000001</v>
      </c>
      <c r="W444" s="119">
        <v>305.08571000000001</v>
      </c>
      <c r="X444" s="119">
        <v>305.08571000000001</v>
      </c>
      <c r="Y444" s="119">
        <v>305.08571000000001</v>
      </c>
      <c r="Z444" s="119">
        <v>305.08571000000001</v>
      </c>
      <c r="AA444" s="119">
        <v>305.08571000000001</v>
      </c>
      <c r="AB444" s="119">
        <v>305.08571000000001</v>
      </c>
      <c r="AC444" s="119">
        <v>305.08571000000001</v>
      </c>
      <c r="AD444" s="119">
        <v>305.08571000000001</v>
      </c>
      <c r="AE444" s="119">
        <v>305.08571000000001</v>
      </c>
      <c r="AF444" s="119">
        <v>305.08571000000001</v>
      </c>
      <c r="AG444" s="119">
        <v>305.08571000000001</v>
      </c>
      <c r="AH444" s="119">
        <v>305.08571000000001</v>
      </c>
      <c r="AI444" s="119">
        <v>305.08571000000001</v>
      </c>
      <c r="AJ444" s="119">
        <v>305.08571000000001</v>
      </c>
    </row>
    <row r="445" spans="1:36" ht="13.5" thickBot="1">
      <c r="A445" s="119" t="s">
        <v>505</v>
      </c>
      <c r="B445" s="119" t="s">
        <v>562</v>
      </c>
      <c r="C445" s="119" t="s">
        <v>563</v>
      </c>
      <c r="D445" s="119" t="s">
        <v>567</v>
      </c>
      <c r="E445" s="119" t="s">
        <v>68</v>
      </c>
      <c r="F445" s="119">
        <v>342.08841000000001</v>
      </c>
      <c r="G445" s="119">
        <v>342.08841000000001</v>
      </c>
      <c r="H445" s="119">
        <v>342.08841000000001</v>
      </c>
      <c r="I445" s="119">
        <v>342.08841000000001</v>
      </c>
      <c r="J445" s="119">
        <v>342.08841000000001</v>
      </c>
      <c r="K445" s="119">
        <v>342.08841000000001</v>
      </c>
      <c r="L445" s="119">
        <v>342.08841000000001</v>
      </c>
      <c r="M445" s="119">
        <v>342.08841000000001</v>
      </c>
      <c r="N445" s="119">
        <v>342.08841000000001</v>
      </c>
      <c r="O445" s="119">
        <v>342.08841000000001</v>
      </c>
      <c r="P445" s="119">
        <v>342.08841000000001</v>
      </c>
      <c r="Q445" s="119">
        <v>342.08841000000001</v>
      </c>
      <c r="R445" s="119">
        <v>342.08841000000001</v>
      </c>
      <c r="S445" s="119">
        <v>342.08841000000001</v>
      </c>
      <c r="T445" s="119">
        <v>342.08841000000001</v>
      </c>
      <c r="U445" s="119">
        <v>342.08841000000001</v>
      </c>
      <c r="V445" s="119">
        <v>342.08841000000001</v>
      </c>
      <c r="W445" s="119">
        <v>342.08841000000001</v>
      </c>
      <c r="X445" s="119">
        <v>342.08841000000001</v>
      </c>
      <c r="Y445" s="119">
        <v>342.08841000000001</v>
      </c>
      <c r="Z445" s="119">
        <v>342.08841000000001</v>
      </c>
      <c r="AA445" s="119">
        <v>342.08841000000001</v>
      </c>
      <c r="AB445" s="119">
        <v>342.08841000000001</v>
      </c>
      <c r="AC445" s="119">
        <v>342.08841000000001</v>
      </c>
      <c r="AD445" s="119">
        <v>342.08841000000001</v>
      </c>
      <c r="AE445" s="119">
        <v>342.08841000000001</v>
      </c>
      <c r="AF445" s="119">
        <v>342.08841000000001</v>
      </c>
      <c r="AG445" s="119">
        <v>342.08841000000001</v>
      </c>
      <c r="AH445" s="119">
        <v>342.08841000000001</v>
      </c>
      <c r="AI445" s="119">
        <v>342.08841000000001</v>
      </c>
      <c r="AJ445" s="119">
        <v>342.08841000000001</v>
      </c>
    </row>
    <row r="446" spans="1:36" ht="13.5" thickBot="1">
      <c r="A446" s="119" t="s">
        <v>505</v>
      </c>
      <c r="B446" s="119" t="s">
        <v>562</v>
      </c>
      <c r="C446" s="119" t="s">
        <v>563</v>
      </c>
      <c r="D446" s="119" t="s">
        <v>568</v>
      </c>
      <c r="E446" s="119" t="s">
        <v>68</v>
      </c>
      <c r="F446" s="119">
        <v>245.00585000000001</v>
      </c>
      <c r="G446" s="119">
        <v>245.00585000000001</v>
      </c>
      <c r="H446" s="119">
        <v>245.00585000000001</v>
      </c>
      <c r="I446" s="119">
        <v>245.00585000000001</v>
      </c>
      <c r="J446" s="119">
        <v>245.00585000000001</v>
      </c>
      <c r="K446" s="119">
        <v>245.00585000000001</v>
      </c>
      <c r="L446" s="119">
        <v>245.00585000000001</v>
      </c>
      <c r="M446" s="119">
        <v>245.00585000000001</v>
      </c>
      <c r="N446" s="119">
        <v>245.00585000000001</v>
      </c>
      <c r="O446" s="119">
        <v>245.00585000000001</v>
      </c>
      <c r="P446" s="119">
        <v>245.00585000000001</v>
      </c>
      <c r="Q446" s="119">
        <v>245.00585000000001</v>
      </c>
      <c r="R446" s="119">
        <v>245.00585000000001</v>
      </c>
      <c r="S446" s="119">
        <v>245.00585000000001</v>
      </c>
      <c r="T446" s="119">
        <v>245.00585000000001</v>
      </c>
      <c r="U446" s="119">
        <v>245.00585000000001</v>
      </c>
      <c r="V446" s="119">
        <v>245.00585000000001</v>
      </c>
      <c r="W446" s="119">
        <v>245.00585000000001</v>
      </c>
      <c r="X446" s="119">
        <v>299.6593724</v>
      </c>
      <c r="Y446" s="119">
        <v>301.75538999999998</v>
      </c>
      <c r="Z446" s="119">
        <v>301.75538999999998</v>
      </c>
      <c r="AA446" s="119">
        <v>301.75538999999998</v>
      </c>
      <c r="AB446" s="119">
        <v>301.75538999999998</v>
      </c>
      <c r="AC446" s="119">
        <v>301.75538999999998</v>
      </c>
      <c r="AD446" s="119">
        <v>301.75538999999998</v>
      </c>
      <c r="AE446" s="119">
        <v>301.75538999999998</v>
      </c>
      <c r="AF446" s="119">
        <v>301.75538999999998</v>
      </c>
      <c r="AG446" s="119">
        <v>301.75538999999998</v>
      </c>
      <c r="AH446" s="119">
        <v>301.75538999999998</v>
      </c>
      <c r="AI446" s="119">
        <v>301.75538999999998</v>
      </c>
      <c r="AJ446" s="119">
        <v>301.75538999999998</v>
      </c>
    </row>
    <row r="447" spans="1:36" ht="13.5" thickBot="1">
      <c r="A447" s="119" t="s">
        <v>505</v>
      </c>
      <c r="B447" s="119" t="s">
        <v>562</v>
      </c>
      <c r="C447" s="119" t="s">
        <v>563</v>
      </c>
      <c r="D447" s="119" t="s">
        <v>569</v>
      </c>
      <c r="E447" s="119" t="s">
        <v>68</v>
      </c>
      <c r="F447" s="119">
        <v>306.82591000000002</v>
      </c>
      <c r="G447" s="119">
        <v>306.82591000000002</v>
      </c>
      <c r="H447" s="119">
        <v>306.82591000000002</v>
      </c>
      <c r="I447" s="119">
        <v>306.82591000000002</v>
      </c>
      <c r="J447" s="119">
        <v>306.82591000000002</v>
      </c>
      <c r="K447" s="119">
        <v>306.82591000000002</v>
      </c>
      <c r="L447" s="119">
        <v>306.82591000000002</v>
      </c>
      <c r="M447" s="119">
        <v>306.82591000000002</v>
      </c>
      <c r="N447" s="119">
        <v>306.82591000000002</v>
      </c>
      <c r="O447" s="119">
        <v>306.82591000000002</v>
      </c>
      <c r="P447" s="119">
        <v>306.82591000000002</v>
      </c>
      <c r="Q447" s="119">
        <v>306.82591000000002</v>
      </c>
      <c r="R447" s="119">
        <v>306.82591000000002</v>
      </c>
      <c r="S447" s="119">
        <v>306.82591000000002</v>
      </c>
      <c r="T447" s="119">
        <v>306.82591000000002</v>
      </c>
      <c r="U447" s="119">
        <v>306.82591000000002</v>
      </c>
      <c r="V447" s="119">
        <v>306.82591000000002</v>
      </c>
      <c r="W447" s="119">
        <v>306.82591000000002</v>
      </c>
      <c r="X447" s="119">
        <v>306.82591000000002</v>
      </c>
      <c r="Y447" s="119">
        <v>306.82591000000002</v>
      </c>
      <c r="Z447" s="119">
        <v>306.82591000000002</v>
      </c>
      <c r="AA447" s="119">
        <v>306.82591000000002</v>
      </c>
      <c r="AB447" s="119">
        <v>306.82591000000002</v>
      </c>
      <c r="AC447" s="119">
        <v>306.82591000000002</v>
      </c>
      <c r="AD447" s="119">
        <v>306.82591000000002</v>
      </c>
      <c r="AE447" s="119">
        <v>306.82591000000002</v>
      </c>
      <c r="AF447" s="119">
        <v>306.82591000000002</v>
      </c>
      <c r="AG447" s="119">
        <v>306.82591000000002</v>
      </c>
      <c r="AH447" s="119">
        <v>306.82591000000002</v>
      </c>
      <c r="AI447" s="119">
        <v>306.82591000000002</v>
      </c>
      <c r="AJ447" s="119">
        <v>306.82591000000002</v>
      </c>
    </row>
    <row r="448" spans="1:36" ht="13.5" thickBot="1">
      <c r="A448" s="119" t="s">
        <v>505</v>
      </c>
      <c r="B448" s="119" t="s">
        <v>562</v>
      </c>
      <c r="C448" s="119" t="s">
        <v>563</v>
      </c>
      <c r="D448" s="119" t="s">
        <v>570</v>
      </c>
      <c r="E448" s="119" t="s">
        <v>68</v>
      </c>
      <c r="F448" s="119">
        <v>319.40089999999998</v>
      </c>
      <c r="G448" s="119">
        <v>319.40089999999998</v>
      </c>
      <c r="H448" s="119">
        <v>319.40089999999998</v>
      </c>
      <c r="I448" s="119">
        <v>319.40089999999998</v>
      </c>
      <c r="J448" s="119">
        <v>319.40089999999998</v>
      </c>
      <c r="K448" s="119">
        <v>319.40089999999998</v>
      </c>
      <c r="L448" s="119">
        <v>319.40089999999998</v>
      </c>
      <c r="M448" s="119">
        <v>319.40089999999998</v>
      </c>
      <c r="N448" s="119">
        <v>319.40089999999998</v>
      </c>
      <c r="O448" s="119">
        <v>319.40089999999998</v>
      </c>
      <c r="P448" s="119">
        <v>319.40089999999998</v>
      </c>
      <c r="Q448" s="119">
        <v>319.40089999999998</v>
      </c>
      <c r="R448" s="119">
        <v>319.40089999999998</v>
      </c>
      <c r="S448" s="119">
        <v>319.40089999999998</v>
      </c>
      <c r="T448" s="119">
        <v>319.40089999999998</v>
      </c>
      <c r="U448" s="119">
        <v>319.40089999999998</v>
      </c>
      <c r="V448" s="119">
        <v>319.40089999999998</v>
      </c>
      <c r="W448" s="119">
        <v>319.40089999999998</v>
      </c>
      <c r="X448" s="119">
        <v>307.33406000000002</v>
      </c>
      <c r="Y448" s="119">
        <v>307.33406000000002</v>
      </c>
      <c r="Z448" s="119">
        <v>307.33406000000002</v>
      </c>
      <c r="AA448" s="119">
        <v>307.33406000000002</v>
      </c>
      <c r="AB448" s="119">
        <v>307.33406000000002</v>
      </c>
      <c r="AC448" s="119">
        <v>307.33406000000002</v>
      </c>
      <c r="AD448" s="119">
        <v>307.33406000000002</v>
      </c>
      <c r="AE448" s="119">
        <v>307.33406000000002</v>
      </c>
      <c r="AF448" s="119">
        <v>307.33406000000002</v>
      </c>
      <c r="AG448" s="119">
        <v>307.33406000000002</v>
      </c>
      <c r="AH448" s="119">
        <v>307.33677999999998</v>
      </c>
      <c r="AI448" s="119">
        <v>307.33677999999998</v>
      </c>
      <c r="AJ448" s="119">
        <v>307.33677999999998</v>
      </c>
    </row>
    <row r="449" spans="1:36" ht="13.5" thickBot="1">
      <c r="A449" s="119" t="s">
        <v>505</v>
      </c>
      <c r="B449" s="119" t="s">
        <v>562</v>
      </c>
      <c r="C449" s="119" t="s">
        <v>563</v>
      </c>
      <c r="D449" s="119" t="s">
        <v>571</v>
      </c>
      <c r="E449" s="119" t="s">
        <v>68</v>
      </c>
      <c r="F449" s="119">
        <v>225.55190999999999</v>
      </c>
      <c r="G449" s="119">
        <v>225.55190999999999</v>
      </c>
      <c r="H449" s="119">
        <v>225.55190999999999</v>
      </c>
      <c r="I449" s="119">
        <v>225.55190999999999</v>
      </c>
      <c r="J449" s="119">
        <v>225.55190999999999</v>
      </c>
      <c r="K449" s="119">
        <v>225.55190999999999</v>
      </c>
      <c r="L449" s="119">
        <v>225.55190999999999</v>
      </c>
      <c r="M449" s="119">
        <v>225.55190999999999</v>
      </c>
      <c r="N449" s="119">
        <v>225.55190999999999</v>
      </c>
      <c r="O449" s="119">
        <v>225.55190999999999</v>
      </c>
      <c r="P449" s="119">
        <v>225.55190999999999</v>
      </c>
      <c r="Q449" s="119">
        <v>225.55190999999999</v>
      </c>
      <c r="R449" s="119">
        <v>225.55190999999999</v>
      </c>
      <c r="S449" s="119">
        <v>225.55190999999999</v>
      </c>
      <c r="T449" s="119">
        <v>225.55190999999999</v>
      </c>
      <c r="U449" s="119">
        <v>225.55190999999999</v>
      </c>
      <c r="V449" s="119">
        <v>225.55190999999999</v>
      </c>
      <c r="W449" s="119">
        <v>225.55190999999999</v>
      </c>
      <c r="X449" s="119">
        <v>225.55190999999999</v>
      </c>
      <c r="Y449" s="119">
        <v>225.55190999999999</v>
      </c>
      <c r="Z449" s="119">
        <v>225.55190999999999</v>
      </c>
      <c r="AA449" s="119">
        <v>225.55190999999999</v>
      </c>
      <c r="AB449" s="119">
        <v>225.55190999999999</v>
      </c>
      <c r="AC449" s="119">
        <v>225.55190999999999</v>
      </c>
      <c r="AD449" s="119">
        <v>225.55190999999999</v>
      </c>
      <c r="AE449" s="119">
        <v>225.55190999999999</v>
      </c>
      <c r="AF449" s="119">
        <v>225.55190999999999</v>
      </c>
      <c r="AG449" s="119">
        <v>225.55190999999999</v>
      </c>
      <c r="AH449" s="119">
        <v>225.55190999999999</v>
      </c>
      <c r="AI449" s="119">
        <v>225.55190999999999</v>
      </c>
      <c r="AJ449" s="119">
        <v>225.55190999999999</v>
      </c>
    </row>
    <row r="450" spans="1:36" ht="13.5" thickBot="1">
      <c r="A450" s="119" t="s">
        <v>505</v>
      </c>
      <c r="B450" s="119" t="s">
        <v>562</v>
      </c>
      <c r="C450" s="119" t="s">
        <v>563</v>
      </c>
      <c r="D450" s="119" t="s">
        <v>572</v>
      </c>
      <c r="E450" s="119" t="s">
        <v>94</v>
      </c>
      <c r="F450" s="119">
        <v>638.76410949000001</v>
      </c>
      <c r="G450" s="119">
        <v>638.76410949000001</v>
      </c>
      <c r="H450" s="119">
        <v>638.76410949000001</v>
      </c>
      <c r="I450" s="119">
        <v>640.72869158000003</v>
      </c>
      <c r="J450" s="119">
        <v>640.72869158000003</v>
      </c>
      <c r="K450" s="119">
        <v>640.72869158000003</v>
      </c>
      <c r="L450" s="119">
        <v>640.72869158000003</v>
      </c>
      <c r="M450" s="119">
        <v>640.72869158000003</v>
      </c>
      <c r="N450" s="119">
        <v>640.72869158000003</v>
      </c>
      <c r="O450" s="119">
        <v>640.72869158000003</v>
      </c>
      <c r="P450" s="119">
        <v>647.02280392</v>
      </c>
      <c r="Q450" s="119">
        <v>647.02280392</v>
      </c>
      <c r="R450" s="119">
        <v>647.02280392</v>
      </c>
      <c r="S450" s="119">
        <v>647.02280392</v>
      </c>
      <c r="T450" s="119">
        <v>647.02280392</v>
      </c>
      <c r="U450" s="119">
        <v>647.02280392</v>
      </c>
      <c r="V450" s="119">
        <v>647.02280392</v>
      </c>
      <c r="W450" s="119">
        <v>667.26324150000005</v>
      </c>
      <c r="X450" s="119">
        <v>667.26324150000005</v>
      </c>
      <c r="Y450" s="119">
        <v>667.26324150000005</v>
      </c>
      <c r="Z450" s="119">
        <v>667.26324150000005</v>
      </c>
      <c r="AA450" s="119">
        <v>667.26324150000005</v>
      </c>
      <c r="AB450" s="119">
        <v>667.26324150000005</v>
      </c>
      <c r="AC450" s="119">
        <v>667.26324150000005</v>
      </c>
      <c r="AD450" s="119">
        <v>675.32687843999997</v>
      </c>
      <c r="AE450" s="119">
        <v>675.32687843999997</v>
      </c>
      <c r="AF450" s="119">
        <v>675.32687843999997</v>
      </c>
      <c r="AG450" s="119">
        <v>675.32687843999997</v>
      </c>
      <c r="AH450" s="119">
        <v>666.96782810000002</v>
      </c>
      <c r="AI450" s="119">
        <v>666.96782810000002</v>
      </c>
      <c r="AJ450" s="119">
        <v>666.96782810000002</v>
      </c>
    </row>
    <row r="451" spans="1:36" ht="13.5" thickBot="1">
      <c r="A451" s="119" t="s">
        <v>505</v>
      </c>
      <c r="B451" s="119" t="s">
        <v>562</v>
      </c>
      <c r="C451" s="119" t="s">
        <v>573</v>
      </c>
      <c r="D451" s="119" t="s">
        <v>768</v>
      </c>
      <c r="E451" s="119" t="s">
        <v>68</v>
      </c>
      <c r="F451" s="119">
        <v>0</v>
      </c>
      <c r="G451" s="119">
        <v>0</v>
      </c>
      <c r="H451" s="119">
        <v>0</v>
      </c>
      <c r="I451" s="119">
        <v>0</v>
      </c>
      <c r="J451" s="119">
        <v>0</v>
      </c>
      <c r="K451" s="119">
        <v>0</v>
      </c>
      <c r="L451" s="119">
        <v>0</v>
      </c>
      <c r="M451" s="119">
        <v>0</v>
      </c>
      <c r="N451" s="119">
        <v>0</v>
      </c>
      <c r="O451" s="119">
        <v>0</v>
      </c>
      <c r="P451" s="119">
        <v>0</v>
      </c>
      <c r="Q451" s="119">
        <v>0</v>
      </c>
      <c r="R451" s="119">
        <v>0</v>
      </c>
      <c r="S451" s="119">
        <v>0</v>
      </c>
      <c r="T451" s="119">
        <v>0</v>
      </c>
      <c r="U451" s="119">
        <v>0</v>
      </c>
      <c r="V451" s="119">
        <v>0</v>
      </c>
      <c r="W451" s="119">
        <v>0</v>
      </c>
      <c r="X451" s="119">
        <v>0</v>
      </c>
      <c r="Y451" s="119">
        <v>0</v>
      </c>
      <c r="Z451" s="119">
        <v>0</v>
      </c>
      <c r="AA451" s="119">
        <v>0</v>
      </c>
      <c r="AB451" s="119">
        <v>0</v>
      </c>
      <c r="AC451" s="119">
        <v>0</v>
      </c>
      <c r="AD451" s="119">
        <v>0</v>
      </c>
      <c r="AE451" s="119">
        <v>0</v>
      </c>
      <c r="AF451" s="119">
        <v>0</v>
      </c>
      <c r="AG451" s="119">
        <v>0</v>
      </c>
      <c r="AH451" s="119">
        <v>0</v>
      </c>
      <c r="AI451" s="119">
        <v>0</v>
      </c>
      <c r="AJ451" s="119">
        <v>0</v>
      </c>
    </row>
    <row r="452" spans="1:36" ht="13.5" thickBot="1">
      <c r="A452" s="119" t="s">
        <v>505</v>
      </c>
      <c r="B452" s="119" t="s">
        <v>562</v>
      </c>
      <c r="C452" s="119" t="s">
        <v>573</v>
      </c>
      <c r="D452" s="119" t="s">
        <v>574</v>
      </c>
      <c r="E452" s="119" t="s">
        <v>68</v>
      </c>
      <c r="F452" s="119">
        <v>384.82866999999999</v>
      </c>
      <c r="G452" s="119">
        <v>384.82866999999999</v>
      </c>
      <c r="H452" s="119">
        <v>384.82866999999999</v>
      </c>
      <c r="I452" s="119">
        <v>384.82866999999999</v>
      </c>
      <c r="J452" s="119">
        <v>384.82866999999999</v>
      </c>
      <c r="K452" s="119">
        <v>384.82866999999999</v>
      </c>
      <c r="L452" s="119">
        <v>384.82866999999999</v>
      </c>
      <c r="M452" s="119">
        <v>384.82866999999999</v>
      </c>
      <c r="N452" s="119">
        <v>384.82866999999999</v>
      </c>
      <c r="O452" s="119">
        <v>384.82866999999999</v>
      </c>
      <c r="P452" s="119">
        <v>384.82866999999999</v>
      </c>
      <c r="Q452" s="119">
        <v>384.82866999999999</v>
      </c>
      <c r="R452" s="119">
        <v>384.82866999999999</v>
      </c>
      <c r="S452" s="119">
        <v>384.82866999999999</v>
      </c>
      <c r="T452" s="119">
        <v>384.82866999999999</v>
      </c>
      <c r="U452" s="119">
        <v>384.82866999999999</v>
      </c>
      <c r="V452" s="119">
        <v>384.82866999999999</v>
      </c>
      <c r="W452" s="119">
        <v>384.82866999999999</v>
      </c>
      <c r="X452" s="119">
        <v>384.82866999999999</v>
      </c>
      <c r="Y452" s="119">
        <v>384.82866999999999</v>
      </c>
      <c r="Z452" s="119">
        <v>384.82866999999999</v>
      </c>
      <c r="AA452" s="119">
        <v>384.82866999999999</v>
      </c>
      <c r="AB452" s="119">
        <v>384.82866999999999</v>
      </c>
      <c r="AC452" s="119">
        <v>384.82866999999999</v>
      </c>
      <c r="AD452" s="119">
        <v>384.82866999999999</v>
      </c>
      <c r="AE452" s="119">
        <v>384.82866999999999</v>
      </c>
      <c r="AF452" s="119">
        <v>384.82866999999999</v>
      </c>
      <c r="AG452" s="119">
        <v>384.82866999999999</v>
      </c>
      <c r="AH452" s="119">
        <v>384.82866999999999</v>
      </c>
      <c r="AI452" s="119">
        <v>384.82866999999999</v>
      </c>
      <c r="AJ452" s="119">
        <v>384.82866999999999</v>
      </c>
    </row>
    <row r="453" spans="1:36" ht="13.5" thickBot="1">
      <c r="A453" s="119" t="s">
        <v>505</v>
      </c>
      <c r="B453" s="119" t="s">
        <v>562</v>
      </c>
      <c r="C453" s="119" t="s">
        <v>573</v>
      </c>
      <c r="D453" s="119" t="s">
        <v>575</v>
      </c>
      <c r="E453" s="119" t="s">
        <v>68</v>
      </c>
      <c r="F453" s="119">
        <v>313.37464999999997</v>
      </c>
      <c r="G453" s="119">
        <v>313.37464999999997</v>
      </c>
      <c r="H453" s="119">
        <v>313.37464999999997</v>
      </c>
      <c r="I453" s="119">
        <v>313.37464999999997</v>
      </c>
      <c r="J453" s="119">
        <v>313.37464999999997</v>
      </c>
      <c r="K453" s="119">
        <v>313.37464999999997</v>
      </c>
      <c r="L453" s="119">
        <v>313.37464999999997</v>
      </c>
      <c r="M453" s="119">
        <v>313.37464999999997</v>
      </c>
      <c r="N453" s="119">
        <v>313.37464999999997</v>
      </c>
      <c r="O453" s="119">
        <v>313.37464999999997</v>
      </c>
      <c r="P453" s="119">
        <v>313.37464999999997</v>
      </c>
      <c r="Q453" s="119">
        <v>313.37464999999997</v>
      </c>
      <c r="R453" s="119">
        <v>313.37464999999997</v>
      </c>
      <c r="S453" s="119">
        <v>313.37464999999997</v>
      </c>
      <c r="T453" s="119">
        <v>313.37464999999997</v>
      </c>
      <c r="U453" s="119">
        <v>313.37464999999997</v>
      </c>
      <c r="V453" s="119">
        <v>313.37464999999997</v>
      </c>
      <c r="W453" s="119">
        <v>313.37464999999997</v>
      </c>
      <c r="X453" s="119">
        <v>313.37464999999997</v>
      </c>
      <c r="Y453" s="119">
        <v>313.37464999999997</v>
      </c>
      <c r="Z453" s="119">
        <v>313.37464999999997</v>
      </c>
      <c r="AA453" s="119">
        <v>313.37464999999997</v>
      </c>
      <c r="AB453" s="119">
        <v>313.37464999999997</v>
      </c>
      <c r="AC453" s="119">
        <v>313.37464999999997</v>
      </c>
      <c r="AD453" s="119">
        <v>341.98901999999998</v>
      </c>
      <c r="AE453" s="119">
        <v>341.98901999999998</v>
      </c>
      <c r="AF453" s="119">
        <v>341.98901999999998</v>
      </c>
      <c r="AG453" s="119">
        <v>341.98901999999998</v>
      </c>
      <c r="AH453" s="119">
        <v>341.98901999999998</v>
      </c>
      <c r="AI453" s="119">
        <v>341.98901999999998</v>
      </c>
      <c r="AJ453" s="119">
        <v>341.98901999999998</v>
      </c>
    </row>
    <row r="454" spans="1:36" ht="13.5" thickBot="1">
      <c r="A454" s="119" t="s">
        <v>505</v>
      </c>
      <c r="B454" s="119" t="s">
        <v>562</v>
      </c>
      <c r="C454" s="119" t="s">
        <v>573</v>
      </c>
      <c r="D454" s="119" t="s">
        <v>576</v>
      </c>
      <c r="E454" s="119" t="s">
        <v>68</v>
      </c>
      <c r="F454" s="119">
        <v>305.08571000000001</v>
      </c>
      <c r="G454" s="119">
        <v>305.08571000000001</v>
      </c>
      <c r="H454" s="119">
        <v>305.08571000000001</v>
      </c>
      <c r="I454" s="119">
        <v>305.08571000000001</v>
      </c>
      <c r="J454" s="119">
        <v>305.08571000000001</v>
      </c>
      <c r="K454" s="119">
        <v>305.08571000000001</v>
      </c>
      <c r="L454" s="119">
        <v>305.08571000000001</v>
      </c>
      <c r="M454" s="119">
        <v>305.08571000000001</v>
      </c>
      <c r="N454" s="119">
        <v>305.08571000000001</v>
      </c>
      <c r="O454" s="119">
        <v>305.08571000000001</v>
      </c>
      <c r="P454" s="119">
        <v>305.08571000000001</v>
      </c>
      <c r="Q454" s="119">
        <v>305.08571000000001</v>
      </c>
      <c r="R454" s="119">
        <v>305.08571000000001</v>
      </c>
      <c r="S454" s="119">
        <v>305.08571000000001</v>
      </c>
      <c r="T454" s="119">
        <v>305.08571000000001</v>
      </c>
      <c r="U454" s="119">
        <v>305.08571000000001</v>
      </c>
      <c r="V454" s="119">
        <v>305.08571000000001</v>
      </c>
      <c r="W454" s="119">
        <v>305.08571000000001</v>
      </c>
      <c r="X454" s="119">
        <v>305.08571000000001</v>
      </c>
      <c r="Y454" s="119">
        <v>305.08571000000001</v>
      </c>
      <c r="Z454" s="119">
        <v>305.08571000000001</v>
      </c>
      <c r="AA454" s="119">
        <v>305.08571000000001</v>
      </c>
      <c r="AB454" s="119">
        <v>305.08571000000001</v>
      </c>
      <c r="AC454" s="119">
        <v>305.08571000000001</v>
      </c>
      <c r="AD454" s="119">
        <v>305.08571000000001</v>
      </c>
      <c r="AE454" s="119">
        <v>305.08571000000001</v>
      </c>
      <c r="AF454" s="119">
        <v>305.08571000000001</v>
      </c>
      <c r="AG454" s="119">
        <v>305.08571000000001</v>
      </c>
      <c r="AH454" s="119">
        <v>305.08571000000001</v>
      </c>
      <c r="AI454" s="119">
        <v>305.08571000000001</v>
      </c>
      <c r="AJ454" s="119">
        <v>305.08571000000001</v>
      </c>
    </row>
    <row r="455" spans="1:36" ht="13.5" thickBot="1">
      <c r="A455" s="119" t="s">
        <v>505</v>
      </c>
      <c r="B455" s="119" t="s">
        <v>562</v>
      </c>
      <c r="C455" s="119" t="s">
        <v>573</v>
      </c>
      <c r="D455" s="119" t="s">
        <v>577</v>
      </c>
      <c r="E455" s="119" t="s">
        <v>68</v>
      </c>
      <c r="F455" s="119">
        <v>342.08841000000001</v>
      </c>
      <c r="G455" s="119">
        <v>342.08841000000001</v>
      </c>
      <c r="H455" s="119">
        <v>342.08841000000001</v>
      </c>
      <c r="I455" s="119">
        <v>342.08841000000001</v>
      </c>
      <c r="J455" s="119">
        <v>342.08841000000001</v>
      </c>
      <c r="K455" s="119">
        <v>342.08841000000001</v>
      </c>
      <c r="L455" s="119">
        <v>342.08841000000001</v>
      </c>
      <c r="M455" s="119">
        <v>342.08841000000001</v>
      </c>
      <c r="N455" s="119">
        <v>342.08841000000001</v>
      </c>
      <c r="O455" s="119">
        <v>342.08841000000001</v>
      </c>
      <c r="P455" s="119">
        <v>342.08841000000001</v>
      </c>
      <c r="Q455" s="119">
        <v>342.08841000000001</v>
      </c>
      <c r="R455" s="119">
        <v>342.08841000000001</v>
      </c>
      <c r="S455" s="119">
        <v>342.08841000000001</v>
      </c>
      <c r="T455" s="119">
        <v>342.08841000000001</v>
      </c>
      <c r="U455" s="119">
        <v>342.08841000000001</v>
      </c>
      <c r="V455" s="119">
        <v>342.08841000000001</v>
      </c>
      <c r="W455" s="119">
        <v>342.08841000000001</v>
      </c>
      <c r="X455" s="119">
        <v>342.08841000000001</v>
      </c>
      <c r="Y455" s="119">
        <v>342.08841000000001</v>
      </c>
      <c r="Z455" s="119">
        <v>342.08841000000001</v>
      </c>
      <c r="AA455" s="119">
        <v>342.08841000000001</v>
      </c>
      <c r="AB455" s="119">
        <v>342.08841000000001</v>
      </c>
      <c r="AC455" s="119">
        <v>342.08841000000001</v>
      </c>
      <c r="AD455" s="119">
        <v>342.08841000000001</v>
      </c>
      <c r="AE455" s="119">
        <v>342.08841000000001</v>
      </c>
      <c r="AF455" s="119">
        <v>342.08841000000001</v>
      </c>
      <c r="AG455" s="119">
        <v>342.08841000000001</v>
      </c>
      <c r="AH455" s="119">
        <v>342.08841000000001</v>
      </c>
      <c r="AI455" s="119">
        <v>342.08841000000001</v>
      </c>
      <c r="AJ455" s="119">
        <v>342.08841000000001</v>
      </c>
    </row>
    <row r="456" spans="1:36" ht="13.5" thickBot="1">
      <c r="A456" s="119" t="s">
        <v>505</v>
      </c>
      <c r="B456" s="119" t="s">
        <v>562</v>
      </c>
      <c r="C456" s="119" t="s">
        <v>573</v>
      </c>
      <c r="D456" s="119" t="s">
        <v>578</v>
      </c>
      <c r="E456" s="119" t="s">
        <v>68</v>
      </c>
      <c r="F456" s="119">
        <v>245.00585000000001</v>
      </c>
      <c r="G456" s="119">
        <v>245.00585000000001</v>
      </c>
      <c r="H456" s="119">
        <v>245.00585000000001</v>
      </c>
      <c r="I456" s="119">
        <v>245.00585000000001</v>
      </c>
      <c r="J456" s="119">
        <v>245.00585000000001</v>
      </c>
      <c r="K456" s="119">
        <v>245.00585000000001</v>
      </c>
      <c r="L456" s="119">
        <v>245.00585000000001</v>
      </c>
      <c r="M456" s="119">
        <v>245.00585000000001</v>
      </c>
      <c r="N456" s="119">
        <v>245.00585000000001</v>
      </c>
      <c r="O456" s="119">
        <v>245.00585000000001</v>
      </c>
      <c r="P456" s="119">
        <v>245.00585000000001</v>
      </c>
      <c r="Q456" s="119">
        <v>245.00585000000001</v>
      </c>
      <c r="R456" s="119">
        <v>245.00585000000001</v>
      </c>
      <c r="S456" s="119">
        <v>245.00585000000001</v>
      </c>
      <c r="T456" s="119">
        <v>245.00585000000001</v>
      </c>
      <c r="U456" s="119">
        <v>245.00585000000001</v>
      </c>
      <c r="V456" s="119">
        <v>245.00585000000001</v>
      </c>
      <c r="W456" s="119">
        <v>245.00585000000001</v>
      </c>
      <c r="X456" s="119">
        <v>299.6593724</v>
      </c>
      <c r="Y456" s="119">
        <v>301.75538999999998</v>
      </c>
      <c r="Z456" s="119">
        <v>301.75538999999998</v>
      </c>
      <c r="AA456" s="119">
        <v>301.75538999999998</v>
      </c>
      <c r="AB456" s="119">
        <v>301.75538999999998</v>
      </c>
      <c r="AC456" s="119">
        <v>301.75538999999998</v>
      </c>
      <c r="AD456" s="119">
        <v>301.75538999999998</v>
      </c>
      <c r="AE456" s="119">
        <v>301.75538999999998</v>
      </c>
      <c r="AF456" s="119">
        <v>301.75538999999998</v>
      </c>
      <c r="AG456" s="119">
        <v>301.75538999999998</v>
      </c>
      <c r="AH456" s="119">
        <v>301.75538999999998</v>
      </c>
      <c r="AI456" s="119">
        <v>301.75538999999998</v>
      </c>
      <c r="AJ456" s="119">
        <v>301.75538999999998</v>
      </c>
    </row>
    <row r="457" spans="1:36" ht="13.5" thickBot="1">
      <c r="A457" s="119" t="s">
        <v>505</v>
      </c>
      <c r="B457" s="119" t="s">
        <v>562</v>
      </c>
      <c r="C457" s="119" t="s">
        <v>573</v>
      </c>
      <c r="D457" s="119" t="s">
        <v>579</v>
      </c>
      <c r="E457" s="119" t="s">
        <v>68</v>
      </c>
      <c r="F457" s="119">
        <v>306.82591000000002</v>
      </c>
      <c r="G457" s="119">
        <v>306.82591000000002</v>
      </c>
      <c r="H457" s="119">
        <v>306.82591000000002</v>
      </c>
      <c r="I457" s="119">
        <v>306.82591000000002</v>
      </c>
      <c r="J457" s="119">
        <v>306.82591000000002</v>
      </c>
      <c r="K457" s="119">
        <v>306.82591000000002</v>
      </c>
      <c r="L457" s="119">
        <v>306.82591000000002</v>
      </c>
      <c r="M457" s="119">
        <v>306.82591000000002</v>
      </c>
      <c r="N457" s="119">
        <v>306.82591000000002</v>
      </c>
      <c r="O457" s="119">
        <v>306.82591000000002</v>
      </c>
      <c r="P457" s="119">
        <v>306.82591000000002</v>
      </c>
      <c r="Q457" s="119">
        <v>306.82591000000002</v>
      </c>
      <c r="R457" s="119">
        <v>306.82591000000002</v>
      </c>
      <c r="S457" s="119">
        <v>306.82591000000002</v>
      </c>
      <c r="T457" s="119">
        <v>306.82591000000002</v>
      </c>
      <c r="U457" s="119">
        <v>306.82591000000002</v>
      </c>
      <c r="V457" s="119">
        <v>306.82591000000002</v>
      </c>
      <c r="W457" s="119">
        <v>306.82591000000002</v>
      </c>
      <c r="X457" s="119">
        <v>306.82591000000002</v>
      </c>
      <c r="Y457" s="119">
        <v>306.82591000000002</v>
      </c>
      <c r="Z457" s="119">
        <v>306.82591000000002</v>
      </c>
      <c r="AA457" s="119">
        <v>306.82591000000002</v>
      </c>
      <c r="AB457" s="119">
        <v>306.82591000000002</v>
      </c>
      <c r="AC457" s="119">
        <v>306.82591000000002</v>
      </c>
      <c r="AD457" s="119">
        <v>306.82591000000002</v>
      </c>
      <c r="AE457" s="119">
        <v>306.82591000000002</v>
      </c>
      <c r="AF457" s="119">
        <v>306.82591000000002</v>
      </c>
      <c r="AG457" s="119">
        <v>306.82591000000002</v>
      </c>
      <c r="AH457" s="119">
        <v>306.82591000000002</v>
      </c>
      <c r="AI457" s="119">
        <v>306.82591000000002</v>
      </c>
      <c r="AJ457" s="119">
        <v>306.82591000000002</v>
      </c>
    </row>
    <row r="458" spans="1:36" ht="13.5" thickBot="1">
      <c r="A458" s="119" t="s">
        <v>505</v>
      </c>
      <c r="B458" s="119" t="s">
        <v>562</v>
      </c>
      <c r="C458" s="119" t="s">
        <v>573</v>
      </c>
      <c r="D458" s="119" t="s">
        <v>580</v>
      </c>
      <c r="E458" s="119" t="s">
        <v>68</v>
      </c>
      <c r="F458" s="119">
        <v>319.40089999999998</v>
      </c>
      <c r="G458" s="119">
        <v>319.40089999999998</v>
      </c>
      <c r="H458" s="119">
        <v>319.40089999999998</v>
      </c>
      <c r="I458" s="119">
        <v>319.40089999999998</v>
      </c>
      <c r="J458" s="119">
        <v>319.40089999999998</v>
      </c>
      <c r="K458" s="119">
        <v>319.40089999999998</v>
      </c>
      <c r="L458" s="119">
        <v>319.40089999999998</v>
      </c>
      <c r="M458" s="119">
        <v>319.40089999999998</v>
      </c>
      <c r="N458" s="119">
        <v>319.40089999999998</v>
      </c>
      <c r="O458" s="119">
        <v>319.40089999999998</v>
      </c>
      <c r="P458" s="119">
        <v>319.40089999999998</v>
      </c>
      <c r="Q458" s="119">
        <v>319.40089999999998</v>
      </c>
      <c r="R458" s="119">
        <v>319.40089999999998</v>
      </c>
      <c r="S458" s="119">
        <v>319.40089999999998</v>
      </c>
      <c r="T458" s="119">
        <v>319.40089999999998</v>
      </c>
      <c r="U458" s="119">
        <v>319.40089999999998</v>
      </c>
      <c r="V458" s="119">
        <v>319.40089999999998</v>
      </c>
      <c r="W458" s="119">
        <v>319.40089999999998</v>
      </c>
      <c r="X458" s="119">
        <v>307.33406000000002</v>
      </c>
      <c r="Y458" s="119">
        <v>307.33406000000002</v>
      </c>
      <c r="Z458" s="119">
        <v>307.33406000000002</v>
      </c>
      <c r="AA458" s="119">
        <v>307.33406000000002</v>
      </c>
      <c r="AB458" s="119">
        <v>307.33406000000002</v>
      </c>
      <c r="AC458" s="119">
        <v>307.33406000000002</v>
      </c>
      <c r="AD458" s="119">
        <v>307.33406000000002</v>
      </c>
      <c r="AE458" s="119">
        <v>307.33406000000002</v>
      </c>
      <c r="AF458" s="119">
        <v>307.33406000000002</v>
      </c>
      <c r="AG458" s="119">
        <v>307.33406000000002</v>
      </c>
      <c r="AH458" s="119">
        <v>307.33677999999998</v>
      </c>
      <c r="AI458" s="119">
        <v>307.33677999999998</v>
      </c>
      <c r="AJ458" s="119">
        <v>307.33677999999998</v>
      </c>
    </row>
    <row r="459" spans="1:36" ht="13.5" thickBot="1">
      <c r="A459" s="119" t="s">
        <v>505</v>
      </c>
      <c r="B459" s="119" t="s">
        <v>562</v>
      </c>
      <c r="C459" s="119" t="s">
        <v>573</v>
      </c>
      <c r="D459" s="119" t="s">
        <v>581</v>
      </c>
      <c r="E459" s="119" t="s">
        <v>68</v>
      </c>
      <c r="F459" s="119">
        <v>225.55190999999999</v>
      </c>
      <c r="G459" s="119">
        <v>225.55190999999999</v>
      </c>
      <c r="H459" s="119">
        <v>225.55190999999999</v>
      </c>
      <c r="I459" s="119">
        <v>225.55190999999999</v>
      </c>
      <c r="J459" s="119">
        <v>225.55190999999999</v>
      </c>
      <c r="K459" s="119">
        <v>225.55190999999999</v>
      </c>
      <c r="L459" s="119">
        <v>225.55190999999999</v>
      </c>
      <c r="M459" s="119">
        <v>225.55190999999999</v>
      </c>
      <c r="N459" s="119">
        <v>225.55190999999999</v>
      </c>
      <c r="O459" s="119">
        <v>225.55190999999999</v>
      </c>
      <c r="P459" s="119">
        <v>225.55190999999999</v>
      </c>
      <c r="Q459" s="119">
        <v>225.55190999999999</v>
      </c>
      <c r="R459" s="119">
        <v>225.55190999999999</v>
      </c>
      <c r="S459" s="119">
        <v>225.55190999999999</v>
      </c>
      <c r="T459" s="119">
        <v>225.55190999999999</v>
      </c>
      <c r="U459" s="119">
        <v>225.55190999999999</v>
      </c>
      <c r="V459" s="119">
        <v>225.55190999999999</v>
      </c>
      <c r="W459" s="119">
        <v>225.55190999999999</v>
      </c>
      <c r="X459" s="119">
        <v>225.55190999999999</v>
      </c>
      <c r="Y459" s="119">
        <v>225.55190999999999</v>
      </c>
      <c r="Z459" s="119">
        <v>225.55190999999999</v>
      </c>
      <c r="AA459" s="119">
        <v>225.55190999999999</v>
      </c>
      <c r="AB459" s="119">
        <v>225.55190999999999</v>
      </c>
      <c r="AC459" s="119">
        <v>225.55190999999999</v>
      </c>
      <c r="AD459" s="119">
        <v>225.55190999999999</v>
      </c>
      <c r="AE459" s="119">
        <v>225.55190999999999</v>
      </c>
      <c r="AF459" s="119">
        <v>225.55190999999999</v>
      </c>
      <c r="AG459" s="119">
        <v>225.55190999999999</v>
      </c>
      <c r="AH459" s="119">
        <v>225.55190999999999</v>
      </c>
      <c r="AI459" s="119">
        <v>225.55190999999999</v>
      </c>
      <c r="AJ459" s="119">
        <v>225.55190999999999</v>
      </c>
    </row>
    <row r="460" spans="1:36" ht="13.5" thickBot="1">
      <c r="A460" s="119" t="s">
        <v>505</v>
      </c>
      <c r="B460" s="119" t="s">
        <v>562</v>
      </c>
      <c r="C460" s="119" t="s">
        <v>573</v>
      </c>
      <c r="D460" s="119" t="s">
        <v>582</v>
      </c>
      <c r="E460" s="119" t="s">
        <v>94</v>
      </c>
      <c r="F460" s="119">
        <v>638.76410949000001</v>
      </c>
      <c r="G460" s="119">
        <v>638.76410949000001</v>
      </c>
      <c r="H460" s="119">
        <v>638.76410949000001</v>
      </c>
      <c r="I460" s="119">
        <v>640.72869158000003</v>
      </c>
      <c r="J460" s="119">
        <v>640.72869158000003</v>
      </c>
      <c r="K460" s="119">
        <v>640.72869158000003</v>
      </c>
      <c r="L460" s="119">
        <v>640.72869158000003</v>
      </c>
      <c r="M460" s="119">
        <v>640.72869158000003</v>
      </c>
      <c r="N460" s="119">
        <v>640.72869158000003</v>
      </c>
      <c r="O460" s="119">
        <v>640.72869158000003</v>
      </c>
      <c r="P460" s="119">
        <v>647.02280392</v>
      </c>
      <c r="Q460" s="119">
        <v>647.02280392</v>
      </c>
      <c r="R460" s="119">
        <v>647.02280392</v>
      </c>
      <c r="S460" s="119">
        <v>647.02280392</v>
      </c>
      <c r="T460" s="119">
        <v>647.02280392</v>
      </c>
      <c r="U460" s="119">
        <v>647.02280392</v>
      </c>
      <c r="V460" s="119">
        <v>647.02280392</v>
      </c>
      <c r="W460" s="119">
        <v>667.26324150000005</v>
      </c>
      <c r="X460" s="119">
        <v>667.26324150000005</v>
      </c>
      <c r="Y460" s="119">
        <v>667.26324150000005</v>
      </c>
      <c r="Z460" s="119">
        <v>667.26324150000005</v>
      </c>
      <c r="AA460" s="119">
        <v>667.26324150000005</v>
      </c>
      <c r="AB460" s="119">
        <v>667.26324150000005</v>
      </c>
      <c r="AC460" s="119">
        <v>667.26324150000005</v>
      </c>
      <c r="AD460" s="119">
        <v>675.32687843999997</v>
      </c>
      <c r="AE460" s="119">
        <v>675.32687843999997</v>
      </c>
      <c r="AF460" s="119">
        <v>675.32687843999997</v>
      </c>
      <c r="AG460" s="119">
        <v>675.32687843999997</v>
      </c>
      <c r="AH460" s="119">
        <v>666.96782810000002</v>
      </c>
      <c r="AI460" s="119">
        <v>666.96782810000002</v>
      </c>
      <c r="AJ460" s="119">
        <v>666.96782810000002</v>
      </c>
    </row>
    <row r="461" spans="1:36" ht="13.5" thickBot="1">
      <c r="A461" s="119" t="s">
        <v>586</v>
      </c>
      <c r="B461" s="119" t="s">
        <v>586</v>
      </c>
      <c r="C461" s="119" t="s">
        <v>587</v>
      </c>
      <c r="D461" s="119" t="s">
        <v>587</v>
      </c>
      <c r="E461" s="119" t="s">
        <v>19</v>
      </c>
      <c r="F461" s="119">
        <v>95.676891040000001</v>
      </c>
      <c r="G461" s="119">
        <v>95.676891040000001</v>
      </c>
      <c r="H461" s="119">
        <v>95.676891040000001</v>
      </c>
      <c r="I461" s="119">
        <v>95.676891040000001</v>
      </c>
      <c r="J461" s="119">
        <v>95.676891040000001</v>
      </c>
      <c r="K461" s="119">
        <v>92.727511899999996</v>
      </c>
      <c r="L461" s="119">
        <v>92.727511899999996</v>
      </c>
      <c r="M461" s="119">
        <v>92.727511899999996</v>
      </c>
      <c r="N461" s="119">
        <v>92.727511899999996</v>
      </c>
      <c r="O461" s="119">
        <v>92.727511899999996</v>
      </c>
      <c r="P461" s="119">
        <v>92.727511899999996</v>
      </c>
      <c r="Q461" s="119">
        <v>92.727511899999996</v>
      </c>
      <c r="R461" s="119">
        <v>92.727511899999996</v>
      </c>
      <c r="S461" s="119">
        <v>92.727511899999996</v>
      </c>
      <c r="T461" s="119">
        <v>91.597108750000004</v>
      </c>
      <c r="U461" s="119">
        <v>91.597108750000004</v>
      </c>
      <c r="V461" s="119">
        <v>91.597108750000004</v>
      </c>
      <c r="W461" s="119">
        <v>91.597108750000004</v>
      </c>
      <c r="X461" s="119">
        <v>91.597108750000004</v>
      </c>
      <c r="Y461" s="119">
        <v>92.660095749999996</v>
      </c>
      <c r="Z461" s="119">
        <v>92.660095749999996</v>
      </c>
      <c r="AA461" s="119">
        <v>92.660095749999996</v>
      </c>
      <c r="AB461" s="119">
        <v>92.660095749999996</v>
      </c>
      <c r="AC461" s="119">
        <v>92.660095749999996</v>
      </c>
      <c r="AD461" s="119">
        <v>92.660095749999996</v>
      </c>
      <c r="AE461" s="119">
        <v>92.660095749999996</v>
      </c>
      <c r="AF461" s="119">
        <v>90.912791540000001</v>
      </c>
      <c r="AG461" s="119">
        <v>90.912791540000001</v>
      </c>
      <c r="AH461" s="119">
        <v>90.912791540000001</v>
      </c>
      <c r="AI461" s="119">
        <v>90.912791540000001</v>
      </c>
      <c r="AJ461" s="119">
        <v>90.912791540000001</v>
      </c>
    </row>
    <row r="462" spans="1:36" ht="13.5" thickBot="1">
      <c r="A462" s="119" t="s">
        <v>586</v>
      </c>
      <c r="B462" s="119" t="s">
        <v>586</v>
      </c>
      <c r="C462" s="119" t="s">
        <v>588</v>
      </c>
      <c r="D462" s="119" t="s">
        <v>588</v>
      </c>
      <c r="E462" s="119" t="s">
        <v>19</v>
      </c>
      <c r="F462" s="119">
        <v>95.676891040000001</v>
      </c>
      <c r="G462" s="119">
        <v>95.676891040000001</v>
      </c>
      <c r="H462" s="119">
        <v>95.676891040000001</v>
      </c>
      <c r="I462" s="119">
        <v>95.676891040000001</v>
      </c>
      <c r="J462" s="119">
        <v>95.676891040000001</v>
      </c>
      <c r="K462" s="119">
        <v>92.641969540000005</v>
      </c>
      <c r="L462" s="119">
        <v>92.641969540000005</v>
      </c>
      <c r="M462" s="119">
        <v>92.641969540000005</v>
      </c>
      <c r="N462" s="119">
        <v>92.641969540000005</v>
      </c>
      <c r="O462" s="119">
        <v>92.641969540000005</v>
      </c>
      <c r="P462" s="119">
        <v>92.641969540000005</v>
      </c>
      <c r="Q462" s="119">
        <v>92.641969540000005</v>
      </c>
      <c r="R462" s="119">
        <v>92.641969540000005</v>
      </c>
      <c r="S462" s="119">
        <v>92.641969540000005</v>
      </c>
      <c r="T462" s="119">
        <v>91.375027970000005</v>
      </c>
      <c r="U462" s="119">
        <v>91.375027970000005</v>
      </c>
      <c r="V462" s="119">
        <v>91.375027970000005</v>
      </c>
      <c r="W462" s="119">
        <v>91.375027970000005</v>
      </c>
      <c r="X462" s="119">
        <v>91.375027970000005</v>
      </c>
      <c r="Y462" s="119">
        <v>92.626590309999997</v>
      </c>
      <c r="Z462" s="119">
        <v>92.626590309999997</v>
      </c>
      <c r="AA462" s="119">
        <v>92.626590309999997</v>
      </c>
      <c r="AB462" s="119">
        <v>92.626590309999997</v>
      </c>
      <c r="AC462" s="119">
        <v>92.626590309999997</v>
      </c>
      <c r="AD462" s="119">
        <v>92.626590309999997</v>
      </c>
      <c r="AE462" s="119">
        <v>92.626590309999997</v>
      </c>
      <c r="AF462" s="119">
        <v>90.912791540000001</v>
      </c>
      <c r="AG462" s="119">
        <v>90.912791540000001</v>
      </c>
      <c r="AH462" s="119">
        <v>90.912791540000001</v>
      </c>
      <c r="AI462" s="119">
        <v>90.912791540000001</v>
      </c>
      <c r="AJ462" s="119">
        <v>90.912791540000001</v>
      </c>
    </row>
    <row r="463" spans="1:36" ht="13.5" thickBot="1">
      <c r="A463" s="119" t="s">
        <v>683</v>
      </c>
      <c r="B463" s="119" t="s">
        <v>150</v>
      </c>
      <c r="C463" s="119" t="s">
        <v>151</v>
      </c>
      <c r="D463" s="119" t="s">
        <v>152</v>
      </c>
      <c r="E463" s="119" t="s">
        <v>94</v>
      </c>
      <c r="F463" s="119">
        <v>643.75859072000003</v>
      </c>
      <c r="G463" s="119">
        <v>643.75859072000003</v>
      </c>
      <c r="H463" s="119">
        <v>643.75859072000003</v>
      </c>
      <c r="I463" s="119">
        <v>643.75859072000003</v>
      </c>
      <c r="J463" s="119">
        <v>643.75859072000003</v>
      </c>
      <c r="K463" s="119">
        <v>643.75859072000003</v>
      </c>
      <c r="L463" s="119">
        <v>643.75859072000003</v>
      </c>
      <c r="M463" s="119">
        <v>650.80804021999995</v>
      </c>
      <c r="N463" s="119">
        <v>650.80804021999995</v>
      </c>
      <c r="O463" s="119">
        <v>650.80804021999995</v>
      </c>
      <c r="P463" s="119">
        <v>650.80804021999995</v>
      </c>
      <c r="Q463" s="119">
        <v>650.80804021999995</v>
      </c>
      <c r="R463" s="119">
        <v>650.80804021999995</v>
      </c>
      <c r="S463" s="119">
        <v>650.80804021999995</v>
      </c>
      <c r="T463" s="119">
        <v>662.53753641000003</v>
      </c>
      <c r="U463" s="119">
        <v>662.53753641000003</v>
      </c>
      <c r="V463" s="119">
        <v>662.53753641000003</v>
      </c>
      <c r="W463" s="119">
        <v>662.53753641000003</v>
      </c>
      <c r="X463" s="119">
        <v>662.53753641000003</v>
      </c>
      <c r="Y463" s="119">
        <v>662.53753641000003</v>
      </c>
      <c r="Z463" s="119">
        <v>662.53753641000003</v>
      </c>
      <c r="AA463" s="119">
        <v>662.53753641000003</v>
      </c>
      <c r="AB463" s="119">
        <v>662.53753641000003</v>
      </c>
      <c r="AC463" s="119">
        <v>662.53753641000003</v>
      </c>
      <c r="AD463" s="119">
        <v>676.12019230999999</v>
      </c>
      <c r="AE463" s="119">
        <v>676.12019230999999</v>
      </c>
      <c r="AF463" s="119">
        <v>676.12019230999999</v>
      </c>
      <c r="AG463" s="119">
        <v>676.12019230999999</v>
      </c>
      <c r="AH463" s="119">
        <v>671.27571294999996</v>
      </c>
      <c r="AI463" s="119">
        <v>671.27571294999996</v>
      </c>
      <c r="AJ463" s="119">
        <v>671.27571294999996</v>
      </c>
    </row>
    <row r="464" spans="1:36" ht="13.5" thickBot="1">
      <c r="A464" s="119" t="s">
        <v>683</v>
      </c>
      <c r="B464" s="119" t="s">
        <v>150</v>
      </c>
      <c r="C464" s="119" t="s">
        <v>153</v>
      </c>
      <c r="D464" s="119" t="s">
        <v>769</v>
      </c>
      <c r="E464" s="119" t="s">
        <v>68</v>
      </c>
      <c r="F464" s="119">
        <v>904.15913201000001</v>
      </c>
      <c r="G464" s="119">
        <v>904.15913201000001</v>
      </c>
      <c r="H464" s="119">
        <v>904.15913201000001</v>
      </c>
      <c r="I464" s="119">
        <v>904.15913201000001</v>
      </c>
      <c r="J464" s="119">
        <v>904.15913201000001</v>
      </c>
      <c r="K464" s="119">
        <v>904.15913201000001</v>
      </c>
      <c r="L464" s="119">
        <v>904.15913201000001</v>
      </c>
      <c r="M464" s="119">
        <v>904.15913201000001</v>
      </c>
      <c r="N464" s="119">
        <v>904.15913201000001</v>
      </c>
      <c r="O464" s="119">
        <v>904.15913201000001</v>
      </c>
      <c r="P464" s="119">
        <v>904.15913201000001</v>
      </c>
      <c r="Q464" s="119">
        <v>904.15913201000001</v>
      </c>
      <c r="R464" s="119">
        <v>904.15913201000001</v>
      </c>
      <c r="S464" s="119">
        <v>904.15913201000001</v>
      </c>
      <c r="T464" s="119">
        <v>904.15913201000001</v>
      </c>
      <c r="U464" s="119">
        <v>904.15913201000001</v>
      </c>
      <c r="V464" s="119">
        <v>904.15913201000001</v>
      </c>
      <c r="W464" s="119">
        <v>904.15913201000001</v>
      </c>
      <c r="X464" s="119">
        <v>904.15913201000001</v>
      </c>
      <c r="Y464" s="119">
        <v>904.15913201000001</v>
      </c>
      <c r="Z464" s="119">
        <v>904.15913201000001</v>
      </c>
      <c r="AA464" s="119">
        <v>904.15913201000001</v>
      </c>
      <c r="AB464" s="119">
        <v>904.15913201000001</v>
      </c>
      <c r="AC464" s="119">
        <v>904.15913201000001</v>
      </c>
      <c r="AD464" s="119">
        <v>904.15913201000001</v>
      </c>
      <c r="AE464" s="119">
        <v>904.15913201000001</v>
      </c>
      <c r="AF464" s="119">
        <v>904.15913201000001</v>
      </c>
      <c r="AG464" s="119">
        <v>904.15913201000001</v>
      </c>
      <c r="AH464" s="119">
        <v>904.15913201000001</v>
      </c>
      <c r="AI464" s="119">
        <v>904.15913201000001</v>
      </c>
      <c r="AJ464" s="119">
        <v>904.15913201000001</v>
      </c>
    </row>
    <row r="465" spans="1:36" ht="13.5" thickBot="1">
      <c r="A465" s="119" t="s">
        <v>683</v>
      </c>
      <c r="B465" s="119" t="s">
        <v>150</v>
      </c>
      <c r="C465" s="119" t="s">
        <v>153</v>
      </c>
      <c r="D465" s="119" t="s">
        <v>154</v>
      </c>
      <c r="E465" s="119" t="s">
        <v>94</v>
      </c>
      <c r="F465" s="119">
        <v>643.75859072000003</v>
      </c>
      <c r="G465" s="119">
        <v>643.75859072000003</v>
      </c>
      <c r="H465" s="119">
        <v>643.75859072000003</v>
      </c>
      <c r="I465" s="119">
        <v>643.75859072000003</v>
      </c>
      <c r="J465" s="119">
        <v>643.75859072000003</v>
      </c>
      <c r="K465" s="119">
        <v>643.75859072000003</v>
      </c>
      <c r="L465" s="119">
        <v>643.75859072000003</v>
      </c>
      <c r="M465" s="119">
        <v>650.80804021999995</v>
      </c>
      <c r="N465" s="119">
        <v>650.80804021999995</v>
      </c>
      <c r="O465" s="119">
        <v>650.80804021999995</v>
      </c>
      <c r="P465" s="119">
        <v>650.80804021999995</v>
      </c>
      <c r="Q465" s="119">
        <v>650.80804021999995</v>
      </c>
      <c r="R465" s="119">
        <v>650.80804021999995</v>
      </c>
      <c r="S465" s="119">
        <v>650.80804021999995</v>
      </c>
      <c r="T465" s="119">
        <v>662.53753641000003</v>
      </c>
      <c r="U465" s="119">
        <v>662.53753641000003</v>
      </c>
      <c r="V465" s="119">
        <v>662.53753641000003</v>
      </c>
      <c r="W465" s="119">
        <v>662.53753641000003</v>
      </c>
      <c r="X465" s="119">
        <v>662.53753641000003</v>
      </c>
      <c r="Y465" s="119">
        <v>662.53753641000003</v>
      </c>
      <c r="Z465" s="119">
        <v>662.53753641000003</v>
      </c>
      <c r="AA465" s="119">
        <v>662.53753641000003</v>
      </c>
      <c r="AB465" s="119">
        <v>662.53753641000003</v>
      </c>
      <c r="AC465" s="119">
        <v>662.53753641000003</v>
      </c>
      <c r="AD465" s="119">
        <v>676.12019230999999</v>
      </c>
      <c r="AE465" s="119">
        <v>676.12019230999999</v>
      </c>
      <c r="AF465" s="119">
        <v>676.12019230999999</v>
      </c>
      <c r="AG465" s="119">
        <v>676.12019230999999</v>
      </c>
      <c r="AH465" s="119">
        <v>671.27571294999996</v>
      </c>
      <c r="AI465" s="119">
        <v>671.27571294999996</v>
      </c>
      <c r="AJ465" s="119">
        <v>671.27571294999996</v>
      </c>
    </row>
    <row r="466" spans="1:36" ht="13.5" thickBot="1">
      <c r="A466" s="119" t="s">
        <v>683</v>
      </c>
      <c r="B466" s="119" t="s">
        <v>150</v>
      </c>
      <c r="C466" s="119" t="s">
        <v>155</v>
      </c>
      <c r="D466" s="119" t="s">
        <v>770</v>
      </c>
      <c r="E466" s="119" t="s">
        <v>68</v>
      </c>
      <c r="F466" s="119">
        <v>904.15913201000001</v>
      </c>
      <c r="G466" s="119">
        <v>904.15913201000001</v>
      </c>
      <c r="H466" s="119">
        <v>904.15913201000001</v>
      </c>
      <c r="I466" s="119">
        <v>904.15913201000001</v>
      </c>
      <c r="J466" s="119">
        <v>904.15913201000001</v>
      </c>
      <c r="K466" s="119">
        <v>904.15913201000001</v>
      </c>
      <c r="L466" s="119">
        <v>904.15913201000001</v>
      </c>
      <c r="M466" s="119">
        <v>904.15913201000001</v>
      </c>
      <c r="N466" s="119">
        <v>904.15913201000001</v>
      </c>
      <c r="O466" s="119">
        <v>904.15913201000001</v>
      </c>
      <c r="P466" s="119">
        <v>904.15913201000001</v>
      </c>
      <c r="Q466" s="119">
        <v>904.15913201000001</v>
      </c>
      <c r="R466" s="119">
        <v>904.15913201000001</v>
      </c>
      <c r="S466" s="119">
        <v>904.15913201000001</v>
      </c>
      <c r="T466" s="119">
        <v>904.15913201000001</v>
      </c>
      <c r="U466" s="119">
        <v>904.15913201000001</v>
      </c>
      <c r="V466" s="119">
        <v>904.15913201000001</v>
      </c>
      <c r="W466" s="119">
        <v>904.15913201000001</v>
      </c>
      <c r="X466" s="119">
        <v>904.15913201000001</v>
      </c>
      <c r="Y466" s="119">
        <v>904.15913201000001</v>
      </c>
      <c r="Z466" s="119">
        <v>904.15913201000001</v>
      </c>
      <c r="AA466" s="119">
        <v>904.15913201000001</v>
      </c>
      <c r="AB466" s="119">
        <v>904.15913201000001</v>
      </c>
      <c r="AC466" s="119">
        <v>904.15913201000001</v>
      </c>
      <c r="AD466" s="119">
        <v>904.15913201000001</v>
      </c>
      <c r="AE466" s="119">
        <v>904.15913201000001</v>
      </c>
      <c r="AF466" s="119">
        <v>904.15913201000001</v>
      </c>
      <c r="AG466" s="119">
        <v>904.15913201000001</v>
      </c>
      <c r="AH466" s="119">
        <v>904.15913201000001</v>
      </c>
      <c r="AI466" s="119">
        <v>904.15913201000001</v>
      </c>
      <c r="AJ466" s="119">
        <v>904.15913201000001</v>
      </c>
    </row>
    <row r="467" spans="1:36" ht="13.5" thickBot="1">
      <c r="A467" s="119" t="s">
        <v>683</v>
      </c>
      <c r="B467" s="119" t="s">
        <v>150</v>
      </c>
      <c r="C467" s="119" t="s">
        <v>155</v>
      </c>
      <c r="D467" s="119" t="s">
        <v>156</v>
      </c>
      <c r="E467" s="119" t="s">
        <v>94</v>
      </c>
      <c r="F467" s="119">
        <v>643.75859072000003</v>
      </c>
      <c r="G467" s="119">
        <v>643.75859072000003</v>
      </c>
      <c r="H467" s="119">
        <v>643.75859072000003</v>
      </c>
      <c r="I467" s="119">
        <v>643.75859072000003</v>
      </c>
      <c r="J467" s="119">
        <v>643.75859072000003</v>
      </c>
      <c r="K467" s="119">
        <v>643.75859072000003</v>
      </c>
      <c r="L467" s="119">
        <v>643.75859072000003</v>
      </c>
      <c r="M467" s="119">
        <v>650.80804021999995</v>
      </c>
      <c r="N467" s="119">
        <v>650.80804021999995</v>
      </c>
      <c r="O467" s="119">
        <v>650.80804021999995</v>
      </c>
      <c r="P467" s="119">
        <v>650.80804021999995</v>
      </c>
      <c r="Q467" s="119">
        <v>650.80804021999995</v>
      </c>
      <c r="R467" s="119">
        <v>650.80804021999995</v>
      </c>
      <c r="S467" s="119">
        <v>650.80804021999995</v>
      </c>
      <c r="T467" s="119">
        <v>662.53753641000003</v>
      </c>
      <c r="U467" s="119">
        <v>662.53753641000003</v>
      </c>
      <c r="V467" s="119">
        <v>662.53753641000003</v>
      </c>
      <c r="W467" s="119">
        <v>662.53753641000003</v>
      </c>
      <c r="X467" s="119">
        <v>662.53753641000003</v>
      </c>
      <c r="Y467" s="119">
        <v>662.53753641000003</v>
      </c>
      <c r="Z467" s="119">
        <v>662.53753641000003</v>
      </c>
      <c r="AA467" s="119">
        <v>662.53753641000003</v>
      </c>
      <c r="AB467" s="119">
        <v>662.53753641000003</v>
      </c>
      <c r="AC467" s="119">
        <v>662.53753641000003</v>
      </c>
      <c r="AD467" s="119">
        <v>676.12019230999999</v>
      </c>
      <c r="AE467" s="119">
        <v>676.12019230999999</v>
      </c>
      <c r="AF467" s="119">
        <v>676.12019230999999</v>
      </c>
      <c r="AG467" s="119">
        <v>676.12019230999999</v>
      </c>
      <c r="AH467" s="119">
        <v>671.27571294999996</v>
      </c>
      <c r="AI467" s="119">
        <v>671.27571294999996</v>
      </c>
      <c r="AJ467" s="119">
        <v>671.27571294999996</v>
      </c>
    </row>
    <row r="468" spans="1:36" ht="13.5" thickBot="1">
      <c r="A468" s="119" t="s">
        <v>683</v>
      </c>
      <c r="B468" s="119" t="s">
        <v>150</v>
      </c>
      <c r="C468" s="119" t="s">
        <v>157</v>
      </c>
      <c r="D468" s="119" t="s">
        <v>771</v>
      </c>
      <c r="E468" s="119" t="s">
        <v>68</v>
      </c>
      <c r="F468" s="119">
        <v>904.15913201000001</v>
      </c>
      <c r="G468" s="119">
        <v>904.15913201000001</v>
      </c>
      <c r="H468" s="119">
        <v>904.15913201000001</v>
      </c>
      <c r="I468" s="119">
        <v>904.15913201000001</v>
      </c>
      <c r="J468" s="119">
        <v>904.15913201000001</v>
      </c>
      <c r="K468" s="119">
        <v>904.15913201000001</v>
      </c>
      <c r="L468" s="119">
        <v>904.15913201000001</v>
      </c>
      <c r="M468" s="119">
        <v>904.15913201000001</v>
      </c>
      <c r="N468" s="119">
        <v>904.15913201000001</v>
      </c>
      <c r="O468" s="119">
        <v>904.15913201000001</v>
      </c>
      <c r="P468" s="119">
        <v>904.15913201000001</v>
      </c>
      <c r="Q468" s="119">
        <v>904.15913201000001</v>
      </c>
      <c r="R468" s="119">
        <v>904.15913201000001</v>
      </c>
      <c r="S468" s="119">
        <v>904.15913201000001</v>
      </c>
      <c r="T468" s="119">
        <v>904.15913201000001</v>
      </c>
      <c r="U468" s="119">
        <v>904.15913201000001</v>
      </c>
      <c r="V468" s="119">
        <v>904.15913201000001</v>
      </c>
      <c r="W468" s="119">
        <v>904.15913201000001</v>
      </c>
      <c r="X468" s="119">
        <v>904.15913201000001</v>
      </c>
      <c r="Y468" s="119">
        <v>904.15913201000001</v>
      </c>
      <c r="Z468" s="119">
        <v>904.15913201000001</v>
      </c>
      <c r="AA468" s="119">
        <v>904.15913201000001</v>
      </c>
      <c r="AB468" s="119">
        <v>904.15913201000001</v>
      </c>
      <c r="AC468" s="119">
        <v>904.15913201000001</v>
      </c>
      <c r="AD468" s="119">
        <v>904.15913201000001</v>
      </c>
      <c r="AE468" s="119">
        <v>904.15913201000001</v>
      </c>
      <c r="AF468" s="119">
        <v>904.15913201000001</v>
      </c>
      <c r="AG468" s="119">
        <v>904.15913201000001</v>
      </c>
      <c r="AH468" s="119">
        <v>904.15913201000001</v>
      </c>
      <c r="AI468" s="119">
        <v>904.15913201000001</v>
      </c>
      <c r="AJ468" s="119">
        <v>904.15913201000001</v>
      </c>
    </row>
    <row r="469" spans="1:36" ht="13.5" thickBot="1">
      <c r="A469" s="119" t="s">
        <v>683</v>
      </c>
      <c r="B469" s="119" t="s">
        <v>150</v>
      </c>
      <c r="C469" s="119" t="s">
        <v>157</v>
      </c>
      <c r="D469" s="119" t="s">
        <v>158</v>
      </c>
      <c r="E469" s="119" t="s">
        <v>94</v>
      </c>
      <c r="F469" s="119">
        <v>643.75859072000003</v>
      </c>
      <c r="G469" s="119">
        <v>643.75859072000003</v>
      </c>
      <c r="H469" s="119">
        <v>643.75859072000003</v>
      </c>
      <c r="I469" s="119">
        <v>643.75859072000003</v>
      </c>
      <c r="J469" s="119">
        <v>643.75859072000003</v>
      </c>
      <c r="K469" s="119">
        <v>643.75859072000003</v>
      </c>
      <c r="L469" s="119">
        <v>643.75859072000003</v>
      </c>
      <c r="M469" s="119">
        <v>650.80804021999995</v>
      </c>
      <c r="N469" s="119">
        <v>650.80804021999995</v>
      </c>
      <c r="O469" s="119">
        <v>650.80804021999995</v>
      </c>
      <c r="P469" s="119">
        <v>650.80804021999995</v>
      </c>
      <c r="Q469" s="119">
        <v>650.80804021999995</v>
      </c>
      <c r="R469" s="119">
        <v>650.80804021999995</v>
      </c>
      <c r="S469" s="119">
        <v>650.80804021999995</v>
      </c>
      <c r="T469" s="119">
        <v>662.53753641000003</v>
      </c>
      <c r="U469" s="119">
        <v>662.53753641000003</v>
      </c>
      <c r="V469" s="119">
        <v>662.53753641000003</v>
      </c>
      <c r="W469" s="119">
        <v>662.53753641000003</v>
      </c>
      <c r="X469" s="119">
        <v>662.53753641000003</v>
      </c>
      <c r="Y469" s="119">
        <v>662.53753641000003</v>
      </c>
      <c r="Z469" s="119">
        <v>662.53753641000003</v>
      </c>
      <c r="AA469" s="119">
        <v>662.53753641000003</v>
      </c>
      <c r="AB469" s="119">
        <v>662.53753641000003</v>
      </c>
      <c r="AC469" s="119">
        <v>662.53753641000003</v>
      </c>
      <c r="AD469" s="119">
        <v>676.12019230999999</v>
      </c>
      <c r="AE469" s="119">
        <v>676.12019230999999</v>
      </c>
      <c r="AF469" s="119">
        <v>676.12019230999999</v>
      </c>
      <c r="AG469" s="119">
        <v>676.12019230999999</v>
      </c>
      <c r="AH469" s="119">
        <v>671.27571294999996</v>
      </c>
      <c r="AI469" s="119">
        <v>671.27571294999996</v>
      </c>
      <c r="AJ469" s="119">
        <v>671.27571294999996</v>
      </c>
    </row>
    <row r="470" spans="1:36" ht="13.5" thickBot="1">
      <c r="A470" s="119" t="s">
        <v>689</v>
      </c>
      <c r="B470" s="119" t="s">
        <v>91</v>
      </c>
      <c r="C470" s="119" t="s">
        <v>91</v>
      </c>
      <c r="D470" s="119" t="s">
        <v>772</v>
      </c>
      <c r="E470" s="119" t="s">
        <v>68</v>
      </c>
      <c r="F470" s="119">
        <v>0</v>
      </c>
      <c r="G470" s="119">
        <v>0</v>
      </c>
      <c r="H470" s="119">
        <v>0</v>
      </c>
      <c r="I470" s="119">
        <v>0</v>
      </c>
      <c r="J470" s="119">
        <v>0</v>
      </c>
      <c r="K470" s="119">
        <v>0</v>
      </c>
      <c r="L470" s="119">
        <v>0</v>
      </c>
      <c r="M470" s="119">
        <v>0</v>
      </c>
      <c r="N470" s="119">
        <v>0</v>
      </c>
      <c r="O470" s="119">
        <v>0</v>
      </c>
      <c r="P470" s="119">
        <v>0</v>
      </c>
      <c r="Q470" s="119">
        <v>0</v>
      </c>
      <c r="R470" s="119">
        <v>0</v>
      </c>
      <c r="S470" s="119">
        <v>0</v>
      </c>
      <c r="T470" s="119">
        <v>0</v>
      </c>
      <c r="U470" s="119">
        <v>0</v>
      </c>
      <c r="V470" s="119">
        <v>0</v>
      </c>
      <c r="W470" s="119">
        <v>0</v>
      </c>
      <c r="X470" s="119">
        <v>0</v>
      </c>
      <c r="Y470" s="119">
        <v>0</v>
      </c>
      <c r="Z470" s="119">
        <v>0</v>
      </c>
      <c r="AA470" s="119">
        <v>0</v>
      </c>
      <c r="AB470" s="119">
        <v>0</v>
      </c>
      <c r="AC470" s="119">
        <v>0</v>
      </c>
      <c r="AD470" s="119">
        <v>0</v>
      </c>
      <c r="AE470" s="119">
        <v>0</v>
      </c>
      <c r="AF470" s="119">
        <v>0</v>
      </c>
      <c r="AG470" s="119">
        <v>0</v>
      </c>
      <c r="AH470" s="119">
        <v>0</v>
      </c>
      <c r="AI470" s="119">
        <v>0</v>
      </c>
      <c r="AJ470" s="119">
        <v>0</v>
      </c>
    </row>
    <row r="471" spans="1:36" ht="13.5" thickBot="1">
      <c r="A471" s="119" t="s">
        <v>689</v>
      </c>
      <c r="B471" s="119" t="s">
        <v>91</v>
      </c>
      <c r="C471" s="119" t="s">
        <v>91</v>
      </c>
      <c r="D471" s="119" t="s">
        <v>92</v>
      </c>
      <c r="E471" s="119" t="s">
        <v>68</v>
      </c>
      <c r="F471" s="119">
        <v>265.97611116000002</v>
      </c>
      <c r="G471" s="119">
        <v>265.97611116000002</v>
      </c>
      <c r="H471" s="119">
        <v>265.97611116000002</v>
      </c>
      <c r="I471" s="119">
        <v>265.97611116000002</v>
      </c>
      <c r="J471" s="119">
        <v>265.97611116000002</v>
      </c>
      <c r="K471" s="119">
        <v>265.97611116000002</v>
      </c>
      <c r="L471" s="119">
        <v>265.97611116000002</v>
      </c>
      <c r="M471" s="119">
        <v>265.97611116000002</v>
      </c>
      <c r="N471" s="119">
        <v>265.97611116000002</v>
      </c>
      <c r="O471" s="119">
        <v>265.97611116000002</v>
      </c>
      <c r="P471" s="119">
        <v>265.97611116000002</v>
      </c>
      <c r="Q471" s="119">
        <v>265.97611116000002</v>
      </c>
      <c r="R471" s="119">
        <v>265.97611116000002</v>
      </c>
      <c r="S471" s="119">
        <v>265.97611116000002</v>
      </c>
      <c r="T471" s="119">
        <v>265.97611116000002</v>
      </c>
      <c r="U471" s="119">
        <v>265.97611116000002</v>
      </c>
      <c r="V471" s="119">
        <v>265.97611116000002</v>
      </c>
      <c r="W471" s="119">
        <v>265.97611116000002</v>
      </c>
      <c r="X471" s="119">
        <v>265.97611116000002</v>
      </c>
      <c r="Y471" s="119">
        <v>265.97611116000002</v>
      </c>
      <c r="Z471" s="119">
        <v>265.97611116000002</v>
      </c>
      <c r="AA471" s="119">
        <v>265.97611116000002</v>
      </c>
      <c r="AB471" s="119">
        <v>265.97611116000002</v>
      </c>
      <c r="AC471" s="119">
        <v>265.97611116000002</v>
      </c>
      <c r="AD471" s="119">
        <v>265.97611116000002</v>
      </c>
      <c r="AE471" s="119">
        <v>265.97611116000002</v>
      </c>
      <c r="AF471" s="119">
        <v>265.97611116000002</v>
      </c>
      <c r="AG471" s="119">
        <v>265.97611116000002</v>
      </c>
      <c r="AH471" s="119">
        <v>265.97611116000002</v>
      </c>
      <c r="AI471" s="119">
        <v>265.97611116000002</v>
      </c>
      <c r="AJ471" s="119">
        <v>265.97611116000002</v>
      </c>
    </row>
    <row r="472" spans="1:36" ht="13.5" thickBot="1">
      <c r="A472" s="119" t="s">
        <v>689</v>
      </c>
      <c r="B472" s="119" t="s">
        <v>91</v>
      </c>
      <c r="C472" s="119" t="s">
        <v>91</v>
      </c>
      <c r="D472" s="119" t="s">
        <v>38</v>
      </c>
      <c r="E472" s="119" t="s">
        <v>68</v>
      </c>
      <c r="F472" s="119">
        <v>306.10399999999998</v>
      </c>
      <c r="G472" s="119">
        <v>306.10399999999998</v>
      </c>
      <c r="H472" s="119">
        <v>306.10399999999998</v>
      </c>
      <c r="I472" s="119">
        <v>306.10399999999998</v>
      </c>
      <c r="J472" s="119">
        <v>306.10399999999998</v>
      </c>
      <c r="K472" s="119">
        <v>306.10399999999998</v>
      </c>
      <c r="L472" s="119">
        <v>306.10399999999998</v>
      </c>
      <c r="M472" s="119">
        <v>306.10399999999998</v>
      </c>
      <c r="N472" s="119">
        <v>306.10399999999998</v>
      </c>
      <c r="O472" s="119">
        <v>306.10399999999998</v>
      </c>
      <c r="P472" s="119">
        <v>306.10399999999998</v>
      </c>
      <c r="Q472" s="119">
        <v>306.10399999999998</v>
      </c>
      <c r="R472" s="119">
        <v>306.10399999999998</v>
      </c>
      <c r="S472" s="119">
        <v>306.10399999999998</v>
      </c>
      <c r="T472" s="119">
        <v>306.10399999999998</v>
      </c>
      <c r="U472" s="119">
        <v>306.10399999999998</v>
      </c>
      <c r="V472" s="119">
        <v>306.10399999999998</v>
      </c>
      <c r="W472" s="119">
        <v>306.10399999999998</v>
      </c>
      <c r="X472" s="119">
        <v>306.10399999999998</v>
      </c>
      <c r="Y472" s="119">
        <v>306.10399999999998</v>
      </c>
      <c r="Z472" s="119">
        <v>306.10399999999998</v>
      </c>
      <c r="AA472" s="119">
        <v>306.10399999999998</v>
      </c>
      <c r="AB472" s="119">
        <v>306.10399999999998</v>
      </c>
      <c r="AC472" s="119">
        <v>306.10399999999998</v>
      </c>
      <c r="AD472" s="119">
        <v>306.10399999999998</v>
      </c>
      <c r="AE472" s="119">
        <v>306.10399999999998</v>
      </c>
      <c r="AF472" s="119">
        <v>306.10399999999998</v>
      </c>
      <c r="AG472" s="119">
        <v>306.10399999999998</v>
      </c>
      <c r="AH472" s="119">
        <v>306.10399999999998</v>
      </c>
      <c r="AI472" s="119">
        <v>306.10399999999998</v>
      </c>
      <c r="AJ472" s="119">
        <v>306.10399999999998</v>
      </c>
    </row>
    <row r="473" spans="1:36" ht="13.5" thickBot="1">
      <c r="A473" s="119" t="s">
        <v>689</v>
      </c>
      <c r="B473" s="119" t="s">
        <v>91</v>
      </c>
      <c r="C473" s="119" t="s">
        <v>91</v>
      </c>
      <c r="D473" s="119" t="s">
        <v>93</v>
      </c>
      <c r="E473" s="119" t="s">
        <v>94</v>
      </c>
      <c r="F473" s="119">
        <v>626.70803816</v>
      </c>
      <c r="G473" s="119">
        <v>626.70803816</v>
      </c>
      <c r="H473" s="119">
        <v>626.70803816</v>
      </c>
      <c r="I473" s="119">
        <v>626.70803816</v>
      </c>
      <c r="J473" s="119">
        <v>625.93528118999996</v>
      </c>
      <c r="K473" s="119">
        <v>625.93528118999996</v>
      </c>
      <c r="L473" s="119">
        <v>625.93528118999996</v>
      </c>
      <c r="M473" s="119">
        <v>633.51178432999995</v>
      </c>
      <c r="N473" s="119">
        <v>633.51178432999995</v>
      </c>
      <c r="O473" s="119">
        <v>633.51178432999995</v>
      </c>
      <c r="P473" s="119">
        <v>633.51178432999995</v>
      </c>
      <c r="Q473" s="119">
        <v>633.51178432999995</v>
      </c>
      <c r="R473" s="119">
        <v>633.51178432999995</v>
      </c>
      <c r="S473" s="119">
        <v>633.51178432999995</v>
      </c>
      <c r="T473" s="119">
        <v>645.37392526999997</v>
      </c>
      <c r="U473" s="119">
        <v>645.37392526999997</v>
      </c>
      <c r="V473" s="119">
        <v>645.37392526999997</v>
      </c>
      <c r="W473" s="119">
        <v>645.37392526999997</v>
      </c>
      <c r="X473" s="119">
        <v>645.37392526999997</v>
      </c>
      <c r="Y473" s="119">
        <v>645.37392526999997</v>
      </c>
      <c r="Z473" s="119">
        <v>645.37392526999997</v>
      </c>
      <c r="AA473" s="119">
        <v>645.37392526999997</v>
      </c>
      <c r="AB473" s="119">
        <v>645.37392526999997</v>
      </c>
      <c r="AC473" s="119">
        <v>645.37392526999997</v>
      </c>
      <c r="AD473" s="119">
        <v>659.12783826999998</v>
      </c>
      <c r="AE473" s="119">
        <v>659.12783826999998</v>
      </c>
      <c r="AF473" s="119">
        <v>659.12783826999998</v>
      </c>
      <c r="AG473" s="119">
        <v>659.12783826999998</v>
      </c>
      <c r="AH473" s="119">
        <v>654.65485015000002</v>
      </c>
      <c r="AI473" s="119">
        <v>654.65485015000002</v>
      </c>
      <c r="AJ473" s="119">
        <v>654.65485015000002</v>
      </c>
    </row>
    <row r="474" spans="1:36" ht="13.5" thickBot="1">
      <c r="A474" s="119" t="s">
        <v>589</v>
      </c>
      <c r="B474" s="119" t="s">
        <v>590</v>
      </c>
      <c r="C474" s="119" t="s">
        <v>590</v>
      </c>
      <c r="D474" s="119" t="s">
        <v>590</v>
      </c>
      <c r="E474" s="119" t="s">
        <v>94</v>
      </c>
      <c r="F474" s="119">
        <v>662.18369833999998</v>
      </c>
      <c r="G474" s="119">
        <v>662.18369833999998</v>
      </c>
      <c r="H474" s="119">
        <v>662.18369833999998</v>
      </c>
      <c r="I474" s="119">
        <v>662.18369833999998</v>
      </c>
      <c r="J474" s="119">
        <v>662.18369833999998</v>
      </c>
      <c r="K474" s="119">
        <v>662.18369833999998</v>
      </c>
      <c r="L474" s="119">
        <v>662.18369833999998</v>
      </c>
      <c r="M474" s="119">
        <v>668.84023221999996</v>
      </c>
      <c r="N474" s="119">
        <v>668.84023221999996</v>
      </c>
      <c r="O474" s="119">
        <v>668.84023221999996</v>
      </c>
      <c r="P474" s="119">
        <v>668.84023221999996</v>
      </c>
      <c r="Q474" s="119">
        <v>668.84023221999996</v>
      </c>
      <c r="R474" s="119">
        <v>668.84023221999996</v>
      </c>
      <c r="S474" s="119">
        <v>668.84023221999996</v>
      </c>
      <c r="T474" s="119">
        <v>680.38190183999995</v>
      </c>
      <c r="U474" s="119">
        <v>680.38190183999995</v>
      </c>
      <c r="V474" s="119">
        <v>680.38190183999995</v>
      </c>
      <c r="W474" s="119">
        <v>680.38190183999995</v>
      </c>
      <c r="X474" s="119">
        <v>680.38190183999995</v>
      </c>
      <c r="Y474" s="119">
        <v>680.38190183999995</v>
      </c>
      <c r="Z474" s="119">
        <v>680.38190183999995</v>
      </c>
      <c r="AA474" s="119">
        <v>680.38190183999995</v>
      </c>
      <c r="AB474" s="119">
        <v>680.38190183999995</v>
      </c>
      <c r="AC474" s="119">
        <v>680.38190183999995</v>
      </c>
      <c r="AD474" s="119">
        <v>693.70116843999995</v>
      </c>
      <c r="AE474" s="119">
        <v>693.70116843999995</v>
      </c>
      <c r="AF474" s="119">
        <v>693.70116843999995</v>
      </c>
      <c r="AG474" s="119">
        <v>693.70116843999995</v>
      </c>
      <c r="AH474" s="119">
        <v>688.52604428999996</v>
      </c>
      <c r="AI474" s="119">
        <v>688.52604428999996</v>
      </c>
      <c r="AJ474" s="119">
        <v>688.52604428999996</v>
      </c>
    </row>
    <row r="475" spans="1:36" ht="13.5" thickBot="1">
      <c r="A475" s="119" t="s">
        <v>591</v>
      </c>
      <c r="B475" s="119" t="s">
        <v>667</v>
      </c>
      <c r="C475" s="119" t="s">
        <v>592</v>
      </c>
      <c r="D475" s="119" t="s">
        <v>593</v>
      </c>
      <c r="E475" s="119" t="s">
        <v>227</v>
      </c>
      <c r="F475" s="119">
        <v>699.53774057999999</v>
      </c>
      <c r="G475" s="119">
        <v>699.53774057999999</v>
      </c>
      <c r="H475" s="119">
        <v>699.53774057999999</v>
      </c>
      <c r="I475" s="119">
        <v>712.05043741999998</v>
      </c>
      <c r="J475" s="119">
        <v>712.05043741999998</v>
      </c>
      <c r="K475" s="119">
        <v>712.05043741999998</v>
      </c>
      <c r="L475" s="119">
        <v>712.05043741999998</v>
      </c>
      <c r="M475" s="119">
        <v>712.69197608000002</v>
      </c>
      <c r="N475" s="119">
        <v>712.69197608000002</v>
      </c>
      <c r="O475" s="119">
        <v>712.69197608000002</v>
      </c>
      <c r="P475" s="119">
        <v>712.69197608000002</v>
      </c>
      <c r="Q475" s="119">
        <v>712.69197608000002</v>
      </c>
      <c r="R475" s="119">
        <v>712.69197608000002</v>
      </c>
      <c r="S475" s="119">
        <v>712.69197608000002</v>
      </c>
      <c r="T475" s="119">
        <v>711.51237627</v>
      </c>
      <c r="U475" s="119">
        <v>711.51237627</v>
      </c>
      <c r="V475" s="119">
        <v>711.51237627</v>
      </c>
      <c r="W475" s="119">
        <v>711.51237627</v>
      </c>
      <c r="X475" s="119">
        <v>711.51237627</v>
      </c>
      <c r="Y475" s="119">
        <v>711.51237627</v>
      </c>
      <c r="Z475" s="119">
        <v>711.51237627</v>
      </c>
      <c r="AA475" s="119">
        <v>711.51237627</v>
      </c>
      <c r="AB475" s="119">
        <v>711.51237627</v>
      </c>
      <c r="AC475" s="119">
        <v>711.51237627</v>
      </c>
      <c r="AD475" s="119">
        <v>702.35383494999996</v>
      </c>
      <c r="AE475" s="119">
        <v>702.35383494999996</v>
      </c>
      <c r="AF475" s="119">
        <v>702.35383494999996</v>
      </c>
      <c r="AG475" s="119">
        <v>702.35383494999996</v>
      </c>
      <c r="AH475" s="119">
        <v>702.35383494999996</v>
      </c>
      <c r="AI475" s="119">
        <v>702.35383494999996</v>
      </c>
      <c r="AJ475" s="119">
        <v>702.35383494999996</v>
      </c>
    </row>
    <row r="476" spans="1:36" ht="13.5" thickBot="1">
      <c r="A476" s="119" t="s">
        <v>591</v>
      </c>
      <c r="B476" s="119" t="s">
        <v>667</v>
      </c>
      <c r="C476" s="119" t="s">
        <v>592</v>
      </c>
      <c r="D476" s="119" t="s">
        <v>594</v>
      </c>
      <c r="E476" s="119" t="s">
        <v>94</v>
      </c>
      <c r="F476" s="119">
        <v>965.40018453000005</v>
      </c>
      <c r="G476" s="119">
        <v>965.40018453000005</v>
      </c>
      <c r="H476" s="119">
        <v>965.40018453000005</v>
      </c>
      <c r="I476" s="119">
        <v>967.59424411999998</v>
      </c>
      <c r="J476" s="119">
        <v>967.59424411999998</v>
      </c>
      <c r="K476" s="119">
        <v>967.59424411999998</v>
      </c>
      <c r="L476" s="119">
        <v>967.59424411999998</v>
      </c>
      <c r="M476" s="119">
        <v>974.62598108999998</v>
      </c>
      <c r="N476" s="119">
        <v>974.62598108999998</v>
      </c>
      <c r="O476" s="119">
        <v>974.62598108999998</v>
      </c>
      <c r="P476" s="119">
        <v>974.62598108999998</v>
      </c>
      <c r="Q476" s="119">
        <v>974.62598108999998</v>
      </c>
      <c r="R476" s="119">
        <v>974.62598108999998</v>
      </c>
      <c r="S476" s="119">
        <v>974.62598108999998</v>
      </c>
      <c r="T476" s="119">
        <v>984.42835110999999</v>
      </c>
      <c r="U476" s="119">
        <v>984.42835110999999</v>
      </c>
      <c r="V476" s="119">
        <v>984.42835110999999</v>
      </c>
      <c r="W476" s="119">
        <v>984.42835110999999</v>
      </c>
      <c r="X476" s="119">
        <v>984.42835110999999</v>
      </c>
      <c r="Y476" s="119">
        <v>984.42835110999999</v>
      </c>
      <c r="Z476" s="119">
        <v>984.42835110999999</v>
      </c>
      <c r="AA476" s="119">
        <v>984.42835110999999</v>
      </c>
      <c r="AB476" s="119">
        <v>984.42835110999999</v>
      </c>
      <c r="AC476" s="119">
        <v>984.42835110999999</v>
      </c>
      <c r="AD476" s="119">
        <v>992.54116067999996</v>
      </c>
      <c r="AE476" s="119">
        <v>992.54116067999996</v>
      </c>
      <c r="AF476" s="119">
        <v>992.54116067999996</v>
      </c>
      <c r="AG476" s="119">
        <v>992.54116067999996</v>
      </c>
      <c r="AH476" s="119">
        <v>992.54116067999996</v>
      </c>
      <c r="AI476" s="119">
        <v>992.54116067999996</v>
      </c>
      <c r="AJ476" s="119">
        <v>992.54116067999996</v>
      </c>
    </row>
    <row r="477" spans="1:36" ht="13.5" thickBot="1">
      <c r="A477" s="119" t="s">
        <v>595</v>
      </c>
      <c r="B477" s="119" t="s">
        <v>596</v>
      </c>
      <c r="C477" s="119" t="s">
        <v>596</v>
      </c>
      <c r="D477" s="119" t="s">
        <v>596</v>
      </c>
      <c r="E477" s="119" t="s">
        <v>227</v>
      </c>
      <c r="F477" s="119">
        <v>475.92975092</v>
      </c>
      <c r="G477" s="119">
        <v>475.92975092</v>
      </c>
      <c r="H477" s="119">
        <v>475.92975092</v>
      </c>
      <c r="I477" s="119">
        <v>475.92975092</v>
      </c>
      <c r="J477" s="119">
        <v>475.92975092</v>
      </c>
      <c r="K477" s="119">
        <v>475.92975092</v>
      </c>
      <c r="L477" s="119">
        <v>475.92975092</v>
      </c>
      <c r="M477" s="119">
        <v>491.72591460000001</v>
      </c>
      <c r="N477" s="119">
        <v>491.72591460000001</v>
      </c>
      <c r="O477" s="119">
        <v>491.72591460000001</v>
      </c>
      <c r="P477" s="119">
        <v>491.72591460000001</v>
      </c>
      <c r="Q477" s="119">
        <v>491.72591460000001</v>
      </c>
      <c r="R477" s="119">
        <v>491.72591460000001</v>
      </c>
      <c r="S477" s="119">
        <v>491.72591460000001</v>
      </c>
      <c r="T477" s="119">
        <v>491.89266586000002</v>
      </c>
      <c r="U477" s="119">
        <v>491.89266586000002</v>
      </c>
      <c r="V477" s="119">
        <v>491.89266586000002</v>
      </c>
      <c r="W477" s="119">
        <v>491.89266586000002</v>
      </c>
      <c r="X477" s="119">
        <v>491.89266586000002</v>
      </c>
      <c r="Y477" s="119">
        <v>491.89266586000002</v>
      </c>
      <c r="Z477" s="119">
        <v>491.89266586000002</v>
      </c>
      <c r="AA477" s="119">
        <v>491.89266586000002</v>
      </c>
      <c r="AB477" s="119">
        <v>491.89266586000002</v>
      </c>
      <c r="AC477" s="119">
        <v>491.89266586000002</v>
      </c>
      <c r="AD477" s="119">
        <v>483.31012493999998</v>
      </c>
      <c r="AE477" s="119">
        <v>483.31012493999998</v>
      </c>
      <c r="AF477" s="119">
        <v>483.31012493999998</v>
      </c>
      <c r="AG477" s="119">
        <v>483.31012493999998</v>
      </c>
      <c r="AH477" s="119">
        <v>454.83276387000001</v>
      </c>
      <c r="AI477" s="119">
        <v>454.83276387000001</v>
      </c>
      <c r="AJ477" s="119">
        <v>454.83276387000001</v>
      </c>
    </row>
    <row r="478" spans="1:36" ht="13.5" thickBot="1">
      <c r="A478" s="119" t="s">
        <v>595</v>
      </c>
      <c r="B478" s="119" t="s">
        <v>597</v>
      </c>
      <c r="C478" s="119" t="s">
        <v>597</v>
      </c>
      <c r="D478" s="119" t="s">
        <v>597</v>
      </c>
      <c r="E478" s="119" t="s">
        <v>227</v>
      </c>
      <c r="F478" s="119">
        <v>475.92975092</v>
      </c>
      <c r="G478" s="119">
        <v>475.92975092</v>
      </c>
      <c r="H478" s="119">
        <v>475.92975092</v>
      </c>
      <c r="I478" s="119">
        <v>475.92975092</v>
      </c>
      <c r="J478" s="119">
        <v>475.92975092</v>
      </c>
      <c r="K478" s="119">
        <v>475.92975092</v>
      </c>
      <c r="L478" s="119">
        <v>475.92975092</v>
      </c>
      <c r="M478" s="119">
        <v>491.72591460000001</v>
      </c>
      <c r="N478" s="119">
        <v>491.72591460000001</v>
      </c>
      <c r="O478" s="119">
        <v>491.72591460000001</v>
      </c>
      <c r="P478" s="119">
        <v>491.72591460000001</v>
      </c>
      <c r="Q478" s="119">
        <v>491.72591460000001</v>
      </c>
      <c r="R478" s="119">
        <v>491.72591460000001</v>
      </c>
      <c r="S478" s="119">
        <v>491.72591460000001</v>
      </c>
      <c r="T478" s="119">
        <v>491.89266586000002</v>
      </c>
      <c r="U478" s="119">
        <v>491.89266586000002</v>
      </c>
      <c r="V478" s="119">
        <v>491.89266586000002</v>
      </c>
      <c r="W478" s="119">
        <v>491.89266586000002</v>
      </c>
      <c r="X478" s="119">
        <v>491.89266586000002</v>
      </c>
      <c r="Y478" s="119">
        <v>491.89266586000002</v>
      </c>
      <c r="Z478" s="119">
        <v>491.89266586000002</v>
      </c>
      <c r="AA478" s="119">
        <v>491.89266586000002</v>
      </c>
      <c r="AB478" s="119">
        <v>491.89266586000002</v>
      </c>
      <c r="AC478" s="119">
        <v>491.89266586000002</v>
      </c>
      <c r="AD478" s="119">
        <v>483.31012493999998</v>
      </c>
      <c r="AE478" s="119">
        <v>483.31012493999998</v>
      </c>
      <c r="AF478" s="119">
        <v>483.31012493999998</v>
      </c>
      <c r="AG478" s="119">
        <v>483.31012493999998</v>
      </c>
      <c r="AH478" s="119">
        <v>454.83276387000001</v>
      </c>
      <c r="AI478" s="119">
        <v>454.83276387000001</v>
      </c>
      <c r="AJ478" s="119">
        <v>454.83276387000001</v>
      </c>
    </row>
    <row r="479" spans="1:36" ht="13.5" thickBot="1">
      <c r="A479" s="119" t="s">
        <v>595</v>
      </c>
      <c r="B479" s="119" t="s">
        <v>598</v>
      </c>
      <c r="C479" s="119" t="s">
        <v>598</v>
      </c>
      <c r="D479" s="119" t="s">
        <v>598</v>
      </c>
      <c r="E479" s="119" t="s">
        <v>18</v>
      </c>
      <c r="F479" s="119">
        <v>7.1431520199999996</v>
      </c>
      <c r="G479" s="119">
        <v>7.1431520199999996</v>
      </c>
      <c r="H479" s="119">
        <v>7.1431520199999996</v>
      </c>
      <c r="I479" s="119">
        <v>7.1431520199999996</v>
      </c>
      <c r="J479" s="119">
        <v>7.1431520199999996</v>
      </c>
      <c r="K479" s="119">
        <v>7.1431520199999996</v>
      </c>
      <c r="L479" s="119">
        <v>7.1431520199999996</v>
      </c>
      <c r="M479" s="119">
        <v>7.1431520199999996</v>
      </c>
      <c r="N479" s="119">
        <v>7.1431520199999996</v>
      </c>
      <c r="O479" s="119">
        <v>7.1431520199999996</v>
      </c>
      <c r="P479" s="119">
        <v>7.1431520199999996</v>
      </c>
      <c r="Q479" s="119">
        <v>7.1431520199999996</v>
      </c>
      <c r="R479" s="119">
        <v>7.1431520199999996</v>
      </c>
      <c r="S479" s="119">
        <v>7.1431520199999996</v>
      </c>
      <c r="T479" s="119">
        <v>7.1431520199999996</v>
      </c>
      <c r="U479" s="119">
        <v>7.1431520199999996</v>
      </c>
      <c r="V479" s="119">
        <v>7.1431520199999996</v>
      </c>
      <c r="W479" s="119">
        <v>7.1431520199999996</v>
      </c>
      <c r="X479" s="119">
        <v>7.1431520199999996</v>
      </c>
      <c r="Y479" s="119">
        <v>7.1431520199999996</v>
      </c>
      <c r="Z479" s="119">
        <v>7.1431520199999996</v>
      </c>
      <c r="AA479" s="119">
        <v>7.1431520199999996</v>
      </c>
      <c r="AB479" s="119">
        <v>7.1431520199999996</v>
      </c>
      <c r="AC479" s="119">
        <v>7.1431520199999996</v>
      </c>
      <c r="AD479" s="119">
        <v>7.1431520199999996</v>
      </c>
      <c r="AE479" s="119">
        <v>7.1431520199999996</v>
      </c>
      <c r="AF479" s="119">
        <v>7.1431520199999996</v>
      </c>
      <c r="AG479" s="119">
        <v>7.1431520199999996</v>
      </c>
      <c r="AH479" s="119">
        <v>7.1431520199999996</v>
      </c>
      <c r="AI479" s="119">
        <v>7.1431520199999996</v>
      </c>
      <c r="AJ479" s="119">
        <v>7.1431520199999996</v>
      </c>
    </row>
    <row r="480" spans="1:36" ht="13.5" thickBot="1">
      <c r="A480" s="119" t="s">
        <v>595</v>
      </c>
      <c r="B480" s="119" t="s">
        <v>599</v>
      </c>
      <c r="C480" s="119" t="s">
        <v>599</v>
      </c>
      <c r="D480" s="119" t="s">
        <v>599</v>
      </c>
      <c r="E480" s="119" t="s">
        <v>18</v>
      </c>
      <c r="F480" s="119">
        <v>7.1431520199999996</v>
      </c>
      <c r="G480" s="119">
        <v>7.1431520199999996</v>
      </c>
      <c r="H480" s="119">
        <v>7.1431520199999996</v>
      </c>
      <c r="I480" s="119">
        <v>7.1431520199999996</v>
      </c>
      <c r="J480" s="119">
        <v>7.1431520199999996</v>
      </c>
      <c r="K480" s="119">
        <v>7.1431520199999996</v>
      </c>
      <c r="L480" s="119">
        <v>7.1431520199999996</v>
      </c>
      <c r="M480" s="119">
        <v>7.1431520199999996</v>
      </c>
      <c r="N480" s="119">
        <v>7.1431520199999996</v>
      </c>
      <c r="O480" s="119">
        <v>7.1431520199999996</v>
      </c>
      <c r="P480" s="119">
        <v>7.1431520199999996</v>
      </c>
      <c r="Q480" s="119">
        <v>7.1431520199999996</v>
      </c>
      <c r="R480" s="119">
        <v>7.1431520199999996</v>
      </c>
      <c r="S480" s="119">
        <v>7.1431520199999996</v>
      </c>
      <c r="T480" s="119">
        <v>7.1431520199999996</v>
      </c>
      <c r="U480" s="119">
        <v>7.1431520199999996</v>
      </c>
      <c r="V480" s="119">
        <v>7.1431520199999996</v>
      </c>
      <c r="W480" s="119">
        <v>7.1431520199999996</v>
      </c>
      <c r="X480" s="119">
        <v>7.1431520199999996</v>
      </c>
      <c r="Y480" s="119">
        <v>7.1431520199999996</v>
      </c>
      <c r="Z480" s="119">
        <v>7.1431520199999996</v>
      </c>
      <c r="AA480" s="119">
        <v>7.1431520199999996</v>
      </c>
      <c r="AB480" s="119">
        <v>7.1431520199999996</v>
      </c>
      <c r="AC480" s="119">
        <v>7.1431520199999996</v>
      </c>
      <c r="AD480" s="119">
        <v>7.1431520199999996</v>
      </c>
      <c r="AE480" s="119">
        <v>7.1431520199999996</v>
      </c>
      <c r="AF480" s="119">
        <v>7.1431520199999996</v>
      </c>
      <c r="AG480" s="119">
        <v>7.1431520199999996</v>
      </c>
      <c r="AH480" s="119">
        <v>7.1431520199999996</v>
      </c>
      <c r="AI480" s="119">
        <v>7.1431520199999996</v>
      </c>
      <c r="AJ480" s="119">
        <v>7.1431520199999996</v>
      </c>
    </row>
    <row r="481" spans="1:36" ht="13.5" thickBot="1">
      <c r="A481" s="119" t="s">
        <v>595</v>
      </c>
      <c r="B481" s="119" t="s">
        <v>600</v>
      </c>
      <c r="C481" s="119" t="s">
        <v>600</v>
      </c>
      <c r="D481" s="119" t="s">
        <v>600</v>
      </c>
      <c r="E481" s="119" t="s">
        <v>18</v>
      </c>
      <c r="F481" s="119">
        <v>0</v>
      </c>
      <c r="G481" s="119">
        <v>0</v>
      </c>
      <c r="H481" s="119">
        <v>0</v>
      </c>
      <c r="I481" s="119">
        <v>0</v>
      </c>
      <c r="J481" s="119">
        <v>0</v>
      </c>
      <c r="K481" s="119">
        <v>0</v>
      </c>
      <c r="L481" s="119">
        <v>0</v>
      </c>
      <c r="M481" s="119">
        <v>0</v>
      </c>
      <c r="N481" s="119">
        <v>0</v>
      </c>
      <c r="O481" s="119">
        <v>0</v>
      </c>
      <c r="P481" s="119">
        <v>0</v>
      </c>
      <c r="Q481" s="119">
        <v>0</v>
      </c>
      <c r="R481" s="119">
        <v>0</v>
      </c>
      <c r="S481" s="119">
        <v>0</v>
      </c>
      <c r="T481" s="119">
        <v>0</v>
      </c>
      <c r="U481" s="119">
        <v>0</v>
      </c>
      <c r="V481" s="119">
        <v>0</v>
      </c>
      <c r="W481" s="119">
        <v>0</v>
      </c>
      <c r="X481" s="119">
        <v>0</v>
      </c>
      <c r="Y481" s="119">
        <v>0</v>
      </c>
      <c r="Z481" s="119">
        <v>0</v>
      </c>
      <c r="AA481" s="119">
        <v>0</v>
      </c>
      <c r="AB481" s="119">
        <v>0</v>
      </c>
      <c r="AC481" s="119">
        <v>0</v>
      </c>
      <c r="AD481" s="119">
        <v>0</v>
      </c>
      <c r="AE481" s="119">
        <v>0</v>
      </c>
      <c r="AF481" s="119">
        <v>0</v>
      </c>
      <c r="AG481" s="119">
        <v>0</v>
      </c>
      <c r="AH481" s="119">
        <v>0</v>
      </c>
      <c r="AI481" s="119">
        <v>0</v>
      </c>
      <c r="AJ481" s="119">
        <v>0</v>
      </c>
    </row>
    <row r="482" spans="1:36" ht="13.5" thickBot="1">
      <c r="A482" s="119" t="s">
        <v>595</v>
      </c>
      <c r="B482" s="119" t="s">
        <v>601</v>
      </c>
      <c r="C482" s="119" t="s">
        <v>601</v>
      </c>
      <c r="D482" s="119" t="s">
        <v>601</v>
      </c>
      <c r="E482" s="119" t="s">
        <v>18</v>
      </c>
      <c r="F482" s="119">
        <v>0</v>
      </c>
      <c r="G482" s="119">
        <v>0</v>
      </c>
      <c r="H482" s="119">
        <v>0</v>
      </c>
      <c r="I482" s="119">
        <v>0</v>
      </c>
      <c r="J482" s="119">
        <v>0</v>
      </c>
      <c r="K482" s="119">
        <v>0</v>
      </c>
      <c r="L482" s="119">
        <v>0</v>
      </c>
      <c r="M482" s="119">
        <v>0</v>
      </c>
      <c r="N482" s="119">
        <v>0</v>
      </c>
      <c r="O482" s="119">
        <v>0</v>
      </c>
      <c r="P482" s="119">
        <v>0</v>
      </c>
      <c r="Q482" s="119">
        <v>0</v>
      </c>
      <c r="R482" s="119">
        <v>0</v>
      </c>
      <c r="S482" s="119">
        <v>0</v>
      </c>
      <c r="T482" s="119">
        <v>0</v>
      </c>
      <c r="U482" s="119">
        <v>0</v>
      </c>
      <c r="V482" s="119">
        <v>0</v>
      </c>
      <c r="W482" s="119">
        <v>0</v>
      </c>
      <c r="X482" s="119">
        <v>0</v>
      </c>
      <c r="Y482" s="119">
        <v>0</v>
      </c>
      <c r="Z482" s="119">
        <v>0</v>
      </c>
      <c r="AA482" s="119">
        <v>0</v>
      </c>
      <c r="AB482" s="119">
        <v>0</v>
      </c>
      <c r="AC482" s="119">
        <v>0</v>
      </c>
      <c r="AD482" s="119">
        <v>0</v>
      </c>
      <c r="AE482" s="119">
        <v>0</v>
      </c>
      <c r="AF482" s="119">
        <v>0</v>
      </c>
      <c r="AG482" s="119">
        <v>0</v>
      </c>
      <c r="AH482" s="119">
        <v>0</v>
      </c>
      <c r="AI482" s="119">
        <v>0</v>
      </c>
      <c r="AJ482" s="119">
        <v>0</v>
      </c>
    </row>
    <row r="483" spans="1:36" ht="13.5" thickBot="1">
      <c r="A483" s="119" t="s">
        <v>595</v>
      </c>
      <c r="B483" s="119" t="s">
        <v>602</v>
      </c>
      <c r="C483" s="119" t="s">
        <v>602</v>
      </c>
      <c r="D483" s="119" t="s">
        <v>602</v>
      </c>
      <c r="E483" s="119" t="s">
        <v>18</v>
      </c>
      <c r="F483" s="119">
        <v>0</v>
      </c>
      <c r="G483" s="119">
        <v>0</v>
      </c>
      <c r="H483" s="119">
        <v>0</v>
      </c>
      <c r="I483" s="119">
        <v>0</v>
      </c>
      <c r="J483" s="119">
        <v>0</v>
      </c>
      <c r="K483" s="119">
        <v>0</v>
      </c>
      <c r="L483" s="119">
        <v>0</v>
      </c>
      <c r="M483" s="119">
        <v>0</v>
      </c>
      <c r="N483" s="119">
        <v>0</v>
      </c>
      <c r="O483" s="119">
        <v>0</v>
      </c>
      <c r="P483" s="119">
        <v>0</v>
      </c>
      <c r="Q483" s="119">
        <v>0</v>
      </c>
      <c r="R483" s="119">
        <v>0</v>
      </c>
      <c r="S483" s="119">
        <v>0</v>
      </c>
      <c r="T483" s="119">
        <v>0</v>
      </c>
      <c r="U483" s="119">
        <v>0</v>
      </c>
      <c r="V483" s="119">
        <v>0</v>
      </c>
      <c r="W483" s="119">
        <v>0</v>
      </c>
      <c r="X483" s="119">
        <v>0</v>
      </c>
      <c r="Y483" s="119">
        <v>0</v>
      </c>
      <c r="Z483" s="119">
        <v>0</v>
      </c>
      <c r="AA483" s="119">
        <v>0</v>
      </c>
      <c r="AB483" s="119">
        <v>0</v>
      </c>
      <c r="AC483" s="119">
        <v>0</v>
      </c>
      <c r="AD483" s="119">
        <v>0</v>
      </c>
      <c r="AE483" s="119">
        <v>0</v>
      </c>
      <c r="AF483" s="119">
        <v>0</v>
      </c>
      <c r="AG483" s="119">
        <v>0</v>
      </c>
      <c r="AH483" s="119">
        <v>0</v>
      </c>
      <c r="AI483" s="119">
        <v>0</v>
      </c>
      <c r="AJ483" s="119">
        <v>0</v>
      </c>
    </row>
    <row r="484" spans="1:36" ht="13.5" thickBot="1">
      <c r="A484" s="119" t="s">
        <v>595</v>
      </c>
      <c r="B484" s="119" t="s">
        <v>603</v>
      </c>
      <c r="C484" s="119" t="s">
        <v>603</v>
      </c>
      <c r="D484" s="119" t="s">
        <v>603</v>
      </c>
      <c r="E484" s="119" t="s">
        <v>18</v>
      </c>
      <c r="F484" s="119">
        <v>0</v>
      </c>
      <c r="G484" s="119">
        <v>0</v>
      </c>
      <c r="H484" s="119">
        <v>0</v>
      </c>
      <c r="I484" s="119">
        <v>0</v>
      </c>
      <c r="J484" s="119">
        <v>0</v>
      </c>
      <c r="K484" s="119">
        <v>0</v>
      </c>
      <c r="L484" s="119">
        <v>0</v>
      </c>
      <c r="M484" s="119">
        <v>0</v>
      </c>
      <c r="N484" s="119">
        <v>0</v>
      </c>
      <c r="O484" s="119">
        <v>0</v>
      </c>
      <c r="P484" s="119">
        <v>0</v>
      </c>
      <c r="Q484" s="119">
        <v>0</v>
      </c>
      <c r="R484" s="119">
        <v>0</v>
      </c>
      <c r="S484" s="119">
        <v>0</v>
      </c>
      <c r="T484" s="119">
        <v>0</v>
      </c>
      <c r="U484" s="119">
        <v>0</v>
      </c>
      <c r="V484" s="119">
        <v>0</v>
      </c>
      <c r="W484" s="119">
        <v>0</v>
      </c>
      <c r="X484" s="119">
        <v>0</v>
      </c>
      <c r="Y484" s="119">
        <v>0</v>
      </c>
      <c r="Z484" s="119">
        <v>0</v>
      </c>
      <c r="AA484" s="119">
        <v>0</v>
      </c>
      <c r="AB484" s="119">
        <v>0</v>
      </c>
      <c r="AC484" s="119">
        <v>0</v>
      </c>
      <c r="AD484" s="119">
        <v>0</v>
      </c>
      <c r="AE484" s="119">
        <v>0</v>
      </c>
      <c r="AF484" s="119">
        <v>0</v>
      </c>
      <c r="AG484" s="119">
        <v>0</v>
      </c>
      <c r="AH484" s="119">
        <v>0</v>
      </c>
      <c r="AI484" s="119">
        <v>0</v>
      </c>
      <c r="AJ484" s="119">
        <v>0</v>
      </c>
    </row>
    <row r="485" spans="1:36" ht="13.5" thickBot="1">
      <c r="A485" s="119" t="s">
        <v>595</v>
      </c>
      <c r="B485" s="119" t="s">
        <v>604</v>
      </c>
      <c r="C485" s="119" t="s">
        <v>604</v>
      </c>
      <c r="D485" s="119" t="s">
        <v>604</v>
      </c>
      <c r="E485" s="119" t="s">
        <v>18</v>
      </c>
      <c r="F485" s="119">
        <v>0</v>
      </c>
      <c r="G485" s="119">
        <v>0</v>
      </c>
      <c r="H485" s="119">
        <v>0</v>
      </c>
      <c r="I485" s="119">
        <v>0</v>
      </c>
      <c r="J485" s="119">
        <v>0</v>
      </c>
      <c r="K485" s="119">
        <v>0</v>
      </c>
      <c r="L485" s="119">
        <v>0</v>
      </c>
      <c r="M485" s="119">
        <v>0</v>
      </c>
      <c r="N485" s="119">
        <v>0</v>
      </c>
      <c r="O485" s="119">
        <v>0</v>
      </c>
      <c r="P485" s="119">
        <v>0</v>
      </c>
      <c r="Q485" s="119">
        <v>0</v>
      </c>
      <c r="R485" s="119">
        <v>0</v>
      </c>
      <c r="S485" s="119">
        <v>0</v>
      </c>
      <c r="T485" s="119">
        <v>0</v>
      </c>
      <c r="U485" s="119">
        <v>0</v>
      </c>
      <c r="V485" s="119">
        <v>0</v>
      </c>
      <c r="W485" s="119">
        <v>0</v>
      </c>
      <c r="X485" s="119">
        <v>0</v>
      </c>
      <c r="Y485" s="119">
        <v>0</v>
      </c>
      <c r="Z485" s="119">
        <v>0</v>
      </c>
      <c r="AA485" s="119">
        <v>0</v>
      </c>
      <c r="AB485" s="119">
        <v>0</v>
      </c>
      <c r="AC485" s="119">
        <v>0</v>
      </c>
      <c r="AD485" s="119">
        <v>0</v>
      </c>
      <c r="AE485" s="119">
        <v>0</v>
      </c>
      <c r="AF485" s="119">
        <v>0</v>
      </c>
      <c r="AG485" s="119">
        <v>0</v>
      </c>
      <c r="AH485" s="119">
        <v>0</v>
      </c>
      <c r="AI485" s="119">
        <v>0</v>
      </c>
      <c r="AJ485" s="119">
        <v>0</v>
      </c>
    </row>
    <row r="486" spans="1:36" ht="13.5" thickBot="1">
      <c r="A486" s="119" t="s">
        <v>595</v>
      </c>
      <c r="B486" s="119" t="s">
        <v>605</v>
      </c>
      <c r="C486" s="119" t="s">
        <v>605</v>
      </c>
      <c r="D486" s="119" t="s">
        <v>605</v>
      </c>
      <c r="E486" s="119" t="s">
        <v>18</v>
      </c>
      <c r="F486" s="119">
        <v>10.42459556</v>
      </c>
      <c r="G486" s="119">
        <v>10.42459556</v>
      </c>
      <c r="H486" s="119">
        <v>10.42459556</v>
      </c>
      <c r="I486" s="119">
        <v>10.42459556</v>
      </c>
      <c r="J486" s="119">
        <v>10.42459556</v>
      </c>
      <c r="K486" s="119">
        <v>10.42459556</v>
      </c>
      <c r="L486" s="119">
        <v>10.42459556</v>
      </c>
      <c r="M486" s="119">
        <v>10.42459556</v>
      </c>
      <c r="N486" s="119">
        <v>10.42459556</v>
      </c>
      <c r="O486" s="119">
        <v>10.42459556</v>
      </c>
      <c r="P486" s="119">
        <v>10.42459556</v>
      </c>
      <c r="Q486" s="119">
        <v>10.42459556</v>
      </c>
      <c r="R486" s="119">
        <v>10.42459556</v>
      </c>
      <c r="S486" s="119">
        <v>10.42459556</v>
      </c>
      <c r="T486" s="119">
        <v>10.42459556</v>
      </c>
      <c r="U486" s="119">
        <v>10.42459556</v>
      </c>
      <c r="V486" s="119">
        <v>10.42459556</v>
      </c>
      <c r="W486" s="119">
        <v>10.42459556</v>
      </c>
      <c r="X486" s="119">
        <v>10.42459556</v>
      </c>
      <c r="Y486" s="119">
        <v>10.42459556</v>
      </c>
      <c r="Z486" s="119">
        <v>10.42459556</v>
      </c>
      <c r="AA486" s="119">
        <v>10.42459556</v>
      </c>
      <c r="AB486" s="119">
        <v>10.42459556</v>
      </c>
      <c r="AC486" s="119">
        <v>10.42459556</v>
      </c>
      <c r="AD486" s="119">
        <v>10.42459556</v>
      </c>
      <c r="AE486" s="119">
        <v>10.42459556</v>
      </c>
      <c r="AF486" s="119">
        <v>10.42459556</v>
      </c>
      <c r="AG486" s="119">
        <v>10.42459556</v>
      </c>
      <c r="AH486" s="119">
        <v>10.42459556</v>
      </c>
      <c r="AI486" s="119">
        <v>10.42459556</v>
      </c>
      <c r="AJ486" s="119">
        <v>10.42459556</v>
      </c>
    </row>
    <row r="487" spans="1:36" ht="13.5" thickBot="1">
      <c r="A487" s="119" t="s">
        <v>595</v>
      </c>
      <c r="B487" s="119" t="s">
        <v>606</v>
      </c>
      <c r="C487" s="119" t="s">
        <v>606</v>
      </c>
      <c r="D487" s="119" t="s">
        <v>606</v>
      </c>
      <c r="E487" s="119" t="s">
        <v>18</v>
      </c>
      <c r="F487" s="119">
        <v>0</v>
      </c>
      <c r="G487" s="119">
        <v>0</v>
      </c>
      <c r="H487" s="119">
        <v>0</v>
      </c>
      <c r="I487" s="119">
        <v>0</v>
      </c>
      <c r="J487" s="119">
        <v>0</v>
      </c>
      <c r="K487" s="119">
        <v>0</v>
      </c>
      <c r="L487" s="119">
        <v>0</v>
      </c>
      <c r="M487" s="119">
        <v>0</v>
      </c>
      <c r="N487" s="119">
        <v>0</v>
      </c>
      <c r="O487" s="119">
        <v>0</v>
      </c>
      <c r="P487" s="119">
        <v>0</v>
      </c>
      <c r="Q487" s="119">
        <v>0</v>
      </c>
      <c r="R487" s="119">
        <v>0</v>
      </c>
      <c r="S487" s="119">
        <v>0</v>
      </c>
      <c r="T487" s="119">
        <v>0</v>
      </c>
      <c r="U487" s="119">
        <v>0</v>
      </c>
      <c r="V487" s="119">
        <v>0</v>
      </c>
      <c r="W487" s="119">
        <v>0</v>
      </c>
      <c r="X487" s="119">
        <v>0</v>
      </c>
      <c r="Y487" s="119">
        <v>0</v>
      </c>
      <c r="Z487" s="119">
        <v>0</v>
      </c>
      <c r="AA487" s="119">
        <v>0</v>
      </c>
      <c r="AB487" s="119">
        <v>0</v>
      </c>
      <c r="AC487" s="119">
        <v>0</v>
      </c>
      <c r="AD487" s="119">
        <v>0</v>
      </c>
      <c r="AE487" s="119">
        <v>0</v>
      </c>
      <c r="AF487" s="119">
        <v>0</v>
      </c>
      <c r="AG487" s="119">
        <v>0</v>
      </c>
      <c r="AH487" s="119">
        <v>0</v>
      </c>
      <c r="AI487" s="119">
        <v>0</v>
      </c>
      <c r="AJ487" s="119">
        <v>0</v>
      </c>
    </row>
    <row r="488" spans="1:36" ht="13.5" thickBot="1">
      <c r="A488" s="119" t="s">
        <v>595</v>
      </c>
      <c r="B488" s="119" t="s">
        <v>607</v>
      </c>
      <c r="C488" s="119" t="s">
        <v>607</v>
      </c>
      <c r="D488" s="119" t="s">
        <v>607</v>
      </c>
      <c r="E488" s="119" t="s">
        <v>18</v>
      </c>
      <c r="F488" s="119">
        <v>25.896180399999999</v>
      </c>
      <c r="G488" s="119">
        <v>25.896180399999999</v>
      </c>
      <c r="H488" s="119">
        <v>25.896180399999999</v>
      </c>
      <c r="I488" s="119">
        <v>25.896180399999999</v>
      </c>
      <c r="J488" s="119">
        <v>25.896180399999999</v>
      </c>
      <c r="K488" s="119">
        <v>25.896180399999999</v>
      </c>
      <c r="L488" s="119">
        <v>25.896180399999999</v>
      </c>
      <c r="M488" s="119">
        <v>25.896180399999999</v>
      </c>
      <c r="N488" s="119">
        <v>25.896180399999999</v>
      </c>
      <c r="O488" s="119">
        <v>25.896180399999999</v>
      </c>
      <c r="P488" s="119">
        <v>25.896180399999999</v>
      </c>
      <c r="Q488" s="119">
        <v>25.896180399999999</v>
      </c>
      <c r="R488" s="119">
        <v>25.896180399999999</v>
      </c>
      <c r="S488" s="119">
        <v>25.896180399999999</v>
      </c>
      <c r="T488" s="119">
        <v>25.896180399999999</v>
      </c>
      <c r="U488" s="119">
        <v>25.896180399999999</v>
      </c>
      <c r="V488" s="119">
        <v>25.896180399999999</v>
      </c>
      <c r="W488" s="119">
        <v>25.896180399999999</v>
      </c>
      <c r="X488" s="119">
        <v>25.896180399999999</v>
      </c>
      <c r="Y488" s="119">
        <v>25.896180399999999</v>
      </c>
      <c r="Z488" s="119">
        <v>25.896180399999999</v>
      </c>
      <c r="AA488" s="119">
        <v>25.896180399999999</v>
      </c>
      <c r="AB488" s="119">
        <v>25.896180399999999</v>
      </c>
      <c r="AC488" s="119">
        <v>25.896180399999999</v>
      </c>
      <c r="AD488" s="119">
        <v>25.896180399999999</v>
      </c>
      <c r="AE488" s="119">
        <v>25.896180399999999</v>
      </c>
      <c r="AF488" s="119">
        <v>25.896180399999999</v>
      </c>
      <c r="AG488" s="119">
        <v>25.896180399999999</v>
      </c>
      <c r="AH488" s="119">
        <v>25.896180399999999</v>
      </c>
      <c r="AI488" s="119">
        <v>25.896180399999999</v>
      </c>
      <c r="AJ488" s="119">
        <v>25.896180399999999</v>
      </c>
    </row>
    <row r="489" spans="1:36" ht="13.5" thickBot="1">
      <c r="A489" s="119" t="s">
        <v>595</v>
      </c>
      <c r="B489" s="119" t="s">
        <v>608</v>
      </c>
      <c r="C489" s="119" t="s">
        <v>608</v>
      </c>
      <c r="D489" s="119" t="s">
        <v>608</v>
      </c>
      <c r="E489" s="119" t="s">
        <v>18</v>
      </c>
      <c r="F489" s="119">
        <v>0</v>
      </c>
      <c r="G489" s="119">
        <v>0</v>
      </c>
      <c r="H489" s="119">
        <v>0</v>
      </c>
      <c r="I489" s="119">
        <v>0</v>
      </c>
      <c r="J489" s="119">
        <v>0</v>
      </c>
      <c r="K489" s="119">
        <v>0</v>
      </c>
      <c r="L489" s="119">
        <v>0</v>
      </c>
      <c r="M489" s="119">
        <v>0</v>
      </c>
      <c r="N489" s="119">
        <v>0</v>
      </c>
      <c r="O489" s="119">
        <v>0</v>
      </c>
      <c r="P489" s="119">
        <v>0</v>
      </c>
      <c r="Q489" s="119">
        <v>0</v>
      </c>
      <c r="R489" s="119">
        <v>0</v>
      </c>
      <c r="S489" s="119">
        <v>0</v>
      </c>
      <c r="T489" s="119">
        <v>0</v>
      </c>
      <c r="U489" s="119">
        <v>0</v>
      </c>
      <c r="V489" s="119">
        <v>0</v>
      </c>
      <c r="W489" s="119">
        <v>0</v>
      </c>
      <c r="X489" s="119">
        <v>0</v>
      </c>
      <c r="Y489" s="119">
        <v>0</v>
      </c>
      <c r="Z489" s="119">
        <v>0</v>
      </c>
      <c r="AA489" s="119">
        <v>0</v>
      </c>
      <c r="AB489" s="119">
        <v>0</v>
      </c>
      <c r="AC489" s="119">
        <v>0</v>
      </c>
      <c r="AD489" s="119">
        <v>0</v>
      </c>
      <c r="AE489" s="119">
        <v>0</v>
      </c>
      <c r="AF489" s="119">
        <v>0</v>
      </c>
      <c r="AG489" s="119">
        <v>0</v>
      </c>
      <c r="AH489" s="119">
        <v>0</v>
      </c>
      <c r="AI489" s="119">
        <v>0</v>
      </c>
      <c r="AJ489" s="119">
        <v>0</v>
      </c>
    </row>
    <row r="490" spans="1:36" ht="13.5" thickBot="1">
      <c r="A490" s="119" t="s">
        <v>595</v>
      </c>
      <c r="B490" s="119" t="s">
        <v>609</v>
      </c>
      <c r="C490" s="119" t="s">
        <v>609</v>
      </c>
      <c r="D490" s="119" t="s">
        <v>609</v>
      </c>
      <c r="E490" s="119" t="s">
        <v>227</v>
      </c>
      <c r="F490" s="119">
        <v>470.56072290999998</v>
      </c>
      <c r="G490" s="119">
        <v>470.56072290999998</v>
      </c>
      <c r="H490" s="119">
        <v>470.56072290999998</v>
      </c>
      <c r="I490" s="119">
        <v>470.56072290999998</v>
      </c>
      <c r="J490" s="119">
        <v>470.56072290999998</v>
      </c>
      <c r="K490" s="119">
        <v>470.56072290999998</v>
      </c>
      <c r="L490" s="119">
        <v>470.56072290999998</v>
      </c>
      <c r="M490" s="119">
        <v>486.40491910999998</v>
      </c>
      <c r="N490" s="119">
        <v>486.40491910999998</v>
      </c>
      <c r="O490" s="119">
        <v>486.40491910999998</v>
      </c>
      <c r="P490" s="119">
        <v>486.40491910999998</v>
      </c>
      <c r="Q490" s="119">
        <v>486.40491910999998</v>
      </c>
      <c r="R490" s="119">
        <v>486.40491910999998</v>
      </c>
      <c r="S490" s="119">
        <v>486.40491910999998</v>
      </c>
      <c r="T490" s="119">
        <v>486.60251934000001</v>
      </c>
      <c r="U490" s="119">
        <v>486.60251934000001</v>
      </c>
      <c r="V490" s="119">
        <v>486.60251934000001</v>
      </c>
      <c r="W490" s="119">
        <v>486.60251934000001</v>
      </c>
      <c r="X490" s="119">
        <v>486.60251934000001</v>
      </c>
      <c r="Y490" s="119">
        <v>486.60251934000001</v>
      </c>
      <c r="Z490" s="119">
        <v>486.60251934000001</v>
      </c>
      <c r="AA490" s="119">
        <v>486.60251934000001</v>
      </c>
      <c r="AB490" s="119">
        <v>486.60251934000001</v>
      </c>
      <c r="AC490" s="119">
        <v>486.60251934000001</v>
      </c>
      <c r="AD490" s="119">
        <v>478.06771821000001</v>
      </c>
      <c r="AE490" s="119">
        <v>478.06771821000001</v>
      </c>
      <c r="AF490" s="119">
        <v>478.06771821000001</v>
      </c>
      <c r="AG490" s="119">
        <v>478.06771821000001</v>
      </c>
      <c r="AH490" s="119">
        <v>449.72763749000001</v>
      </c>
      <c r="AI490" s="119">
        <v>449.72763749000001</v>
      </c>
      <c r="AJ490" s="119">
        <v>449.72763749000001</v>
      </c>
    </row>
    <row r="491" spans="1:36" ht="13.5" thickBot="1">
      <c r="A491" s="119" t="s">
        <v>595</v>
      </c>
      <c r="B491" s="119" t="s">
        <v>610</v>
      </c>
      <c r="C491" s="119" t="s">
        <v>610</v>
      </c>
      <c r="D491" s="119" t="s">
        <v>610</v>
      </c>
      <c r="E491" s="119" t="s">
        <v>18</v>
      </c>
      <c r="F491" s="119">
        <v>19.126992919999999</v>
      </c>
      <c r="G491" s="119">
        <v>19.126992919999999</v>
      </c>
      <c r="H491" s="119">
        <v>19.126992919999999</v>
      </c>
      <c r="I491" s="119">
        <v>19.126992919999999</v>
      </c>
      <c r="J491" s="119">
        <v>19.126992919999999</v>
      </c>
      <c r="K491" s="119">
        <v>19.126992919999999</v>
      </c>
      <c r="L491" s="119">
        <v>19.126992919999999</v>
      </c>
      <c r="M491" s="119">
        <v>19.126992919999999</v>
      </c>
      <c r="N491" s="119">
        <v>19.126992919999999</v>
      </c>
      <c r="O491" s="119">
        <v>19.126992919999999</v>
      </c>
      <c r="P491" s="119">
        <v>19.126992919999999</v>
      </c>
      <c r="Q491" s="119">
        <v>19.126992919999999</v>
      </c>
      <c r="R491" s="119">
        <v>19.126992919999999</v>
      </c>
      <c r="S491" s="119">
        <v>19.126992919999999</v>
      </c>
      <c r="T491" s="119">
        <v>19.126992919999999</v>
      </c>
      <c r="U491" s="119">
        <v>19.126992919999999</v>
      </c>
      <c r="V491" s="119">
        <v>19.126992919999999</v>
      </c>
      <c r="W491" s="119">
        <v>19.126992919999999</v>
      </c>
      <c r="X491" s="119">
        <v>19.126992919999999</v>
      </c>
      <c r="Y491" s="119">
        <v>19.126992919999999</v>
      </c>
      <c r="Z491" s="119">
        <v>19.126992919999999</v>
      </c>
      <c r="AA491" s="119">
        <v>19.126992919999999</v>
      </c>
      <c r="AB491" s="119">
        <v>19.126992919999999</v>
      </c>
      <c r="AC491" s="119">
        <v>19.126992919999999</v>
      </c>
      <c r="AD491" s="119">
        <v>19.126992919999999</v>
      </c>
      <c r="AE491" s="119">
        <v>19.126992919999999</v>
      </c>
      <c r="AF491" s="119">
        <v>19.126992919999999</v>
      </c>
      <c r="AG491" s="119">
        <v>19.126992919999999</v>
      </c>
      <c r="AH491" s="119">
        <v>19.126992919999999</v>
      </c>
      <c r="AI491" s="119">
        <v>19.126992919999999</v>
      </c>
      <c r="AJ491" s="119">
        <v>19.126992919999999</v>
      </c>
    </row>
    <row r="492" spans="1:36" ht="13.5" thickBot="1">
      <c r="A492" s="119" t="s">
        <v>595</v>
      </c>
      <c r="B492" s="119" t="s">
        <v>611</v>
      </c>
      <c r="C492" s="119" t="s">
        <v>611</v>
      </c>
      <c r="D492" s="119" t="s">
        <v>611</v>
      </c>
      <c r="E492" s="119" t="s">
        <v>18</v>
      </c>
      <c r="F492" s="119">
        <v>15.76404698</v>
      </c>
      <c r="G492" s="119">
        <v>15.76404698</v>
      </c>
      <c r="H492" s="119">
        <v>15.76404698</v>
      </c>
      <c r="I492" s="119">
        <v>15.76404698</v>
      </c>
      <c r="J492" s="119">
        <v>15.76404698</v>
      </c>
      <c r="K492" s="119">
        <v>15.76404698</v>
      </c>
      <c r="L492" s="119">
        <v>15.76404698</v>
      </c>
      <c r="M492" s="119">
        <v>15.76404698</v>
      </c>
      <c r="N492" s="119">
        <v>15.76404698</v>
      </c>
      <c r="O492" s="119">
        <v>15.76404698</v>
      </c>
      <c r="P492" s="119">
        <v>15.76404698</v>
      </c>
      <c r="Q492" s="119">
        <v>15.76404698</v>
      </c>
      <c r="R492" s="119">
        <v>15.76404698</v>
      </c>
      <c r="S492" s="119">
        <v>15.76404698</v>
      </c>
      <c r="T492" s="119">
        <v>15.76404698</v>
      </c>
      <c r="U492" s="119">
        <v>15.76404698</v>
      </c>
      <c r="V492" s="119">
        <v>15.76404698</v>
      </c>
      <c r="W492" s="119">
        <v>15.76404698</v>
      </c>
      <c r="X492" s="119">
        <v>15.76404698</v>
      </c>
      <c r="Y492" s="119">
        <v>15.76404698</v>
      </c>
      <c r="Z492" s="119">
        <v>15.76404698</v>
      </c>
      <c r="AA492" s="119">
        <v>15.76404698</v>
      </c>
      <c r="AB492" s="119">
        <v>15.76404698</v>
      </c>
      <c r="AC492" s="119">
        <v>15.76404698</v>
      </c>
      <c r="AD492" s="119">
        <v>15.76404698</v>
      </c>
      <c r="AE492" s="119">
        <v>15.76404698</v>
      </c>
      <c r="AF492" s="119">
        <v>15.76404698</v>
      </c>
      <c r="AG492" s="119">
        <v>15.76404698</v>
      </c>
      <c r="AH492" s="119">
        <v>15.76404698</v>
      </c>
      <c r="AI492" s="119">
        <v>15.76404698</v>
      </c>
      <c r="AJ492" s="119">
        <v>15.76404698</v>
      </c>
    </row>
    <row r="493" spans="1:36" ht="13.5" thickBot="1">
      <c r="A493" s="119" t="s">
        <v>612</v>
      </c>
      <c r="B493" s="119" t="s">
        <v>613</v>
      </c>
      <c r="C493" s="119" t="s">
        <v>613</v>
      </c>
      <c r="D493" s="119" t="s">
        <v>613</v>
      </c>
      <c r="E493" s="119" t="s">
        <v>18</v>
      </c>
      <c r="F493" s="119">
        <v>23.422878269999998</v>
      </c>
      <c r="G493" s="119">
        <v>23.422878269999998</v>
      </c>
      <c r="H493" s="119">
        <v>23.422878269999998</v>
      </c>
      <c r="I493" s="119">
        <v>23.422878269999998</v>
      </c>
      <c r="J493" s="119">
        <v>23.422878269999998</v>
      </c>
      <c r="K493" s="119">
        <v>23.422878269999998</v>
      </c>
      <c r="L493" s="119">
        <v>23.422878269999998</v>
      </c>
      <c r="M493" s="119">
        <v>23.422878269999998</v>
      </c>
      <c r="N493" s="119">
        <v>23.422878269999998</v>
      </c>
      <c r="O493" s="119">
        <v>23.422878269999998</v>
      </c>
      <c r="P493" s="119">
        <v>23.422878269999998</v>
      </c>
      <c r="Q493" s="119">
        <v>23.422878269999998</v>
      </c>
      <c r="R493" s="119">
        <v>23.422878269999998</v>
      </c>
      <c r="S493" s="119">
        <v>23.422878269999998</v>
      </c>
      <c r="T493" s="119">
        <v>23.422878269999998</v>
      </c>
      <c r="U493" s="119">
        <v>23.422878269999998</v>
      </c>
      <c r="V493" s="119">
        <v>23.422878269999998</v>
      </c>
      <c r="W493" s="119">
        <v>23.422878269999998</v>
      </c>
      <c r="X493" s="119">
        <v>23.422878269999998</v>
      </c>
      <c r="Y493" s="119">
        <v>23.422878269999998</v>
      </c>
      <c r="Z493" s="119">
        <v>23.422878269999998</v>
      </c>
      <c r="AA493" s="119">
        <v>23.422878269999998</v>
      </c>
      <c r="AB493" s="119">
        <v>23.422878269999998</v>
      </c>
      <c r="AC493" s="119">
        <v>23.422878269999998</v>
      </c>
      <c r="AD493" s="119">
        <v>23.422878269999998</v>
      </c>
      <c r="AE493" s="119">
        <v>23.422878269999998</v>
      </c>
      <c r="AF493" s="119">
        <v>23.422878269999998</v>
      </c>
      <c r="AG493" s="119">
        <v>23.422878269999998</v>
      </c>
      <c r="AH493" s="119">
        <v>23.422878269999998</v>
      </c>
      <c r="AI493" s="119">
        <v>23.422878269999998</v>
      </c>
      <c r="AJ493" s="119">
        <v>23.422878269999998</v>
      </c>
    </row>
    <row r="494" spans="1:36" ht="13.5" thickBot="1">
      <c r="A494" s="119" t="s">
        <v>612</v>
      </c>
      <c r="B494" s="119" t="s">
        <v>614</v>
      </c>
      <c r="C494" s="119" t="s">
        <v>614</v>
      </c>
      <c r="D494" s="119" t="s">
        <v>614</v>
      </c>
      <c r="E494" s="119" t="s">
        <v>18</v>
      </c>
      <c r="F494" s="119">
        <v>19.017145599999999</v>
      </c>
      <c r="G494" s="119">
        <v>19.017145599999999</v>
      </c>
      <c r="H494" s="119">
        <v>19.017145599999999</v>
      </c>
      <c r="I494" s="119">
        <v>19.017145599999999</v>
      </c>
      <c r="J494" s="119">
        <v>19.017145599999999</v>
      </c>
      <c r="K494" s="119">
        <v>19.017145599999999</v>
      </c>
      <c r="L494" s="119">
        <v>19.017145599999999</v>
      </c>
      <c r="M494" s="119">
        <v>19.017145599999999</v>
      </c>
      <c r="N494" s="119">
        <v>19.017145599999999</v>
      </c>
      <c r="O494" s="119">
        <v>19.017145599999999</v>
      </c>
      <c r="P494" s="119">
        <v>19.017145599999999</v>
      </c>
      <c r="Q494" s="119">
        <v>19.017145599999999</v>
      </c>
      <c r="R494" s="119">
        <v>19.017145599999999</v>
      </c>
      <c r="S494" s="119">
        <v>19.017145599999999</v>
      </c>
      <c r="T494" s="119">
        <v>19.017145599999999</v>
      </c>
      <c r="U494" s="119">
        <v>19.017145599999999</v>
      </c>
      <c r="V494" s="119">
        <v>19.017145599999999</v>
      </c>
      <c r="W494" s="119">
        <v>19.017145599999999</v>
      </c>
      <c r="X494" s="119">
        <v>19.017145599999999</v>
      </c>
      <c r="Y494" s="119">
        <v>19.017145599999999</v>
      </c>
      <c r="Z494" s="119">
        <v>19.017145599999999</v>
      </c>
      <c r="AA494" s="119">
        <v>19.017145599999999</v>
      </c>
      <c r="AB494" s="119">
        <v>19.017145599999999</v>
      </c>
      <c r="AC494" s="119">
        <v>19.017145599999999</v>
      </c>
      <c r="AD494" s="119">
        <v>19.017145599999999</v>
      </c>
      <c r="AE494" s="119">
        <v>19.017145599999999</v>
      </c>
      <c r="AF494" s="119">
        <v>19.017145599999999</v>
      </c>
      <c r="AG494" s="119">
        <v>19.017145599999999</v>
      </c>
      <c r="AH494" s="119">
        <v>19.017145599999999</v>
      </c>
      <c r="AI494" s="119">
        <v>19.017145599999999</v>
      </c>
      <c r="AJ494" s="119">
        <v>19.017145599999999</v>
      </c>
    </row>
    <row r="495" spans="1:36" ht="13.5" thickBot="1">
      <c r="A495" s="119" t="s">
        <v>612</v>
      </c>
      <c r="B495" s="119" t="s">
        <v>615</v>
      </c>
      <c r="C495" s="119" t="s">
        <v>615</v>
      </c>
      <c r="D495" s="119" t="s">
        <v>615</v>
      </c>
      <c r="E495" s="119" t="s">
        <v>18</v>
      </c>
      <c r="F495" s="119">
        <v>13.69193297</v>
      </c>
      <c r="G495" s="119">
        <v>13.69193297</v>
      </c>
      <c r="H495" s="119">
        <v>13.69193297</v>
      </c>
      <c r="I495" s="119">
        <v>13.69193297</v>
      </c>
      <c r="J495" s="119">
        <v>13.69193297</v>
      </c>
      <c r="K495" s="119">
        <v>13.69193297</v>
      </c>
      <c r="L495" s="119">
        <v>13.69193297</v>
      </c>
      <c r="M495" s="119">
        <v>13.69193297</v>
      </c>
      <c r="N495" s="119">
        <v>13.69193297</v>
      </c>
      <c r="O495" s="119">
        <v>13.69193297</v>
      </c>
      <c r="P495" s="119">
        <v>13.69193297</v>
      </c>
      <c r="Q495" s="119">
        <v>13.69193297</v>
      </c>
      <c r="R495" s="119">
        <v>13.69193297</v>
      </c>
      <c r="S495" s="119">
        <v>13.69193297</v>
      </c>
      <c r="T495" s="119">
        <v>13.69193297</v>
      </c>
      <c r="U495" s="119">
        <v>13.69193297</v>
      </c>
      <c r="V495" s="119">
        <v>13.69193297</v>
      </c>
      <c r="W495" s="119">
        <v>13.69193297</v>
      </c>
      <c r="X495" s="119">
        <v>13.69193297</v>
      </c>
      <c r="Y495" s="119">
        <v>13.69193297</v>
      </c>
      <c r="Z495" s="119">
        <v>13.69193297</v>
      </c>
      <c r="AA495" s="119">
        <v>13.69193297</v>
      </c>
      <c r="AB495" s="119">
        <v>13.69193297</v>
      </c>
      <c r="AC495" s="119">
        <v>13.69193297</v>
      </c>
      <c r="AD495" s="119">
        <v>13.69193297</v>
      </c>
      <c r="AE495" s="119">
        <v>13.69193297</v>
      </c>
      <c r="AF495" s="119">
        <v>13.69193297</v>
      </c>
      <c r="AG495" s="119">
        <v>13.69193297</v>
      </c>
      <c r="AH495" s="119">
        <v>13.69193297</v>
      </c>
      <c r="AI495" s="119">
        <v>13.69193297</v>
      </c>
      <c r="AJ495" s="119">
        <v>13.69193297</v>
      </c>
    </row>
    <row r="496" spans="1:36" ht="13.5" thickBot="1">
      <c r="A496" s="119" t="s">
        <v>612</v>
      </c>
      <c r="B496" s="119" t="s">
        <v>616</v>
      </c>
      <c r="C496" s="119" t="s">
        <v>616</v>
      </c>
      <c r="D496" s="119" t="s">
        <v>616</v>
      </c>
      <c r="E496" s="119" t="s">
        <v>18</v>
      </c>
      <c r="F496" s="119">
        <v>8.4709208799999995</v>
      </c>
      <c r="G496" s="119">
        <v>8.4709208799999995</v>
      </c>
      <c r="H496" s="119">
        <v>8.4709208799999995</v>
      </c>
      <c r="I496" s="119">
        <v>8.4709208799999995</v>
      </c>
      <c r="J496" s="119">
        <v>8.4709208799999995</v>
      </c>
      <c r="K496" s="119">
        <v>8.4709208799999995</v>
      </c>
      <c r="L496" s="119">
        <v>8.4709208799999995</v>
      </c>
      <c r="M496" s="119">
        <v>8.4709208799999995</v>
      </c>
      <c r="N496" s="119">
        <v>8.4709208799999995</v>
      </c>
      <c r="O496" s="119">
        <v>8.4709208799999995</v>
      </c>
      <c r="P496" s="119">
        <v>8.4709208799999995</v>
      </c>
      <c r="Q496" s="119">
        <v>8.4709208799999995</v>
      </c>
      <c r="R496" s="119">
        <v>8.4709208799999995</v>
      </c>
      <c r="S496" s="119">
        <v>8.4709208799999995</v>
      </c>
      <c r="T496" s="119">
        <v>8.4709208799999995</v>
      </c>
      <c r="U496" s="119">
        <v>8.4709208799999995</v>
      </c>
      <c r="V496" s="119">
        <v>8.4709208799999995</v>
      </c>
      <c r="W496" s="119">
        <v>8.4709208799999995</v>
      </c>
      <c r="X496" s="119">
        <v>8.4709208799999995</v>
      </c>
      <c r="Y496" s="119">
        <v>8.4709208799999995</v>
      </c>
      <c r="Z496" s="119">
        <v>8.4709208799999995</v>
      </c>
      <c r="AA496" s="119">
        <v>8.4709208799999995</v>
      </c>
      <c r="AB496" s="119">
        <v>8.4709208799999995</v>
      </c>
      <c r="AC496" s="119">
        <v>8.4709208799999995</v>
      </c>
      <c r="AD496" s="119">
        <v>8.4709208799999995</v>
      </c>
      <c r="AE496" s="119">
        <v>8.4709208799999995</v>
      </c>
      <c r="AF496" s="119">
        <v>8.4709208799999995</v>
      </c>
      <c r="AG496" s="119">
        <v>8.4709208799999995</v>
      </c>
      <c r="AH496" s="119">
        <v>8.4709208799999995</v>
      </c>
      <c r="AI496" s="119">
        <v>8.4709208799999995</v>
      </c>
      <c r="AJ496" s="119">
        <v>8.4709208799999995</v>
      </c>
    </row>
    <row r="497" spans="1:36" ht="13.5" thickBot="1">
      <c r="A497" s="119" t="s">
        <v>612</v>
      </c>
      <c r="B497" s="119" t="s">
        <v>617</v>
      </c>
      <c r="C497" s="119" t="s">
        <v>617</v>
      </c>
      <c r="D497" s="119" t="s">
        <v>617</v>
      </c>
      <c r="E497" s="119" t="s">
        <v>227</v>
      </c>
      <c r="F497" s="119">
        <v>457.55693969999999</v>
      </c>
      <c r="G497" s="119">
        <v>457.55693969999999</v>
      </c>
      <c r="H497" s="119">
        <v>457.55693969999999</v>
      </c>
      <c r="I497" s="119">
        <v>457.55693969999999</v>
      </c>
      <c r="J497" s="119">
        <v>457.55693969999999</v>
      </c>
      <c r="K497" s="119">
        <v>457.55693969999999</v>
      </c>
      <c r="L497" s="119">
        <v>457.55693969999999</v>
      </c>
      <c r="M497" s="119">
        <v>457.69886253999999</v>
      </c>
      <c r="N497" s="119">
        <v>457.69886253999999</v>
      </c>
      <c r="O497" s="119">
        <v>457.69886253999999</v>
      </c>
      <c r="P497" s="119">
        <v>457.69886253999999</v>
      </c>
      <c r="Q497" s="119">
        <v>457.69886253999999</v>
      </c>
      <c r="R497" s="119">
        <v>457.69886253999999</v>
      </c>
      <c r="S497" s="119">
        <v>464.08651335000002</v>
      </c>
      <c r="T497" s="119">
        <v>464.08651335000002</v>
      </c>
      <c r="U497" s="119">
        <v>464.08651335000002</v>
      </c>
      <c r="V497" s="119">
        <v>464.08651335000002</v>
      </c>
      <c r="W497" s="119">
        <v>464.08651335000002</v>
      </c>
      <c r="X497" s="119">
        <v>464.08651335000002</v>
      </c>
      <c r="Y497" s="119">
        <v>464.08651335000002</v>
      </c>
      <c r="Z497" s="119">
        <v>464.08651335000002</v>
      </c>
      <c r="AA497" s="119">
        <v>464.08651335000002</v>
      </c>
      <c r="AB497" s="119">
        <v>464.08651335000002</v>
      </c>
      <c r="AC497" s="119">
        <v>464.08651335000002</v>
      </c>
      <c r="AD497" s="119">
        <v>451.19056487</v>
      </c>
      <c r="AE497" s="119">
        <v>451.19056487</v>
      </c>
      <c r="AF497" s="119">
        <v>451.19056487</v>
      </c>
      <c r="AG497" s="119">
        <v>451.19056487</v>
      </c>
      <c r="AH497" s="119">
        <v>451.19056487</v>
      </c>
      <c r="AI497" s="119">
        <v>451.19056487</v>
      </c>
      <c r="AJ497" s="119">
        <v>451.19056487</v>
      </c>
    </row>
    <row r="498" spans="1:36" ht="13.5" thickBot="1">
      <c r="A498" s="119" t="s">
        <v>612</v>
      </c>
      <c r="B498" s="119" t="s">
        <v>618</v>
      </c>
      <c r="C498" s="119" t="s">
        <v>618</v>
      </c>
      <c r="D498" s="119" t="s">
        <v>618</v>
      </c>
      <c r="E498" s="119" t="s">
        <v>18</v>
      </c>
      <c r="F498" s="119">
        <v>22.874355430000001</v>
      </c>
      <c r="G498" s="119">
        <v>22.874355430000001</v>
      </c>
      <c r="H498" s="119">
        <v>22.874355430000001</v>
      </c>
      <c r="I498" s="119">
        <v>22.874355430000001</v>
      </c>
      <c r="J498" s="119">
        <v>22.874355430000001</v>
      </c>
      <c r="K498" s="119">
        <v>22.874355430000001</v>
      </c>
      <c r="L498" s="119">
        <v>22.874355430000001</v>
      </c>
      <c r="M498" s="119">
        <v>22.874355430000001</v>
      </c>
      <c r="N498" s="119">
        <v>22.874355430000001</v>
      </c>
      <c r="O498" s="119">
        <v>22.874355430000001</v>
      </c>
      <c r="P498" s="119">
        <v>22.874355430000001</v>
      </c>
      <c r="Q498" s="119">
        <v>22.874355430000001</v>
      </c>
      <c r="R498" s="119">
        <v>22.874355430000001</v>
      </c>
      <c r="S498" s="119">
        <v>22.874355430000001</v>
      </c>
      <c r="T498" s="119">
        <v>22.874355430000001</v>
      </c>
      <c r="U498" s="119">
        <v>22.874355430000001</v>
      </c>
      <c r="V498" s="119">
        <v>22.874355430000001</v>
      </c>
      <c r="W498" s="119">
        <v>22.874355430000001</v>
      </c>
      <c r="X498" s="119">
        <v>22.874355430000001</v>
      </c>
      <c r="Y498" s="119">
        <v>22.874355430000001</v>
      </c>
      <c r="Z498" s="119">
        <v>22.874355430000001</v>
      </c>
      <c r="AA498" s="119">
        <v>22.874355430000001</v>
      </c>
      <c r="AB498" s="119">
        <v>22.874355430000001</v>
      </c>
      <c r="AC498" s="119">
        <v>22.874355430000001</v>
      </c>
      <c r="AD498" s="119">
        <v>22.874355430000001</v>
      </c>
      <c r="AE498" s="119">
        <v>22.874355430000001</v>
      </c>
      <c r="AF498" s="119">
        <v>22.874355430000001</v>
      </c>
      <c r="AG498" s="119">
        <v>22.874355430000001</v>
      </c>
      <c r="AH498" s="119">
        <v>22.874355430000001</v>
      </c>
      <c r="AI498" s="119">
        <v>22.874355430000001</v>
      </c>
      <c r="AJ498" s="119">
        <v>22.874355430000001</v>
      </c>
    </row>
    <row r="499" spans="1:36" ht="13.5" thickBot="1">
      <c r="A499" s="119" t="s">
        <v>612</v>
      </c>
      <c r="B499" s="119" t="s">
        <v>619</v>
      </c>
      <c r="C499" s="119" t="s">
        <v>619</v>
      </c>
      <c r="D499" s="119" t="s">
        <v>619</v>
      </c>
      <c r="E499" s="119" t="s">
        <v>18</v>
      </c>
      <c r="F499" s="119">
        <v>0</v>
      </c>
      <c r="G499" s="119">
        <v>0</v>
      </c>
      <c r="H499" s="119">
        <v>0</v>
      </c>
      <c r="I499" s="119">
        <v>0</v>
      </c>
      <c r="J499" s="119">
        <v>0</v>
      </c>
      <c r="K499" s="119">
        <v>0</v>
      </c>
      <c r="L499" s="119">
        <v>0</v>
      </c>
      <c r="M499" s="119">
        <v>0</v>
      </c>
      <c r="N499" s="119">
        <v>0</v>
      </c>
      <c r="O499" s="119">
        <v>0</v>
      </c>
      <c r="P499" s="119">
        <v>0</v>
      </c>
      <c r="Q499" s="119">
        <v>0</v>
      </c>
      <c r="R499" s="119">
        <v>0</v>
      </c>
      <c r="S499" s="119">
        <v>0</v>
      </c>
      <c r="T499" s="119">
        <v>0</v>
      </c>
      <c r="U499" s="119">
        <v>0</v>
      </c>
      <c r="V499" s="119">
        <v>0</v>
      </c>
      <c r="W499" s="119">
        <v>0</v>
      </c>
      <c r="X499" s="119">
        <v>0</v>
      </c>
      <c r="Y499" s="119">
        <v>0</v>
      </c>
      <c r="Z499" s="119">
        <v>0</v>
      </c>
      <c r="AA499" s="119">
        <v>0</v>
      </c>
      <c r="AB499" s="119">
        <v>0</v>
      </c>
      <c r="AC499" s="119">
        <v>0</v>
      </c>
      <c r="AD499" s="119">
        <v>0</v>
      </c>
      <c r="AE499" s="119">
        <v>0</v>
      </c>
      <c r="AF499" s="119">
        <v>0</v>
      </c>
      <c r="AG499" s="119">
        <v>0</v>
      </c>
      <c r="AH499" s="119">
        <v>0</v>
      </c>
      <c r="AI499" s="119">
        <v>0</v>
      </c>
      <c r="AJ499" s="119">
        <v>0</v>
      </c>
    </row>
    <row r="500" spans="1:36" ht="13.5" thickBot="1">
      <c r="A500" s="119" t="s">
        <v>612</v>
      </c>
      <c r="B500" s="119" t="s">
        <v>620</v>
      </c>
      <c r="C500" s="119" t="s">
        <v>620</v>
      </c>
      <c r="D500" s="119" t="s">
        <v>620</v>
      </c>
      <c r="E500" s="119" t="s">
        <v>18</v>
      </c>
      <c r="F500" s="119">
        <v>36.450350069999999</v>
      </c>
      <c r="G500" s="119">
        <v>36.450350069999999</v>
      </c>
      <c r="H500" s="119">
        <v>36.450350069999999</v>
      </c>
      <c r="I500" s="119">
        <v>36.450350069999999</v>
      </c>
      <c r="J500" s="119">
        <v>36.450350069999999</v>
      </c>
      <c r="K500" s="119">
        <v>36.450350069999999</v>
      </c>
      <c r="L500" s="119">
        <v>36.450350069999999</v>
      </c>
      <c r="M500" s="119">
        <v>36.450350069999999</v>
      </c>
      <c r="N500" s="119">
        <v>36.450350069999999</v>
      </c>
      <c r="O500" s="119">
        <v>36.450350069999999</v>
      </c>
      <c r="P500" s="119">
        <v>36.450350069999999</v>
      </c>
      <c r="Q500" s="119">
        <v>36.450350069999999</v>
      </c>
      <c r="R500" s="119">
        <v>36.450350069999999</v>
      </c>
      <c r="S500" s="119">
        <v>36.450350069999999</v>
      </c>
      <c r="T500" s="119">
        <v>36.450350069999999</v>
      </c>
      <c r="U500" s="119">
        <v>36.450350069999999</v>
      </c>
      <c r="V500" s="119">
        <v>36.450350069999999</v>
      </c>
      <c r="W500" s="119">
        <v>36.450350069999999</v>
      </c>
      <c r="X500" s="119">
        <v>36.450350069999999</v>
      </c>
      <c r="Y500" s="119">
        <v>36.450350069999999</v>
      </c>
      <c r="Z500" s="119">
        <v>36.450350069999999</v>
      </c>
      <c r="AA500" s="119">
        <v>36.450350069999999</v>
      </c>
      <c r="AB500" s="119">
        <v>36.450350069999999</v>
      </c>
      <c r="AC500" s="119">
        <v>36.450350069999999</v>
      </c>
      <c r="AD500" s="119">
        <v>36.450350069999999</v>
      </c>
      <c r="AE500" s="119">
        <v>36.450350069999999</v>
      </c>
      <c r="AF500" s="119">
        <v>36.450350069999999</v>
      </c>
      <c r="AG500" s="119">
        <v>36.450350069999999</v>
      </c>
      <c r="AH500" s="119">
        <v>36.450350069999999</v>
      </c>
      <c r="AI500" s="119">
        <v>36.450350069999999</v>
      </c>
      <c r="AJ500" s="119">
        <v>36.450350069999999</v>
      </c>
    </row>
    <row r="501" spans="1:36" ht="13.5" thickBot="1">
      <c r="A501" s="119" t="s">
        <v>612</v>
      </c>
      <c r="B501" s="119" t="s">
        <v>621</v>
      </c>
      <c r="C501" s="119" t="s">
        <v>621</v>
      </c>
      <c r="D501" s="119" t="s">
        <v>621</v>
      </c>
      <c r="E501" s="119" t="s">
        <v>18</v>
      </c>
      <c r="F501" s="119">
        <v>19.551890870000001</v>
      </c>
      <c r="G501" s="119">
        <v>19.551890870000001</v>
      </c>
      <c r="H501" s="119">
        <v>19.551890870000001</v>
      </c>
      <c r="I501" s="119">
        <v>19.551890870000001</v>
      </c>
      <c r="J501" s="119">
        <v>19.551890870000001</v>
      </c>
      <c r="K501" s="119">
        <v>19.551890870000001</v>
      </c>
      <c r="L501" s="119">
        <v>19.551890870000001</v>
      </c>
      <c r="M501" s="119">
        <v>19.551890870000001</v>
      </c>
      <c r="N501" s="119">
        <v>19.551890870000001</v>
      </c>
      <c r="O501" s="119">
        <v>19.551890870000001</v>
      </c>
      <c r="P501" s="119">
        <v>19.551890870000001</v>
      </c>
      <c r="Q501" s="119">
        <v>19.551890870000001</v>
      </c>
      <c r="R501" s="119">
        <v>19.551890870000001</v>
      </c>
      <c r="S501" s="119">
        <v>19.551890870000001</v>
      </c>
      <c r="T501" s="119">
        <v>19.551890870000001</v>
      </c>
      <c r="U501" s="119">
        <v>19.551890870000001</v>
      </c>
      <c r="V501" s="119">
        <v>19.551890870000001</v>
      </c>
      <c r="W501" s="119">
        <v>19.551890870000001</v>
      </c>
      <c r="X501" s="119">
        <v>19.551890870000001</v>
      </c>
      <c r="Y501" s="119">
        <v>19.551890870000001</v>
      </c>
      <c r="Z501" s="119">
        <v>19.551890870000001</v>
      </c>
      <c r="AA501" s="119">
        <v>19.551890870000001</v>
      </c>
      <c r="AB501" s="119">
        <v>19.551890870000001</v>
      </c>
      <c r="AC501" s="119">
        <v>19.551890870000001</v>
      </c>
      <c r="AD501" s="119">
        <v>19.551890870000001</v>
      </c>
      <c r="AE501" s="119">
        <v>19.551890870000001</v>
      </c>
      <c r="AF501" s="119">
        <v>19.551890870000001</v>
      </c>
      <c r="AG501" s="119">
        <v>19.551890870000001</v>
      </c>
      <c r="AH501" s="119">
        <v>19.551890870000001</v>
      </c>
      <c r="AI501" s="119">
        <v>19.551890870000001</v>
      </c>
      <c r="AJ501" s="119">
        <v>19.551890870000001</v>
      </c>
    </row>
    <row r="502" spans="1:36" ht="13.5" thickBot="1">
      <c r="A502" s="119" t="s">
        <v>612</v>
      </c>
      <c r="B502" s="119" t="s">
        <v>622</v>
      </c>
      <c r="C502" s="119" t="s">
        <v>622</v>
      </c>
      <c r="D502" s="119" t="s">
        <v>622</v>
      </c>
      <c r="E502" s="119" t="s">
        <v>18</v>
      </c>
      <c r="F502" s="119">
        <v>0</v>
      </c>
      <c r="G502" s="119">
        <v>0</v>
      </c>
      <c r="H502" s="119">
        <v>0</v>
      </c>
      <c r="I502" s="119">
        <v>0</v>
      </c>
      <c r="J502" s="119">
        <v>0</v>
      </c>
      <c r="K502" s="119">
        <v>0</v>
      </c>
      <c r="L502" s="119">
        <v>0</v>
      </c>
      <c r="M502" s="119">
        <v>0</v>
      </c>
      <c r="N502" s="119">
        <v>0</v>
      </c>
      <c r="O502" s="119">
        <v>0</v>
      </c>
      <c r="P502" s="119">
        <v>0</v>
      </c>
      <c r="Q502" s="119">
        <v>0</v>
      </c>
      <c r="R502" s="119">
        <v>0</v>
      </c>
      <c r="S502" s="119">
        <v>0</v>
      </c>
      <c r="T502" s="119">
        <v>0</v>
      </c>
      <c r="U502" s="119">
        <v>0</v>
      </c>
      <c r="V502" s="119">
        <v>0</v>
      </c>
      <c r="W502" s="119">
        <v>0</v>
      </c>
      <c r="X502" s="119">
        <v>0</v>
      </c>
      <c r="Y502" s="119">
        <v>0</v>
      </c>
      <c r="Z502" s="119">
        <v>0</v>
      </c>
      <c r="AA502" s="119">
        <v>0</v>
      </c>
      <c r="AB502" s="119">
        <v>0</v>
      </c>
      <c r="AC502" s="119">
        <v>0</v>
      </c>
      <c r="AD502" s="119">
        <v>0</v>
      </c>
      <c r="AE502" s="119">
        <v>0</v>
      </c>
      <c r="AF502" s="119">
        <v>0</v>
      </c>
      <c r="AG502" s="119">
        <v>0</v>
      </c>
      <c r="AH502" s="119">
        <v>0</v>
      </c>
      <c r="AI502" s="119">
        <v>0</v>
      </c>
      <c r="AJ502" s="119">
        <v>0</v>
      </c>
    </row>
    <row r="503" spans="1:36" ht="13.5" thickBot="1">
      <c r="A503" s="119" t="s">
        <v>612</v>
      </c>
      <c r="B503" s="119" t="s">
        <v>668</v>
      </c>
      <c r="C503" s="119" t="s">
        <v>668</v>
      </c>
      <c r="D503" s="119" t="s">
        <v>669</v>
      </c>
      <c r="E503" s="119" t="s">
        <v>68</v>
      </c>
      <c r="F503" s="119">
        <v>503.88941</v>
      </c>
      <c r="G503" s="119">
        <v>503.88941</v>
      </c>
      <c r="H503" s="119">
        <v>503.88941</v>
      </c>
      <c r="I503" s="119">
        <v>503.88941</v>
      </c>
      <c r="J503" s="119">
        <v>503.88941</v>
      </c>
      <c r="K503" s="119">
        <v>503.88941</v>
      </c>
      <c r="L503" s="119">
        <v>503.88941</v>
      </c>
      <c r="M503" s="119">
        <v>503.88941</v>
      </c>
      <c r="N503" s="119">
        <v>503.88941</v>
      </c>
      <c r="O503" s="119">
        <v>503.88941</v>
      </c>
      <c r="P503" s="119">
        <v>503.88941</v>
      </c>
      <c r="Q503" s="119">
        <v>503.88941</v>
      </c>
      <c r="R503" s="119">
        <v>503.88941</v>
      </c>
      <c r="S503" s="119">
        <v>491.63319000000001</v>
      </c>
      <c r="T503" s="119">
        <v>491.63319000000001</v>
      </c>
      <c r="U503" s="119">
        <v>491.63319000000001</v>
      </c>
      <c r="V503" s="119">
        <v>491.63319000000001</v>
      </c>
      <c r="W503" s="119">
        <v>491.63319000000001</v>
      </c>
      <c r="X503" s="119">
        <v>491.63319000000001</v>
      </c>
      <c r="Y503" s="119">
        <v>491.63319000000001</v>
      </c>
      <c r="Z503" s="119">
        <v>491.63319000000001</v>
      </c>
      <c r="AA503" s="119">
        <v>491.63319000000001</v>
      </c>
      <c r="AB503" s="119">
        <v>491.63319000000001</v>
      </c>
      <c r="AC503" s="119">
        <v>491.63319000000001</v>
      </c>
      <c r="AD503" s="119">
        <v>491.63319000000001</v>
      </c>
      <c r="AE503" s="119">
        <v>491.63319000000001</v>
      </c>
      <c r="AF503" s="119">
        <v>491.63319000000001</v>
      </c>
      <c r="AG503" s="119">
        <v>491.63319000000001</v>
      </c>
      <c r="AH503" s="119">
        <v>491.63319000000001</v>
      </c>
      <c r="AI503" s="119">
        <v>491.63319000000001</v>
      </c>
      <c r="AJ503" s="119">
        <v>491.63319000000001</v>
      </c>
    </row>
    <row r="504" spans="1:36" ht="13.5" thickBot="1">
      <c r="A504" s="119" t="s">
        <v>623</v>
      </c>
      <c r="B504" s="119" t="s">
        <v>624</v>
      </c>
      <c r="C504" s="119" t="s">
        <v>624</v>
      </c>
      <c r="D504" s="119" t="s">
        <v>625</v>
      </c>
      <c r="E504" s="119" t="s">
        <v>227</v>
      </c>
      <c r="F504" s="119">
        <v>575.52337378000004</v>
      </c>
      <c r="G504" s="119">
        <v>575.52337378000004</v>
      </c>
      <c r="H504" s="119">
        <v>575.52337378000004</v>
      </c>
      <c r="I504" s="119">
        <v>575.52337378000004</v>
      </c>
      <c r="J504" s="119">
        <v>566.69295158</v>
      </c>
      <c r="K504" s="119">
        <v>566.69295158</v>
      </c>
      <c r="L504" s="119">
        <v>566.69295158</v>
      </c>
      <c r="M504" s="119">
        <v>575.54885110999999</v>
      </c>
      <c r="N504" s="119">
        <v>575.54885110999999</v>
      </c>
      <c r="O504" s="119">
        <v>575.54885110999999</v>
      </c>
      <c r="P504" s="119">
        <v>575.54885110999999</v>
      </c>
      <c r="Q504" s="119">
        <v>575.54885110999999</v>
      </c>
      <c r="R504" s="119">
        <v>575.54885110999999</v>
      </c>
      <c r="S504" s="119">
        <v>575.54885110999999</v>
      </c>
      <c r="T504" s="119">
        <v>574.77522320000003</v>
      </c>
      <c r="U504" s="119">
        <v>574.77522320000003</v>
      </c>
      <c r="V504" s="119">
        <v>574.77522320000003</v>
      </c>
      <c r="W504" s="119">
        <v>574.77522320000003</v>
      </c>
      <c r="X504" s="119">
        <v>574.77522320000003</v>
      </c>
      <c r="Y504" s="119">
        <v>574.77522320000003</v>
      </c>
      <c r="Z504" s="119">
        <v>574.77522320000003</v>
      </c>
      <c r="AA504" s="119">
        <v>574.77522320000003</v>
      </c>
      <c r="AB504" s="119">
        <v>574.77522320000003</v>
      </c>
      <c r="AC504" s="119">
        <v>574.77522320000003</v>
      </c>
      <c r="AD504" s="119">
        <v>564.68359592000002</v>
      </c>
      <c r="AE504" s="119">
        <v>564.68359592000002</v>
      </c>
      <c r="AF504" s="119">
        <v>564.68359592000002</v>
      </c>
      <c r="AG504" s="119">
        <v>564.68359592000002</v>
      </c>
      <c r="AH504" s="119">
        <v>537.85605483999996</v>
      </c>
      <c r="AI504" s="119">
        <v>537.85605483999996</v>
      </c>
      <c r="AJ504" s="119">
        <v>537.85605483999996</v>
      </c>
    </row>
    <row r="505" spans="1:36" ht="13.5" thickBot="1">
      <c r="A505" s="119" t="s">
        <v>623</v>
      </c>
      <c r="B505" s="119" t="s">
        <v>624</v>
      </c>
      <c r="C505" s="119" t="s">
        <v>624</v>
      </c>
      <c r="D505" s="119" t="s">
        <v>626</v>
      </c>
      <c r="E505" s="119" t="s">
        <v>94</v>
      </c>
      <c r="F505" s="119">
        <v>629.20271380999998</v>
      </c>
      <c r="G505" s="119">
        <v>629.20271380999998</v>
      </c>
      <c r="H505" s="119">
        <v>629.20271380999998</v>
      </c>
      <c r="I505" s="119">
        <v>629.20271380999998</v>
      </c>
      <c r="J505" s="119">
        <v>619.54867392000006</v>
      </c>
      <c r="K505" s="119">
        <v>619.54867392000006</v>
      </c>
      <c r="L505" s="119">
        <v>619.54867392000006</v>
      </c>
      <c r="M505" s="119">
        <v>635.85229830000003</v>
      </c>
      <c r="N505" s="119">
        <v>635.85229830000003</v>
      </c>
      <c r="O505" s="119">
        <v>635.85229830000003</v>
      </c>
      <c r="P505" s="119">
        <v>635.85229830000003</v>
      </c>
      <c r="Q505" s="119">
        <v>635.85229830000003</v>
      </c>
      <c r="R505" s="119">
        <v>635.85229830000003</v>
      </c>
      <c r="S505" s="119">
        <v>635.85229830000003</v>
      </c>
      <c r="T505" s="119">
        <v>647.39809381999999</v>
      </c>
      <c r="U505" s="119">
        <v>647.39809381999999</v>
      </c>
      <c r="V505" s="119">
        <v>647.39809381999999</v>
      </c>
      <c r="W505" s="119">
        <v>647.39809381999999</v>
      </c>
      <c r="X505" s="119">
        <v>647.39809381999999</v>
      </c>
      <c r="Y505" s="119">
        <v>647.39809381999999</v>
      </c>
      <c r="Z505" s="119">
        <v>647.39809381999999</v>
      </c>
      <c r="AA505" s="119">
        <v>647.39809381999999</v>
      </c>
      <c r="AB505" s="119">
        <v>647.39809381999999</v>
      </c>
      <c r="AC505" s="119">
        <v>647.39809381999999</v>
      </c>
      <c r="AD505" s="119">
        <v>660.81188370999996</v>
      </c>
      <c r="AE505" s="119">
        <v>660.81188370999996</v>
      </c>
      <c r="AF505" s="119">
        <v>660.81188370999996</v>
      </c>
      <c r="AG505" s="119">
        <v>660.81188370999996</v>
      </c>
      <c r="AH505" s="119">
        <v>656.15380029999994</v>
      </c>
      <c r="AI505" s="119">
        <v>656.15380029999994</v>
      </c>
      <c r="AJ505" s="119">
        <v>656.15380029999994</v>
      </c>
    </row>
    <row r="506" spans="1:36" ht="13.5" thickBot="1">
      <c r="A506" s="119" t="s">
        <v>627</v>
      </c>
      <c r="B506" s="119" t="s">
        <v>628</v>
      </c>
      <c r="C506" s="119" t="s">
        <v>628</v>
      </c>
      <c r="D506" s="119" t="s">
        <v>628</v>
      </c>
      <c r="E506" s="119" t="s">
        <v>94</v>
      </c>
      <c r="F506" s="119">
        <v>642.44206243999997</v>
      </c>
      <c r="G506" s="119">
        <v>642.44206243999997</v>
      </c>
      <c r="H506" s="119">
        <v>642.44206243999997</v>
      </c>
      <c r="I506" s="119">
        <v>642.44206243999997</v>
      </c>
      <c r="J506" s="119">
        <v>642.44206243999997</v>
      </c>
      <c r="K506" s="119">
        <v>642.44206243999997</v>
      </c>
      <c r="L506" s="119">
        <v>642.44206243999997</v>
      </c>
      <c r="M506" s="119">
        <v>649.19831273</v>
      </c>
      <c r="N506" s="119">
        <v>649.19831273</v>
      </c>
      <c r="O506" s="119">
        <v>649.19831273</v>
      </c>
      <c r="P506" s="119">
        <v>649.19831273</v>
      </c>
      <c r="Q506" s="119">
        <v>649.19831273</v>
      </c>
      <c r="R506" s="119">
        <v>649.19831273</v>
      </c>
      <c r="S506" s="119">
        <v>649.19831273</v>
      </c>
      <c r="T506" s="119">
        <v>660.86527596999997</v>
      </c>
      <c r="U506" s="119">
        <v>660.86527596999997</v>
      </c>
      <c r="V506" s="119">
        <v>660.86527596999997</v>
      </c>
      <c r="W506" s="119">
        <v>660.86527596999997</v>
      </c>
      <c r="X506" s="119">
        <v>660.86527596999997</v>
      </c>
      <c r="Y506" s="119">
        <v>660.86527596999997</v>
      </c>
      <c r="Z506" s="119">
        <v>660.86527596999997</v>
      </c>
      <c r="AA506" s="119">
        <v>660.86527596999997</v>
      </c>
      <c r="AB506" s="119">
        <v>660.86527596999997</v>
      </c>
      <c r="AC506" s="119">
        <v>660.86527596999997</v>
      </c>
      <c r="AD506" s="119">
        <v>675.99943303999999</v>
      </c>
      <c r="AE506" s="119">
        <v>675.99943303999999</v>
      </c>
      <c r="AF506" s="119">
        <v>675.99943303999999</v>
      </c>
      <c r="AG506" s="119">
        <v>675.99943303999999</v>
      </c>
      <c r="AH506" s="119">
        <v>669.68494251000004</v>
      </c>
      <c r="AI506" s="119">
        <v>669.68494251000004</v>
      </c>
      <c r="AJ506" s="119">
        <v>669.68494251000004</v>
      </c>
    </row>
    <row r="507" spans="1:36" ht="13.5" thickBot="1">
      <c r="A507" s="119" t="s">
        <v>627</v>
      </c>
      <c r="B507" s="119" t="s">
        <v>629</v>
      </c>
      <c r="C507" s="119" t="s">
        <v>630</v>
      </c>
      <c r="D507" s="119" t="s">
        <v>631</v>
      </c>
      <c r="E507" s="119" t="s">
        <v>94</v>
      </c>
      <c r="F507" s="119">
        <v>636.95962569000005</v>
      </c>
      <c r="G507" s="119">
        <v>636.95962569000005</v>
      </c>
      <c r="H507" s="119">
        <v>636.95962569000005</v>
      </c>
      <c r="I507" s="119">
        <v>636.95962569000005</v>
      </c>
      <c r="J507" s="119">
        <v>636.95962569000005</v>
      </c>
      <c r="K507" s="119">
        <v>636.95962569000005</v>
      </c>
      <c r="L507" s="119">
        <v>636.95962569000005</v>
      </c>
      <c r="M507" s="119">
        <v>643.71658704000004</v>
      </c>
      <c r="N507" s="119">
        <v>643.71658704000004</v>
      </c>
      <c r="O507" s="119">
        <v>643.71658704000004</v>
      </c>
      <c r="P507" s="119">
        <v>643.71658704000004</v>
      </c>
      <c r="Q507" s="119">
        <v>643.71658704000004</v>
      </c>
      <c r="R507" s="119">
        <v>643.71658704000004</v>
      </c>
      <c r="S507" s="119">
        <v>643.71658704000004</v>
      </c>
      <c r="T507" s="119">
        <v>655.44421173000001</v>
      </c>
      <c r="U507" s="119">
        <v>655.44421173000001</v>
      </c>
      <c r="V507" s="119">
        <v>655.44421173000001</v>
      </c>
      <c r="W507" s="119">
        <v>655.44421173000001</v>
      </c>
      <c r="X507" s="119">
        <v>655.44421173000001</v>
      </c>
      <c r="Y507" s="119">
        <v>655.44421173000001</v>
      </c>
      <c r="Z507" s="119">
        <v>655.44421173000001</v>
      </c>
      <c r="AA507" s="119">
        <v>655.44421173000001</v>
      </c>
      <c r="AB507" s="119">
        <v>655.44421173000001</v>
      </c>
      <c r="AC507" s="119">
        <v>655.44421173000001</v>
      </c>
      <c r="AD507" s="119">
        <v>670.62392296999997</v>
      </c>
      <c r="AE507" s="119">
        <v>670.62392296999997</v>
      </c>
      <c r="AF507" s="119">
        <v>670.62392296999997</v>
      </c>
      <c r="AG507" s="119">
        <v>670.62392296999997</v>
      </c>
      <c r="AH507" s="119">
        <v>664.341995</v>
      </c>
      <c r="AI507" s="119">
        <v>664.341995</v>
      </c>
      <c r="AJ507" s="119">
        <v>664.341995</v>
      </c>
    </row>
    <row r="508" spans="1:36" ht="13.5" thickBot="1">
      <c r="A508" s="119" t="s">
        <v>632</v>
      </c>
      <c r="B508" s="119" t="s">
        <v>633</v>
      </c>
      <c r="C508" s="119" t="s">
        <v>634</v>
      </c>
      <c r="D508" s="119" t="s">
        <v>634</v>
      </c>
      <c r="E508" s="119" t="s">
        <v>19</v>
      </c>
      <c r="F508" s="119">
        <v>86.371392920000005</v>
      </c>
      <c r="G508" s="119">
        <v>86.371392920000005</v>
      </c>
      <c r="H508" s="119">
        <v>86.371392920000005</v>
      </c>
      <c r="I508" s="119">
        <v>86.371392920000005</v>
      </c>
      <c r="J508" s="119">
        <v>86.371392920000005</v>
      </c>
      <c r="K508" s="119">
        <v>86.484080109999994</v>
      </c>
      <c r="L508" s="119">
        <v>86.484080109999994</v>
      </c>
      <c r="M508" s="119">
        <v>86.484080109999994</v>
      </c>
      <c r="N508" s="119">
        <v>86.484080109999994</v>
      </c>
      <c r="O508" s="119">
        <v>86.484080109999994</v>
      </c>
      <c r="P508" s="119">
        <v>86.484080109999994</v>
      </c>
      <c r="Q508" s="119">
        <v>86.484080109999994</v>
      </c>
      <c r="R508" s="119">
        <v>86.484080109999994</v>
      </c>
      <c r="S508" s="119">
        <v>86.484080109999994</v>
      </c>
      <c r="T508" s="119">
        <v>86.484080109999994</v>
      </c>
      <c r="U508" s="119">
        <v>86.484080109999994</v>
      </c>
      <c r="V508" s="119">
        <v>86.484080109999994</v>
      </c>
      <c r="W508" s="119">
        <v>86.484080109999994</v>
      </c>
      <c r="X508" s="119">
        <v>86.484080109999994</v>
      </c>
      <c r="Y508" s="119">
        <v>86.484080109999994</v>
      </c>
      <c r="Z508" s="119">
        <v>86.484080109999994</v>
      </c>
      <c r="AA508" s="119">
        <v>86.484080109999994</v>
      </c>
      <c r="AB508" s="119">
        <v>86.484080109999994</v>
      </c>
      <c r="AC508" s="119">
        <v>86.484080109999994</v>
      </c>
      <c r="AD508" s="119">
        <v>86.484080109999994</v>
      </c>
      <c r="AE508" s="119">
        <v>86.484080109999994</v>
      </c>
      <c r="AF508" s="119">
        <v>88.895067879999999</v>
      </c>
      <c r="AG508" s="119">
        <v>88.895067879999999</v>
      </c>
      <c r="AH508" s="119">
        <v>88.895067879999999</v>
      </c>
      <c r="AI508" s="119">
        <v>88.895067879999999</v>
      </c>
      <c r="AJ508" s="119">
        <v>88.895067879999999</v>
      </c>
    </row>
    <row r="509" spans="1:36" ht="13.5" thickBot="1">
      <c r="A509" s="119" t="s">
        <v>632</v>
      </c>
      <c r="B509" s="119" t="s">
        <v>633</v>
      </c>
      <c r="C509" s="119" t="s">
        <v>635</v>
      </c>
      <c r="D509" s="119" t="s">
        <v>635</v>
      </c>
      <c r="E509" s="119" t="s">
        <v>19</v>
      </c>
      <c r="F509" s="119">
        <v>86.371392920000005</v>
      </c>
      <c r="G509" s="119">
        <v>86.371392920000005</v>
      </c>
      <c r="H509" s="119">
        <v>86.371392920000005</v>
      </c>
      <c r="I509" s="119">
        <v>86.371392920000005</v>
      </c>
      <c r="J509" s="119">
        <v>86.371392920000005</v>
      </c>
      <c r="K509" s="119">
        <v>86.484080109999994</v>
      </c>
      <c r="L509" s="119">
        <v>86.484080109999994</v>
      </c>
      <c r="M509" s="119">
        <v>86.484080109999994</v>
      </c>
      <c r="N509" s="119">
        <v>86.484080109999994</v>
      </c>
      <c r="O509" s="119">
        <v>86.484080109999994</v>
      </c>
      <c r="P509" s="119">
        <v>86.484080109999994</v>
      </c>
      <c r="Q509" s="119">
        <v>86.484080109999994</v>
      </c>
      <c r="R509" s="119">
        <v>86.484080109999994</v>
      </c>
      <c r="S509" s="119">
        <v>86.484080109999994</v>
      </c>
      <c r="T509" s="119">
        <v>86.484080109999994</v>
      </c>
      <c r="U509" s="119">
        <v>86.484080109999994</v>
      </c>
      <c r="V509" s="119">
        <v>86.484080109999994</v>
      </c>
      <c r="W509" s="119">
        <v>86.484080109999994</v>
      </c>
      <c r="X509" s="119">
        <v>86.484080109999994</v>
      </c>
      <c r="Y509" s="119">
        <v>86.484080109999994</v>
      </c>
      <c r="Z509" s="119">
        <v>86.484080109999994</v>
      </c>
      <c r="AA509" s="119">
        <v>86.484080109999994</v>
      </c>
      <c r="AB509" s="119">
        <v>86.484080109999994</v>
      </c>
      <c r="AC509" s="119">
        <v>86.484080109999994</v>
      </c>
      <c r="AD509" s="119">
        <v>86.484080109999994</v>
      </c>
      <c r="AE509" s="119">
        <v>86.484080109999994</v>
      </c>
      <c r="AF509" s="119">
        <v>88.895067879999999</v>
      </c>
      <c r="AG509" s="119">
        <v>88.895067879999999</v>
      </c>
      <c r="AH509" s="119">
        <v>88.895067879999999</v>
      </c>
      <c r="AI509" s="119">
        <v>88.895067879999999</v>
      </c>
      <c r="AJ509" s="119">
        <v>88.895067879999999</v>
      </c>
    </row>
    <row r="510" spans="1:36" ht="13.5" thickBot="1">
      <c r="A510" s="119" t="s">
        <v>636</v>
      </c>
      <c r="B510" s="119" t="s">
        <v>637</v>
      </c>
      <c r="C510" s="119" t="s">
        <v>636</v>
      </c>
      <c r="D510" s="119" t="s">
        <v>636</v>
      </c>
      <c r="E510" s="119" t="s">
        <v>19</v>
      </c>
      <c r="F510" s="119">
        <v>83.390889999999999</v>
      </c>
      <c r="G510" s="119">
        <v>83.390889999999999</v>
      </c>
      <c r="H510" s="119">
        <v>83.390889999999999</v>
      </c>
      <c r="I510" s="119">
        <v>83.390889999999999</v>
      </c>
      <c r="J510" s="119">
        <v>83.390889999999999</v>
      </c>
      <c r="K510" s="119">
        <v>84.494240399999995</v>
      </c>
      <c r="L510" s="119">
        <v>84.494240399999995</v>
      </c>
      <c r="M510" s="119">
        <v>84.494240399999995</v>
      </c>
      <c r="N510" s="119">
        <v>84.494240399999995</v>
      </c>
      <c r="O510" s="119">
        <v>84.494240399999995</v>
      </c>
      <c r="P510" s="119">
        <v>84.494240399999995</v>
      </c>
      <c r="Q510" s="119">
        <v>84.494240399999995</v>
      </c>
      <c r="R510" s="119">
        <v>84.494240399999995</v>
      </c>
      <c r="S510" s="119">
        <v>84.494240399999995</v>
      </c>
      <c r="T510" s="119">
        <v>84.494240399999995</v>
      </c>
      <c r="U510" s="119">
        <v>84.494240399999995</v>
      </c>
      <c r="V510" s="119">
        <v>84.494240399999995</v>
      </c>
      <c r="W510" s="119">
        <v>84.494240399999995</v>
      </c>
      <c r="X510" s="119">
        <v>84.494240399999995</v>
      </c>
      <c r="Y510" s="119">
        <v>91.692322000000004</v>
      </c>
      <c r="Z510" s="119">
        <v>91.692322000000004</v>
      </c>
      <c r="AA510" s="119">
        <v>91.692322000000004</v>
      </c>
      <c r="AB510" s="119">
        <v>91.692322000000004</v>
      </c>
      <c r="AC510" s="119">
        <v>91.692322000000004</v>
      </c>
      <c r="AD510" s="119">
        <v>91.692322000000004</v>
      </c>
      <c r="AE510" s="119">
        <v>91.692322000000004</v>
      </c>
      <c r="AF510" s="119">
        <v>97.281514000000001</v>
      </c>
      <c r="AG510" s="119">
        <v>97.281514000000001</v>
      </c>
      <c r="AH510" s="119">
        <v>97.281514000000001</v>
      </c>
      <c r="AI510" s="119">
        <v>97.281514000000001</v>
      </c>
      <c r="AJ510" s="119">
        <v>97.281514000000001</v>
      </c>
    </row>
    <row r="511" spans="1:36" ht="13.5" thickBot="1">
      <c r="A511" s="119" t="s">
        <v>670</v>
      </c>
      <c r="B511" s="119" t="s">
        <v>638</v>
      </c>
      <c r="C511" s="119" t="s">
        <v>639</v>
      </c>
      <c r="D511" s="119" t="s">
        <v>640</v>
      </c>
      <c r="E511" s="119" t="s">
        <v>227</v>
      </c>
      <c r="F511" s="119">
        <v>465.94</v>
      </c>
      <c r="G511" s="119">
        <v>465.94</v>
      </c>
      <c r="H511" s="119">
        <v>465.94</v>
      </c>
      <c r="I511" s="119">
        <v>465.94</v>
      </c>
      <c r="J511" s="119">
        <v>465.94</v>
      </c>
      <c r="K511" s="119">
        <v>465.94</v>
      </c>
      <c r="L511" s="119">
        <v>465.94</v>
      </c>
      <c r="M511" s="119">
        <v>465.94</v>
      </c>
      <c r="N511" s="119">
        <v>465.94</v>
      </c>
      <c r="O511" s="119">
        <v>465.94</v>
      </c>
      <c r="P511" s="119">
        <v>465.94</v>
      </c>
      <c r="Q511" s="119">
        <v>465.94</v>
      </c>
      <c r="R511" s="119">
        <v>465.94</v>
      </c>
      <c r="S511" s="119">
        <v>465.94</v>
      </c>
      <c r="T511" s="119">
        <v>465.94</v>
      </c>
      <c r="U511" s="119">
        <v>465.94</v>
      </c>
      <c r="V511" s="119">
        <v>465.94</v>
      </c>
      <c r="W511" s="119">
        <v>465.94</v>
      </c>
      <c r="X511" s="119">
        <v>465.94</v>
      </c>
      <c r="Y511" s="119">
        <v>465.94</v>
      </c>
      <c r="Z511" s="119">
        <v>465.94</v>
      </c>
      <c r="AA511" s="119">
        <v>465.94</v>
      </c>
      <c r="AB511" s="119">
        <v>465.94</v>
      </c>
      <c r="AC511" s="119">
        <v>465.94</v>
      </c>
      <c r="AD511" s="119">
        <v>465.94</v>
      </c>
      <c r="AE511" s="119">
        <v>465.94</v>
      </c>
      <c r="AF511" s="119">
        <v>465.94</v>
      </c>
      <c r="AG511" s="119">
        <v>465.94</v>
      </c>
      <c r="AH511" s="119">
        <v>465.94</v>
      </c>
      <c r="AI511" s="119">
        <v>465.94</v>
      </c>
      <c r="AJ511" s="119">
        <v>465.94</v>
      </c>
    </row>
    <row r="512" spans="1:36" ht="13.5" thickBot="1">
      <c r="A512" s="119" t="s">
        <v>670</v>
      </c>
      <c r="B512" s="119" t="s">
        <v>638</v>
      </c>
      <c r="C512" s="119" t="s">
        <v>639</v>
      </c>
      <c r="D512" s="119" t="s">
        <v>641</v>
      </c>
      <c r="E512" s="119" t="s">
        <v>94</v>
      </c>
      <c r="F512" s="119">
        <v>661.32</v>
      </c>
      <c r="G512" s="119">
        <v>661.32</v>
      </c>
      <c r="H512" s="119">
        <v>661.32</v>
      </c>
      <c r="I512" s="119">
        <v>664.95</v>
      </c>
      <c r="J512" s="119">
        <v>660.81</v>
      </c>
      <c r="K512" s="119">
        <v>660.81</v>
      </c>
      <c r="L512" s="119">
        <v>660.81</v>
      </c>
      <c r="M512" s="119">
        <v>660.81</v>
      </c>
      <c r="N512" s="119">
        <v>660.81</v>
      </c>
      <c r="O512" s="119">
        <v>660.81</v>
      </c>
      <c r="P512" s="119">
        <v>672.09</v>
      </c>
      <c r="Q512" s="119">
        <v>672.09</v>
      </c>
      <c r="R512" s="119">
        <v>672.09</v>
      </c>
      <c r="S512" s="119">
        <v>672.09</v>
      </c>
      <c r="T512" s="119">
        <v>683.58</v>
      </c>
      <c r="U512" s="119">
        <v>683.58</v>
      </c>
      <c r="V512" s="119">
        <v>683.58</v>
      </c>
      <c r="W512" s="119">
        <v>683.58</v>
      </c>
      <c r="X512" s="119">
        <v>683.58</v>
      </c>
      <c r="Y512" s="119">
        <v>683.58</v>
      </c>
      <c r="Z512" s="119">
        <v>683.58</v>
      </c>
      <c r="AA512" s="119">
        <v>683.58</v>
      </c>
      <c r="AB512" s="119">
        <v>683.58</v>
      </c>
      <c r="AC512" s="119">
        <v>683.58</v>
      </c>
      <c r="AD512" s="119">
        <v>683.58</v>
      </c>
      <c r="AE512" s="119">
        <v>696.81</v>
      </c>
      <c r="AF512" s="119">
        <v>696.81</v>
      </c>
      <c r="AG512" s="119">
        <v>696.81</v>
      </c>
      <c r="AH512" s="119">
        <v>696.81</v>
      </c>
      <c r="AI512" s="119">
        <v>696.81</v>
      </c>
      <c r="AJ512" s="119">
        <v>696.81</v>
      </c>
    </row>
    <row r="513" spans="1:36" ht="13.5" thickBot="1">
      <c r="A513" s="119" t="s">
        <v>670</v>
      </c>
      <c r="B513" s="119" t="s">
        <v>638</v>
      </c>
      <c r="C513" s="119" t="s">
        <v>642</v>
      </c>
      <c r="D513" s="119" t="s">
        <v>643</v>
      </c>
      <c r="E513" s="119" t="s">
        <v>227</v>
      </c>
      <c r="F513" s="119">
        <v>465.94</v>
      </c>
      <c r="G513" s="119">
        <v>465.94</v>
      </c>
      <c r="H513" s="119">
        <v>465.94</v>
      </c>
      <c r="I513" s="119">
        <v>465.94</v>
      </c>
      <c r="J513" s="119">
        <v>465.94</v>
      </c>
      <c r="K513" s="119">
        <v>465.94</v>
      </c>
      <c r="L513" s="119">
        <v>465.94</v>
      </c>
      <c r="M513" s="119">
        <v>465.94</v>
      </c>
      <c r="N513" s="119">
        <v>465.94</v>
      </c>
      <c r="O513" s="119">
        <v>465.94</v>
      </c>
      <c r="P513" s="119">
        <v>465.94</v>
      </c>
      <c r="Q513" s="119">
        <v>465.94</v>
      </c>
      <c r="R513" s="119">
        <v>465.94</v>
      </c>
      <c r="S513" s="119">
        <v>465.94</v>
      </c>
      <c r="T513" s="119">
        <v>465.94</v>
      </c>
      <c r="U513" s="119">
        <v>465.94</v>
      </c>
      <c r="V513" s="119">
        <v>465.94</v>
      </c>
      <c r="W513" s="119">
        <v>465.94</v>
      </c>
      <c r="X513" s="119">
        <v>465.94</v>
      </c>
      <c r="Y513" s="119">
        <v>465.94</v>
      </c>
      <c r="Z513" s="119">
        <v>465.94</v>
      </c>
      <c r="AA513" s="119">
        <v>465.94</v>
      </c>
      <c r="AB513" s="119">
        <v>465.94</v>
      </c>
      <c r="AC513" s="119">
        <v>465.94</v>
      </c>
      <c r="AD513" s="119">
        <v>465.94</v>
      </c>
      <c r="AE513" s="119">
        <v>465.94</v>
      </c>
      <c r="AF513" s="119">
        <v>465.94</v>
      </c>
      <c r="AG513" s="119">
        <v>465.94</v>
      </c>
      <c r="AH513" s="119">
        <v>465.94</v>
      </c>
      <c r="AI513" s="119">
        <v>465.94</v>
      </c>
      <c r="AJ513" s="119">
        <v>465.94</v>
      </c>
    </row>
    <row r="514" spans="1:36" ht="13.5" thickBot="1">
      <c r="A514" s="119" t="s">
        <v>670</v>
      </c>
      <c r="B514" s="119" t="s">
        <v>638</v>
      </c>
      <c r="C514" s="119" t="s">
        <v>642</v>
      </c>
      <c r="D514" s="119" t="s">
        <v>644</v>
      </c>
      <c r="E514" s="119" t="s">
        <v>94</v>
      </c>
      <c r="F514" s="119">
        <v>661.32</v>
      </c>
      <c r="G514" s="119">
        <v>661.32</v>
      </c>
      <c r="H514" s="119">
        <v>661.32</v>
      </c>
      <c r="I514" s="119">
        <v>664.95</v>
      </c>
      <c r="J514" s="119">
        <v>660.81</v>
      </c>
      <c r="K514" s="119">
        <v>660.81</v>
      </c>
      <c r="L514" s="119">
        <v>660.81</v>
      </c>
      <c r="M514" s="119">
        <v>660.81</v>
      </c>
      <c r="N514" s="119">
        <v>660.81</v>
      </c>
      <c r="O514" s="119">
        <v>660.81</v>
      </c>
      <c r="P514" s="119">
        <v>672.09</v>
      </c>
      <c r="Q514" s="119">
        <v>672.09</v>
      </c>
      <c r="R514" s="119">
        <v>672.09</v>
      </c>
      <c r="S514" s="119">
        <v>672.09</v>
      </c>
      <c r="T514" s="119">
        <v>683.58</v>
      </c>
      <c r="U514" s="119">
        <v>683.58</v>
      </c>
      <c r="V514" s="119">
        <v>683.58</v>
      </c>
      <c r="W514" s="119">
        <v>683.58</v>
      </c>
      <c r="X514" s="119">
        <v>683.58</v>
      </c>
      <c r="Y514" s="119">
        <v>683.58</v>
      </c>
      <c r="Z514" s="119">
        <v>683.58</v>
      </c>
      <c r="AA514" s="119">
        <v>683.58</v>
      </c>
      <c r="AB514" s="119">
        <v>683.58</v>
      </c>
      <c r="AC514" s="119">
        <v>683.58</v>
      </c>
      <c r="AD514" s="119">
        <v>683.58</v>
      </c>
      <c r="AE514" s="119">
        <v>696.81</v>
      </c>
      <c r="AF514" s="119">
        <v>696.81</v>
      </c>
      <c r="AG514" s="119">
        <v>696.81</v>
      </c>
      <c r="AH514" s="119">
        <v>696.81</v>
      </c>
      <c r="AI514" s="119">
        <v>696.81</v>
      </c>
      <c r="AJ514" s="119">
        <v>696.81</v>
      </c>
    </row>
    <row r="515" spans="1:36" ht="13.5" thickBot="1">
      <c r="A515" s="119" t="s">
        <v>670</v>
      </c>
      <c r="B515" s="119" t="s">
        <v>638</v>
      </c>
      <c r="C515" s="119" t="s">
        <v>645</v>
      </c>
      <c r="D515" s="119" t="s">
        <v>646</v>
      </c>
      <c r="E515" s="119" t="s">
        <v>227</v>
      </c>
      <c r="F515" s="119">
        <v>465.94</v>
      </c>
      <c r="G515" s="119">
        <v>465.94</v>
      </c>
      <c r="H515" s="119">
        <v>465.94</v>
      </c>
      <c r="I515" s="119">
        <v>465.94</v>
      </c>
      <c r="J515" s="119">
        <v>465.94</v>
      </c>
      <c r="K515" s="119">
        <v>465.94</v>
      </c>
      <c r="L515" s="119">
        <v>465.94</v>
      </c>
      <c r="M515" s="119">
        <v>465.94</v>
      </c>
      <c r="N515" s="119">
        <v>465.94</v>
      </c>
      <c r="O515" s="119">
        <v>465.94</v>
      </c>
      <c r="P515" s="119">
        <v>465.94</v>
      </c>
      <c r="Q515" s="119">
        <v>465.94</v>
      </c>
      <c r="R515" s="119">
        <v>465.94</v>
      </c>
      <c r="S515" s="119">
        <v>465.94</v>
      </c>
      <c r="T515" s="119">
        <v>465.94</v>
      </c>
      <c r="U515" s="119">
        <v>465.94</v>
      </c>
      <c r="V515" s="119">
        <v>465.94</v>
      </c>
      <c r="W515" s="119">
        <v>465.94</v>
      </c>
      <c r="X515" s="119">
        <v>465.94</v>
      </c>
      <c r="Y515" s="119">
        <v>465.94</v>
      </c>
      <c r="Z515" s="119">
        <v>465.94</v>
      </c>
      <c r="AA515" s="119">
        <v>465.94</v>
      </c>
      <c r="AB515" s="119">
        <v>465.94</v>
      </c>
      <c r="AC515" s="119">
        <v>465.94</v>
      </c>
      <c r="AD515" s="119">
        <v>465.94</v>
      </c>
      <c r="AE515" s="119">
        <v>465.94</v>
      </c>
      <c r="AF515" s="119">
        <v>465.94</v>
      </c>
      <c r="AG515" s="119">
        <v>465.94</v>
      </c>
      <c r="AH515" s="119">
        <v>465.94</v>
      </c>
      <c r="AI515" s="119">
        <v>465.94</v>
      </c>
      <c r="AJ515" s="119">
        <v>465.94</v>
      </c>
    </row>
    <row r="516" spans="1:36" ht="13.5" thickBot="1">
      <c r="A516" s="119" t="s">
        <v>670</v>
      </c>
      <c r="B516" s="119" t="s">
        <v>638</v>
      </c>
      <c r="C516" s="119" t="s">
        <v>645</v>
      </c>
      <c r="D516" s="119" t="s">
        <v>647</v>
      </c>
      <c r="E516" s="119" t="s">
        <v>94</v>
      </c>
      <c r="F516" s="119">
        <v>661.32</v>
      </c>
      <c r="G516" s="119">
        <v>661.32</v>
      </c>
      <c r="H516" s="119">
        <v>661.32</v>
      </c>
      <c r="I516" s="119">
        <v>664.95</v>
      </c>
      <c r="J516" s="119">
        <v>660.81</v>
      </c>
      <c r="K516" s="119">
        <v>660.81</v>
      </c>
      <c r="L516" s="119">
        <v>660.81</v>
      </c>
      <c r="M516" s="119">
        <v>660.81</v>
      </c>
      <c r="N516" s="119">
        <v>660.81</v>
      </c>
      <c r="O516" s="119">
        <v>660.81</v>
      </c>
      <c r="P516" s="119">
        <v>672.09</v>
      </c>
      <c r="Q516" s="119">
        <v>672.09</v>
      </c>
      <c r="R516" s="119">
        <v>672.09</v>
      </c>
      <c r="S516" s="119">
        <v>672.09</v>
      </c>
      <c r="T516" s="119">
        <v>683.58</v>
      </c>
      <c r="U516" s="119">
        <v>683.58</v>
      </c>
      <c r="V516" s="119">
        <v>683.58</v>
      </c>
      <c r="W516" s="119">
        <v>683.58</v>
      </c>
      <c r="X516" s="119">
        <v>683.58</v>
      </c>
      <c r="Y516" s="119">
        <v>683.58</v>
      </c>
      <c r="Z516" s="119">
        <v>683.58</v>
      </c>
      <c r="AA516" s="119">
        <v>683.58</v>
      </c>
      <c r="AB516" s="119">
        <v>683.58</v>
      </c>
      <c r="AC516" s="119">
        <v>683.58</v>
      </c>
      <c r="AD516" s="119">
        <v>683.58</v>
      </c>
      <c r="AE516" s="119">
        <v>696.81</v>
      </c>
      <c r="AF516" s="119">
        <v>696.81</v>
      </c>
      <c r="AG516" s="119">
        <v>696.81</v>
      </c>
      <c r="AH516" s="119">
        <v>696.81</v>
      </c>
      <c r="AI516" s="119">
        <v>696.81</v>
      </c>
      <c r="AJ516" s="119">
        <v>696.81</v>
      </c>
    </row>
    <row r="517" spans="1:36" ht="13.5" thickBot="1">
      <c r="A517" s="119" t="s">
        <v>670</v>
      </c>
      <c r="B517" s="119" t="s">
        <v>638</v>
      </c>
      <c r="C517" s="119" t="s">
        <v>648</v>
      </c>
      <c r="D517" s="119" t="s">
        <v>649</v>
      </c>
      <c r="E517" s="119" t="s">
        <v>227</v>
      </c>
      <c r="F517" s="119">
        <v>465.94</v>
      </c>
      <c r="G517" s="119">
        <v>465.94</v>
      </c>
      <c r="H517" s="119">
        <v>465.94</v>
      </c>
      <c r="I517" s="119">
        <v>465.94</v>
      </c>
      <c r="J517" s="119">
        <v>465.94</v>
      </c>
      <c r="K517" s="119">
        <v>465.94</v>
      </c>
      <c r="L517" s="119">
        <v>465.94</v>
      </c>
      <c r="M517" s="119">
        <v>465.94</v>
      </c>
      <c r="N517" s="119">
        <v>465.94</v>
      </c>
      <c r="O517" s="119">
        <v>465.94</v>
      </c>
      <c r="P517" s="119">
        <v>465.94</v>
      </c>
      <c r="Q517" s="119">
        <v>465.94</v>
      </c>
      <c r="R517" s="119">
        <v>465.94</v>
      </c>
      <c r="S517" s="119">
        <v>465.94</v>
      </c>
      <c r="T517" s="119">
        <v>465.94</v>
      </c>
      <c r="U517" s="119">
        <v>465.94</v>
      </c>
      <c r="V517" s="119">
        <v>465.94</v>
      </c>
      <c r="W517" s="119">
        <v>465.94</v>
      </c>
      <c r="X517" s="119">
        <v>465.94</v>
      </c>
      <c r="Y517" s="119">
        <v>465.94</v>
      </c>
      <c r="Z517" s="119">
        <v>465.94</v>
      </c>
      <c r="AA517" s="119">
        <v>465.94</v>
      </c>
      <c r="AB517" s="119">
        <v>465.94</v>
      </c>
      <c r="AC517" s="119">
        <v>465.94</v>
      </c>
      <c r="AD517" s="119">
        <v>465.94</v>
      </c>
      <c r="AE517" s="119">
        <v>465.94</v>
      </c>
      <c r="AF517" s="119">
        <v>465.94</v>
      </c>
      <c r="AG517" s="119">
        <v>465.94</v>
      </c>
      <c r="AH517" s="119">
        <v>465.94</v>
      </c>
      <c r="AI517" s="119">
        <v>465.94</v>
      </c>
      <c r="AJ517" s="119">
        <v>465.94</v>
      </c>
    </row>
    <row r="518" spans="1:36" ht="13.5" thickBot="1">
      <c r="A518" s="119" t="s">
        <v>670</v>
      </c>
      <c r="B518" s="119" t="s">
        <v>638</v>
      </c>
      <c r="C518" s="119" t="s">
        <v>648</v>
      </c>
      <c r="D518" s="119" t="s">
        <v>650</v>
      </c>
      <c r="E518" s="119" t="s">
        <v>94</v>
      </c>
      <c r="F518" s="119">
        <v>661.32</v>
      </c>
      <c r="G518" s="119">
        <v>661.32</v>
      </c>
      <c r="H518" s="119">
        <v>661.32</v>
      </c>
      <c r="I518" s="119">
        <v>664.95</v>
      </c>
      <c r="J518" s="119">
        <v>660.81</v>
      </c>
      <c r="K518" s="119">
        <v>660.81</v>
      </c>
      <c r="L518" s="119">
        <v>660.81</v>
      </c>
      <c r="M518" s="119">
        <v>660.81</v>
      </c>
      <c r="N518" s="119">
        <v>660.81</v>
      </c>
      <c r="O518" s="119">
        <v>660.81</v>
      </c>
      <c r="P518" s="119">
        <v>672.09</v>
      </c>
      <c r="Q518" s="119">
        <v>672.09</v>
      </c>
      <c r="R518" s="119">
        <v>672.09</v>
      </c>
      <c r="S518" s="119">
        <v>672.09</v>
      </c>
      <c r="T518" s="119">
        <v>683.58</v>
      </c>
      <c r="U518" s="119">
        <v>683.58</v>
      </c>
      <c r="V518" s="119">
        <v>683.58</v>
      </c>
      <c r="W518" s="119">
        <v>683.58</v>
      </c>
      <c r="X518" s="119">
        <v>683.58</v>
      </c>
      <c r="Y518" s="119">
        <v>683.58</v>
      </c>
      <c r="Z518" s="119">
        <v>683.58</v>
      </c>
      <c r="AA518" s="119">
        <v>683.58</v>
      </c>
      <c r="AB518" s="119">
        <v>683.58</v>
      </c>
      <c r="AC518" s="119">
        <v>683.58</v>
      </c>
      <c r="AD518" s="119">
        <v>683.58</v>
      </c>
      <c r="AE518" s="119">
        <v>696.81</v>
      </c>
      <c r="AF518" s="119">
        <v>696.81</v>
      </c>
      <c r="AG518" s="119">
        <v>696.81</v>
      </c>
      <c r="AH518" s="119">
        <v>696.81</v>
      </c>
      <c r="AI518" s="119">
        <v>696.81</v>
      </c>
      <c r="AJ518" s="119">
        <v>696.81</v>
      </c>
    </row>
    <row r="519" spans="1:36" ht="13.5" thickBot="1">
      <c r="A519" s="119" t="s">
        <v>651</v>
      </c>
      <c r="B519" s="119" t="s">
        <v>491</v>
      </c>
      <c r="C519" s="119" t="s">
        <v>652</v>
      </c>
      <c r="D519" s="119" t="s">
        <v>652</v>
      </c>
      <c r="E519" s="119" t="s">
        <v>19</v>
      </c>
      <c r="F519" s="119">
        <v>85.498811700000005</v>
      </c>
      <c r="G519" s="119">
        <v>85.498811700000005</v>
      </c>
      <c r="H519" s="119">
        <v>85.498811700000005</v>
      </c>
      <c r="I519" s="119">
        <v>85.498811700000005</v>
      </c>
      <c r="J519" s="119">
        <v>85.498811700000005</v>
      </c>
      <c r="K519" s="119">
        <v>82.261706820000001</v>
      </c>
      <c r="L519" s="119">
        <v>82.343797530000003</v>
      </c>
      <c r="M519" s="119">
        <v>82.343797530000003</v>
      </c>
      <c r="N519" s="119">
        <v>82.343797530000003</v>
      </c>
      <c r="O519" s="119">
        <v>82.343797530000003</v>
      </c>
      <c r="P519" s="119">
        <v>82.343797530000003</v>
      </c>
      <c r="Q519" s="119">
        <v>82.343797530000003</v>
      </c>
      <c r="R519" s="119">
        <v>82.343797530000003</v>
      </c>
      <c r="S519" s="119">
        <v>81.260605220000002</v>
      </c>
      <c r="T519" s="119">
        <v>81.260605220000002</v>
      </c>
      <c r="U519" s="119">
        <v>81.260605220000002</v>
      </c>
      <c r="V519" s="119">
        <v>81.260605220000002</v>
      </c>
      <c r="W519" s="119">
        <v>81.260605220000002</v>
      </c>
      <c r="X519" s="119">
        <v>81.260605220000002</v>
      </c>
      <c r="Y519" s="119">
        <v>83.944076190000004</v>
      </c>
      <c r="Z519" s="119">
        <v>83.944076190000004</v>
      </c>
      <c r="AA519" s="119">
        <v>83.944076190000004</v>
      </c>
      <c r="AB519" s="119">
        <v>83.944076190000004</v>
      </c>
      <c r="AC519" s="119">
        <v>83.944076190000004</v>
      </c>
      <c r="AD519" s="119">
        <v>83.944076190000004</v>
      </c>
      <c r="AE519" s="119">
        <v>83.944076190000004</v>
      </c>
      <c r="AF519" s="119">
        <v>83.944076190000004</v>
      </c>
      <c r="AG519" s="119">
        <v>84.956925220000002</v>
      </c>
      <c r="AH519" s="119">
        <v>84.956925220000002</v>
      </c>
      <c r="AI519" s="119">
        <v>84.956925220000002</v>
      </c>
      <c r="AJ519" s="119">
        <v>84.956925220000002</v>
      </c>
    </row>
    <row r="520" spans="1:36" ht="13.5" thickBot="1">
      <c r="A520" s="119" t="s">
        <v>651</v>
      </c>
      <c r="B520" s="119" t="s">
        <v>491</v>
      </c>
      <c r="C520" s="119" t="s">
        <v>653</v>
      </c>
      <c r="D520" s="119" t="s">
        <v>653</v>
      </c>
      <c r="E520" s="119" t="s">
        <v>19</v>
      </c>
      <c r="F520" s="119">
        <v>79.391538830000002</v>
      </c>
      <c r="G520" s="119">
        <v>79.391538830000002</v>
      </c>
      <c r="H520" s="119">
        <v>79.391538830000002</v>
      </c>
      <c r="I520" s="119">
        <v>79.391538830000002</v>
      </c>
      <c r="J520" s="119">
        <v>79.391538830000002</v>
      </c>
      <c r="K520" s="119">
        <v>79.391538830000002</v>
      </c>
      <c r="L520" s="119">
        <v>79.391538830000002</v>
      </c>
      <c r="M520" s="119">
        <v>79.391538830000002</v>
      </c>
      <c r="N520" s="119">
        <v>79.391538830000002</v>
      </c>
      <c r="O520" s="119">
        <v>79.391538830000002</v>
      </c>
      <c r="P520" s="119">
        <v>79.391538830000002</v>
      </c>
      <c r="Q520" s="119">
        <v>79.391538830000002</v>
      </c>
      <c r="R520" s="119">
        <v>79.391538830000002</v>
      </c>
      <c r="S520" s="119">
        <v>79.391538830000002</v>
      </c>
      <c r="T520" s="119">
        <v>79.391538830000002</v>
      </c>
      <c r="U520" s="119">
        <v>79.391538830000002</v>
      </c>
      <c r="V520" s="119">
        <v>79.391538830000002</v>
      </c>
      <c r="W520" s="119">
        <v>79.391538830000002</v>
      </c>
      <c r="X520" s="119">
        <v>79.391538830000002</v>
      </c>
      <c r="Y520" s="119">
        <v>79.391538830000002</v>
      </c>
      <c r="Z520" s="119">
        <v>79.391538830000002</v>
      </c>
      <c r="AA520" s="119">
        <v>79.391538830000002</v>
      </c>
      <c r="AB520" s="119">
        <v>79.391538830000002</v>
      </c>
      <c r="AC520" s="119">
        <v>79.391538830000002</v>
      </c>
      <c r="AD520" s="119">
        <v>79.391538830000002</v>
      </c>
      <c r="AE520" s="119">
        <v>79.391538830000002</v>
      </c>
      <c r="AF520" s="119">
        <v>79.391538830000002</v>
      </c>
      <c r="AG520" s="119">
        <v>79.391538830000002</v>
      </c>
      <c r="AH520" s="119">
        <v>79.391538830000002</v>
      </c>
      <c r="AI520" s="119">
        <v>79.391538830000002</v>
      </c>
      <c r="AJ520" s="119">
        <v>79.391538830000002</v>
      </c>
    </row>
    <row r="521" spans="1:36" ht="13.5" thickBot="1">
      <c r="A521" s="119" t="s">
        <v>651</v>
      </c>
      <c r="B521" s="119" t="s">
        <v>491</v>
      </c>
      <c r="C521" s="119" t="s">
        <v>654</v>
      </c>
      <c r="D521" s="119" t="s">
        <v>654</v>
      </c>
      <c r="E521" s="119" t="s">
        <v>19</v>
      </c>
      <c r="F521" s="119">
        <v>93.52306256</v>
      </c>
      <c r="G521" s="119">
        <v>93.52306256</v>
      </c>
      <c r="H521" s="119">
        <v>93.52306256</v>
      </c>
      <c r="I521" s="119">
        <v>93.52306256</v>
      </c>
      <c r="J521" s="119">
        <v>93.52306256</v>
      </c>
      <c r="K521" s="119">
        <v>82.05963964</v>
      </c>
      <c r="L521" s="119">
        <v>84.993122880000001</v>
      </c>
      <c r="M521" s="119">
        <v>84.993122880000001</v>
      </c>
      <c r="N521" s="119">
        <v>84.993122880000001</v>
      </c>
      <c r="O521" s="119">
        <v>84.993122880000001</v>
      </c>
      <c r="P521" s="119">
        <v>84.993122880000001</v>
      </c>
      <c r="Q521" s="119">
        <v>84.993122880000001</v>
      </c>
      <c r="R521" s="119">
        <v>84.993122880000001</v>
      </c>
      <c r="S521" s="119">
        <v>84.801666299999994</v>
      </c>
      <c r="T521" s="119">
        <v>84.801666299999994</v>
      </c>
      <c r="U521" s="119">
        <v>84.801666299999994</v>
      </c>
      <c r="V521" s="119">
        <v>84.801666299999994</v>
      </c>
      <c r="W521" s="119">
        <v>84.801666299999994</v>
      </c>
      <c r="X521" s="119">
        <v>84.801666299999994</v>
      </c>
      <c r="Y521" s="119">
        <v>89.987523710000005</v>
      </c>
      <c r="Z521" s="119">
        <v>89.987523710000005</v>
      </c>
      <c r="AA521" s="119">
        <v>89.987523710000005</v>
      </c>
      <c r="AB521" s="119">
        <v>89.987523710000005</v>
      </c>
      <c r="AC521" s="119">
        <v>89.987523710000005</v>
      </c>
      <c r="AD521" s="119">
        <v>89.987523710000005</v>
      </c>
      <c r="AE521" s="119">
        <v>89.987523710000005</v>
      </c>
      <c r="AF521" s="119">
        <v>89.987523710000005</v>
      </c>
      <c r="AG521" s="119">
        <v>93.239861300000001</v>
      </c>
      <c r="AH521" s="119">
        <v>93.239861300000001</v>
      </c>
      <c r="AI521" s="119">
        <v>93.239861300000001</v>
      </c>
      <c r="AJ521" s="119">
        <v>93.239861300000001</v>
      </c>
    </row>
    <row r="522" spans="1:36" ht="13.5" thickBot="1">
      <c r="A522" s="119" t="s">
        <v>651</v>
      </c>
      <c r="B522" s="119" t="s">
        <v>690</v>
      </c>
      <c r="C522" s="119" t="s">
        <v>655</v>
      </c>
      <c r="D522" s="119" t="s">
        <v>655</v>
      </c>
      <c r="E522" s="119" t="s">
        <v>19</v>
      </c>
      <c r="F522" s="119">
        <v>85.974222929999996</v>
      </c>
      <c r="G522" s="119">
        <v>85.974222929999996</v>
      </c>
      <c r="H522" s="119">
        <v>85.974222929999996</v>
      </c>
      <c r="I522" s="119">
        <v>85.974222929999996</v>
      </c>
      <c r="J522" s="119">
        <v>85.974222929999996</v>
      </c>
      <c r="K522" s="119">
        <v>87.036601050000002</v>
      </c>
      <c r="L522" s="119">
        <v>87.036601050000002</v>
      </c>
      <c r="M522" s="119">
        <v>87.036601050000002</v>
      </c>
      <c r="N522" s="119">
        <v>87.036601050000002</v>
      </c>
      <c r="O522" s="119">
        <v>87.036601050000002</v>
      </c>
      <c r="P522" s="119">
        <v>87.036601050000002</v>
      </c>
      <c r="Q522" s="119">
        <v>87.036601050000002</v>
      </c>
      <c r="R522" s="119">
        <v>87.1828711</v>
      </c>
      <c r="S522" s="119">
        <v>87.1828711</v>
      </c>
      <c r="T522" s="119">
        <v>87.1828711</v>
      </c>
      <c r="U522" s="119">
        <v>87.1828711</v>
      </c>
      <c r="V522" s="119">
        <v>87.1828711</v>
      </c>
      <c r="W522" s="119">
        <v>87.1828711</v>
      </c>
      <c r="X522" s="119">
        <v>87.1828711</v>
      </c>
      <c r="Y522" s="119">
        <v>87.1828711</v>
      </c>
      <c r="Z522" s="119">
        <v>87.1828711</v>
      </c>
      <c r="AA522" s="119">
        <v>87.1828711</v>
      </c>
      <c r="AB522" s="119">
        <v>87.1828711</v>
      </c>
      <c r="AC522" s="119">
        <v>87.1828711</v>
      </c>
      <c r="AD522" s="119">
        <v>87.1828711</v>
      </c>
      <c r="AE522" s="119">
        <v>87.1828711</v>
      </c>
      <c r="AF522" s="119">
        <v>88.240244799999999</v>
      </c>
      <c r="AG522" s="119">
        <v>88.240244799999999</v>
      </c>
      <c r="AH522" s="119">
        <v>88.240244799999999</v>
      </c>
      <c r="AI522" s="119">
        <v>88.240244799999999</v>
      </c>
      <c r="AJ522" s="119">
        <v>88.240244799999999</v>
      </c>
    </row>
    <row r="523" spans="1:36" ht="13.5" thickBot="1">
      <c r="A523" s="119" t="s">
        <v>651</v>
      </c>
      <c r="B523" s="119" t="s">
        <v>690</v>
      </c>
      <c r="C523" s="119" t="s">
        <v>656</v>
      </c>
      <c r="D523" s="119" t="s">
        <v>656</v>
      </c>
      <c r="E523" s="119" t="s">
        <v>19</v>
      </c>
      <c r="F523" s="119">
        <v>85.974222929999996</v>
      </c>
      <c r="G523" s="119">
        <v>85.974222929999996</v>
      </c>
      <c r="H523" s="119">
        <v>85.974222929999996</v>
      </c>
      <c r="I523" s="119">
        <v>85.974222929999996</v>
      </c>
      <c r="J523" s="119">
        <v>85.974222929999996</v>
      </c>
      <c r="K523" s="119">
        <v>87.036601050000002</v>
      </c>
      <c r="L523" s="119">
        <v>87.036601050000002</v>
      </c>
      <c r="M523" s="119">
        <v>87.036601050000002</v>
      </c>
      <c r="N523" s="119">
        <v>87.036601050000002</v>
      </c>
      <c r="O523" s="119">
        <v>87.036601050000002</v>
      </c>
      <c r="P523" s="119">
        <v>87.036601050000002</v>
      </c>
      <c r="Q523" s="119">
        <v>87.036601050000002</v>
      </c>
      <c r="R523" s="119">
        <v>87.1828711</v>
      </c>
      <c r="S523" s="119">
        <v>87.1828711</v>
      </c>
      <c r="T523" s="119">
        <v>87.1828711</v>
      </c>
      <c r="U523" s="119">
        <v>87.1828711</v>
      </c>
      <c r="V523" s="119">
        <v>87.1828711</v>
      </c>
      <c r="W523" s="119">
        <v>87.1828711</v>
      </c>
      <c r="X523" s="119">
        <v>87.1828711</v>
      </c>
      <c r="Y523" s="119">
        <v>87.1828711</v>
      </c>
      <c r="Z523" s="119">
        <v>87.1828711</v>
      </c>
      <c r="AA523" s="119">
        <v>87.1828711</v>
      </c>
      <c r="AB523" s="119">
        <v>87.1828711</v>
      </c>
      <c r="AC523" s="119">
        <v>87.1828711</v>
      </c>
      <c r="AD523" s="119">
        <v>87.1828711</v>
      </c>
      <c r="AE523" s="119">
        <v>87.1828711</v>
      </c>
      <c r="AF523" s="119">
        <v>88.240244799999999</v>
      </c>
      <c r="AG523" s="119">
        <v>88.240244799999999</v>
      </c>
      <c r="AH523" s="119">
        <v>88.240244799999999</v>
      </c>
      <c r="AI523" s="119">
        <v>88.240244799999999</v>
      </c>
      <c r="AJ523" s="119">
        <v>88.240244799999999</v>
      </c>
    </row>
    <row r="524" spans="1:36" ht="13.5" thickBot="1">
      <c r="A524" s="119" t="s">
        <v>651</v>
      </c>
      <c r="B524" s="119" t="s">
        <v>657</v>
      </c>
      <c r="C524" s="119" t="s">
        <v>657</v>
      </c>
      <c r="D524" s="119" t="s">
        <v>657</v>
      </c>
      <c r="E524" s="119" t="s">
        <v>18</v>
      </c>
      <c r="F524" s="119">
        <v>0</v>
      </c>
      <c r="G524" s="119">
        <v>0</v>
      </c>
      <c r="H524" s="119">
        <v>0</v>
      </c>
      <c r="I524" s="119">
        <v>0</v>
      </c>
      <c r="J524" s="119">
        <v>0</v>
      </c>
      <c r="K524" s="119">
        <v>0</v>
      </c>
      <c r="L524" s="119">
        <v>0</v>
      </c>
      <c r="M524" s="119">
        <v>0</v>
      </c>
      <c r="N524" s="119">
        <v>0</v>
      </c>
      <c r="O524" s="119">
        <v>0</v>
      </c>
      <c r="P524" s="119">
        <v>0</v>
      </c>
      <c r="Q524" s="119">
        <v>0</v>
      </c>
      <c r="R524" s="119">
        <v>0</v>
      </c>
      <c r="S524" s="119">
        <v>0</v>
      </c>
      <c r="T524" s="119">
        <v>0</v>
      </c>
      <c r="U524" s="119">
        <v>0</v>
      </c>
      <c r="V524" s="119">
        <v>0</v>
      </c>
      <c r="W524" s="119">
        <v>0</v>
      </c>
      <c r="X524" s="119">
        <v>0</v>
      </c>
      <c r="Y524" s="119">
        <v>0</v>
      </c>
      <c r="Z524" s="119">
        <v>0</v>
      </c>
      <c r="AA524" s="119">
        <v>0</v>
      </c>
      <c r="AB524" s="119">
        <v>0</v>
      </c>
      <c r="AC524" s="119">
        <v>0</v>
      </c>
      <c r="AD524" s="119">
        <v>0</v>
      </c>
      <c r="AE524" s="119">
        <v>0</v>
      </c>
      <c r="AF524" s="119">
        <v>0</v>
      </c>
      <c r="AG524" s="119">
        <v>0</v>
      </c>
      <c r="AH524" s="119">
        <v>0</v>
      </c>
      <c r="AI524" s="119">
        <v>0</v>
      </c>
      <c r="AJ524" s="119">
        <v>0</v>
      </c>
    </row>
    <row r="525" spans="1:36" ht="13.5" thickBot="1">
      <c r="A525" s="119" t="s">
        <v>651</v>
      </c>
      <c r="B525" s="119" t="s">
        <v>658</v>
      </c>
      <c r="C525" s="119" t="s">
        <v>658</v>
      </c>
      <c r="D525" s="119" t="s">
        <v>658</v>
      </c>
      <c r="E525" s="119" t="s">
        <v>18</v>
      </c>
      <c r="F525" s="119">
        <v>17.53579732</v>
      </c>
      <c r="G525" s="119">
        <v>17.53579732</v>
      </c>
      <c r="H525" s="119">
        <v>17.53579732</v>
      </c>
      <c r="I525" s="119">
        <v>17.53579732</v>
      </c>
      <c r="J525" s="119">
        <v>17.53579732</v>
      </c>
      <c r="K525" s="119">
        <v>17.53579732</v>
      </c>
      <c r="L525" s="119">
        <v>17.53579732</v>
      </c>
      <c r="M525" s="119">
        <v>17.53579732</v>
      </c>
      <c r="N525" s="119">
        <v>17.53579732</v>
      </c>
      <c r="O525" s="119">
        <v>17.53579732</v>
      </c>
      <c r="P525" s="119">
        <v>17.53579732</v>
      </c>
      <c r="Q525" s="119">
        <v>17.53579732</v>
      </c>
      <c r="R525" s="119">
        <v>17.53579732</v>
      </c>
      <c r="S525" s="119">
        <v>17.53579732</v>
      </c>
      <c r="T525" s="119">
        <v>17.53579732</v>
      </c>
      <c r="U525" s="119">
        <v>17.53579732</v>
      </c>
      <c r="V525" s="119">
        <v>17.53579732</v>
      </c>
      <c r="W525" s="119">
        <v>17.53579732</v>
      </c>
      <c r="X525" s="119">
        <v>17.53579732</v>
      </c>
      <c r="Y525" s="119">
        <v>17.53579732</v>
      </c>
      <c r="Z525" s="119">
        <v>17.53579732</v>
      </c>
      <c r="AA525" s="119">
        <v>17.53579732</v>
      </c>
      <c r="AB525" s="119">
        <v>17.53579732</v>
      </c>
      <c r="AC525" s="119">
        <v>17.53579732</v>
      </c>
      <c r="AD525" s="119">
        <v>17.53579732</v>
      </c>
      <c r="AE525" s="119">
        <v>17.53579732</v>
      </c>
      <c r="AF525" s="119">
        <v>17.53579732</v>
      </c>
      <c r="AG525" s="119">
        <v>17.53579732</v>
      </c>
      <c r="AH525" s="119">
        <v>17.53579732</v>
      </c>
      <c r="AI525" s="119">
        <v>17.53579732</v>
      </c>
      <c r="AJ525" s="119">
        <v>17.53579732</v>
      </c>
    </row>
    <row r="526" spans="1:36" ht="13.5" thickBot="1">
      <c r="A526" s="119" t="s">
        <v>651</v>
      </c>
      <c r="B526" s="119" t="s">
        <v>659</v>
      </c>
      <c r="C526" s="119" t="s">
        <v>660</v>
      </c>
      <c r="D526" s="119" t="s">
        <v>660</v>
      </c>
      <c r="E526" s="119" t="s">
        <v>94</v>
      </c>
      <c r="F526" s="119">
        <v>629.63008327</v>
      </c>
      <c r="G526" s="119">
        <v>629.63008327</v>
      </c>
      <c r="H526" s="119">
        <v>629.63008327</v>
      </c>
      <c r="I526" s="119">
        <v>629.63008327</v>
      </c>
      <c r="J526" s="119">
        <v>629.63008327</v>
      </c>
      <c r="K526" s="119">
        <v>629.63008327</v>
      </c>
      <c r="L526" s="119">
        <v>629.63008327</v>
      </c>
      <c r="M526" s="119">
        <v>636.25334355999996</v>
      </c>
      <c r="N526" s="119">
        <v>636.25334355999996</v>
      </c>
      <c r="O526" s="119">
        <v>636.25334355999996</v>
      </c>
      <c r="P526" s="119">
        <v>636.25334355999996</v>
      </c>
      <c r="Q526" s="119">
        <v>636.25334355999996</v>
      </c>
      <c r="R526" s="119">
        <v>636.25334355999996</v>
      </c>
      <c r="S526" s="119">
        <v>636.25334355999996</v>
      </c>
      <c r="T526" s="119">
        <v>647.82222045000003</v>
      </c>
      <c r="U526" s="119">
        <v>647.82222045000003</v>
      </c>
      <c r="V526" s="119">
        <v>647.82222045000003</v>
      </c>
      <c r="W526" s="119">
        <v>647.82222045000003</v>
      </c>
      <c r="X526" s="119">
        <v>647.82222045000003</v>
      </c>
      <c r="Y526" s="119">
        <v>647.82222045000003</v>
      </c>
      <c r="Z526" s="119">
        <v>647.82222045000003</v>
      </c>
      <c r="AA526" s="119">
        <v>647.82222045000003</v>
      </c>
      <c r="AB526" s="119">
        <v>647.82222045000003</v>
      </c>
      <c r="AC526" s="119">
        <v>647.82222045000003</v>
      </c>
      <c r="AD526" s="119">
        <v>661.17196760000002</v>
      </c>
      <c r="AE526" s="119">
        <v>661.17196760000002</v>
      </c>
      <c r="AF526" s="119">
        <v>661.17196760000002</v>
      </c>
      <c r="AG526" s="119">
        <v>661.17196760000002</v>
      </c>
      <c r="AH526" s="119">
        <v>656.44880578000004</v>
      </c>
      <c r="AI526" s="119">
        <v>656.44880578000004</v>
      </c>
      <c r="AJ526" s="119">
        <v>656.44880578000004</v>
      </c>
    </row>
    <row r="527" spans="1:36" ht="13.5" thickBot="1">
      <c r="A527" s="119" t="s">
        <v>651</v>
      </c>
      <c r="B527" s="119" t="s">
        <v>659</v>
      </c>
      <c r="C527" s="119" t="s">
        <v>661</v>
      </c>
      <c r="D527" s="119" t="s">
        <v>661</v>
      </c>
      <c r="E527" s="119" t="s">
        <v>94</v>
      </c>
      <c r="F527" s="119">
        <v>629.63008327</v>
      </c>
      <c r="G527" s="119">
        <v>629.63008327</v>
      </c>
      <c r="H527" s="119">
        <v>629.63008327</v>
      </c>
      <c r="I527" s="119">
        <v>629.63008327</v>
      </c>
      <c r="J527" s="119">
        <v>629.63008327</v>
      </c>
      <c r="K527" s="119">
        <v>629.63008327</v>
      </c>
      <c r="L527" s="119">
        <v>629.63008327</v>
      </c>
      <c r="M527" s="119">
        <v>636.25334355999996</v>
      </c>
      <c r="N527" s="119">
        <v>636.25334355999996</v>
      </c>
      <c r="O527" s="119">
        <v>636.25334355999996</v>
      </c>
      <c r="P527" s="119">
        <v>636.25334355999996</v>
      </c>
      <c r="Q527" s="119">
        <v>636.25334355999996</v>
      </c>
      <c r="R527" s="119">
        <v>636.25334355999996</v>
      </c>
      <c r="S527" s="119">
        <v>636.25334355999996</v>
      </c>
      <c r="T527" s="119">
        <v>647.82222045000003</v>
      </c>
      <c r="U527" s="119">
        <v>647.82222045000003</v>
      </c>
      <c r="V527" s="119">
        <v>647.82222045000003</v>
      </c>
      <c r="W527" s="119">
        <v>647.82222045000003</v>
      </c>
      <c r="X527" s="119">
        <v>647.82222045000003</v>
      </c>
      <c r="Y527" s="119">
        <v>647.82222045000003</v>
      </c>
      <c r="Z527" s="119">
        <v>647.82222045000003</v>
      </c>
      <c r="AA527" s="119">
        <v>647.82222045000003</v>
      </c>
      <c r="AB527" s="119">
        <v>647.82222045000003</v>
      </c>
      <c r="AC527" s="119">
        <v>647.82222045000003</v>
      </c>
      <c r="AD527" s="119">
        <v>661.17196760000002</v>
      </c>
      <c r="AE527" s="119">
        <v>661.17196760000002</v>
      </c>
      <c r="AF527" s="119">
        <v>661.17196760000002</v>
      </c>
      <c r="AG527" s="119">
        <v>661.17196760000002</v>
      </c>
      <c r="AH527" s="119">
        <v>656.44880578000004</v>
      </c>
      <c r="AI527" s="119">
        <v>656.44880578000004</v>
      </c>
      <c r="AJ527" s="119">
        <v>656.44880578000004</v>
      </c>
    </row>
  </sheetData>
  <mergeCells count="2">
    <mergeCell ref="A1:K1"/>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heetViews>
  <sheetFormatPr baseColWidth="10" defaultRowHeight="12.5"/>
  <cols>
    <col min="1" max="1" width="23.36328125" bestFit="1" customWidth="1"/>
    <col min="2" max="2" width="6.54296875" bestFit="1" customWidth="1"/>
    <col min="3" max="4" width="6.453125" bestFit="1" customWidth="1"/>
    <col min="5" max="5" width="6.36328125" bestFit="1" customWidth="1"/>
    <col min="6" max="6" width="6.08984375" customWidth="1"/>
    <col min="7" max="7" width="6.08984375" bestFit="1" customWidth="1"/>
    <col min="8" max="8" width="6.36328125" customWidth="1"/>
    <col min="9" max="10" width="6.08984375" bestFit="1" customWidth="1"/>
    <col min="11" max="11" width="6.36328125" bestFit="1" customWidth="1"/>
    <col min="12" max="12" width="6.08984375" bestFit="1" customWidth="1"/>
    <col min="13" max="13" width="5.54296875" bestFit="1" customWidth="1"/>
  </cols>
  <sheetData>
    <row r="2" spans="1:26" ht="13" thickBot="1"/>
    <row r="3" spans="1:26" ht="13" thickBot="1">
      <c r="A3" s="32" t="s">
        <v>0</v>
      </c>
      <c r="B3" s="33">
        <v>44348</v>
      </c>
      <c r="C3" s="33">
        <v>44378</v>
      </c>
      <c r="D3" s="33">
        <v>44409</v>
      </c>
      <c r="E3" s="33">
        <v>44440</v>
      </c>
      <c r="F3" s="33">
        <v>44470</v>
      </c>
      <c r="G3" s="33">
        <v>44501</v>
      </c>
      <c r="H3" s="33">
        <v>44531</v>
      </c>
      <c r="I3" s="33">
        <v>44562</v>
      </c>
      <c r="J3" s="33">
        <v>44593</v>
      </c>
      <c r="K3" s="33">
        <v>44621</v>
      </c>
      <c r="L3" s="182">
        <v>44652</v>
      </c>
      <c r="M3" s="182">
        <v>44682</v>
      </c>
    </row>
    <row r="4" spans="1:26">
      <c r="A4" s="32" t="s">
        <v>1</v>
      </c>
      <c r="B4" s="77" t="s">
        <v>3</v>
      </c>
      <c r="C4" s="77"/>
      <c r="D4" s="77"/>
      <c r="E4" s="77"/>
      <c r="F4" s="77"/>
      <c r="G4" s="77"/>
      <c r="H4" s="77"/>
      <c r="I4" s="77"/>
      <c r="J4" s="77"/>
      <c r="K4" s="77"/>
      <c r="L4" s="77"/>
      <c r="M4" s="78"/>
    </row>
    <row r="5" spans="1:26">
      <c r="A5" s="34">
        <v>1</v>
      </c>
      <c r="B5" s="35">
        <v>7629.1555555555551</v>
      </c>
      <c r="C5" s="35">
        <v>7493.9569892473119</v>
      </c>
      <c r="D5" s="35">
        <v>7465.7956989247314</v>
      </c>
      <c r="E5" s="35">
        <v>7589.6</v>
      </c>
      <c r="F5" s="35">
        <v>7244.2795698924747</v>
      </c>
      <c r="G5" s="35">
        <v>7602.9888888888863</v>
      </c>
      <c r="H5" s="35">
        <v>7544.9032258064517</v>
      </c>
      <c r="I5" s="35">
        <v>8171.9139784946228</v>
      </c>
      <c r="J5" s="35">
        <v>8203.7857142857138</v>
      </c>
      <c r="K5" s="35">
        <v>7432.9139784946228</v>
      </c>
      <c r="L5" s="35">
        <v>8331.1111111111131</v>
      </c>
      <c r="M5" s="36">
        <v>7888.9354838709651</v>
      </c>
    </row>
    <row r="6" spans="1:26">
      <c r="A6" s="34">
        <v>2</v>
      </c>
      <c r="B6" s="35">
        <v>7164.8444444444449</v>
      </c>
      <c r="C6" s="35">
        <v>7007.1290322580644</v>
      </c>
      <c r="D6" s="35">
        <v>7056.1935483870939</v>
      </c>
      <c r="E6" s="35">
        <v>7228.9222222222234</v>
      </c>
      <c r="F6" s="35">
        <v>6854.010752688172</v>
      </c>
      <c r="G6" s="35">
        <v>7173.377777777775</v>
      </c>
      <c r="H6" s="35">
        <v>7083.1827956989237</v>
      </c>
      <c r="I6" s="35">
        <v>7657.1720430107498</v>
      </c>
      <c r="J6" s="35">
        <v>7694.4642857142853</v>
      </c>
      <c r="K6" s="35">
        <v>7083.1827956989246</v>
      </c>
      <c r="L6" s="35">
        <v>7659.9555555555553</v>
      </c>
      <c r="M6" s="36">
        <v>7499.9784946236559</v>
      </c>
    </row>
    <row r="7" spans="1:26">
      <c r="A7" s="37">
        <v>3</v>
      </c>
      <c r="B7" s="38">
        <v>8459.8800000000028</v>
      </c>
      <c r="C7" s="38">
        <v>8095.9806451612885</v>
      </c>
      <c r="D7" s="38">
        <v>8254.206451612903</v>
      </c>
      <c r="E7" s="38">
        <v>8375.2200000000012</v>
      </c>
      <c r="F7" s="38">
        <v>7781.677419354839</v>
      </c>
      <c r="G7" s="38">
        <v>8023.7266666666656</v>
      </c>
      <c r="H7" s="38">
        <v>7827.141935483869</v>
      </c>
      <c r="I7" s="38">
        <v>8411.5483870967746</v>
      </c>
      <c r="J7" s="38">
        <v>8448.0785714285703</v>
      </c>
      <c r="K7" s="38">
        <v>7970.4322580645157</v>
      </c>
      <c r="L7" s="38">
        <v>8513.16</v>
      </c>
      <c r="M7" s="39">
        <v>8709.4516129032236</v>
      </c>
    </row>
    <row r="8" spans="1:26">
      <c r="A8" s="34">
        <v>4</v>
      </c>
      <c r="B8" s="35">
        <v>9069.0185185185164</v>
      </c>
      <c r="C8" s="35">
        <v>8650.3154121863772</v>
      </c>
      <c r="D8" s="35">
        <v>8707.870967741932</v>
      </c>
      <c r="E8" s="35">
        <v>8711.3037037037029</v>
      </c>
      <c r="F8" s="35">
        <v>8339.3906810035824</v>
      </c>
      <c r="G8" s="35">
        <v>8885.9555555555562</v>
      </c>
      <c r="H8" s="35">
        <v>8740.5017921146991</v>
      </c>
      <c r="I8" s="35">
        <v>9518.673835125448</v>
      </c>
      <c r="J8" s="35">
        <v>9481.6507936507933</v>
      </c>
      <c r="K8" s="35">
        <v>8651.996415770609</v>
      </c>
      <c r="L8" s="35">
        <v>9384.7407407407409</v>
      </c>
      <c r="M8" s="36">
        <v>9329.1326164874536</v>
      </c>
    </row>
    <row r="9" spans="1:26" ht="13" thickBot="1">
      <c r="A9" s="34">
        <v>5</v>
      </c>
      <c r="B9" s="35">
        <v>8809.5833333333321</v>
      </c>
      <c r="C9" s="35">
        <v>8544.7016129032254</v>
      </c>
      <c r="D9" s="35">
        <v>8553.5645161290322</v>
      </c>
      <c r="E9" s="35">
        <v>8680.2000000000007</v>
      </c>
      <c r="F9" s="35">
        <v>8359.4758064516154</v>
      </c>
      <c r="G9" s="35">
        <v>8689.6666666666661</v>
      </c>
      <c r="H9" s="35">
        <v>8485.217741935483</v>
      </c>
      <c r="I9" s="35">
        <v>9336.8306451612862</v>
      </c>
      <c r="J9" s="35">
        <v>9302.7232142857192</v>
      </c>
      <c r="K9" s="35">
        <v>8562.3870967741914</v>
      </c>
      <c r="L9" s="35">
        <v>9182.1250000000018</v>
      </c>
      <c r="M9" s="36">
        <v>9054.9435483870966</v>
      </c>
    </row>
    <row r="10" spans="1:26">
      <c r="A10" s="32" t="s">
        <v>2</v>
      </c>
      <c r="B10" s="40"/>
      <c r="C10" s="40"/>
      <c r="D10" s="40"/>
      <c r="E10" s="40"/>
      <c r="F10" s="40"/>
      <c r="G10" s="40"/>
      <c r="H10" s="40"/>
      <c r="I10" s="40"/>
      <c r="J10" s="40"/>
      <c r="K10" s="40"/>
      <c r="L10" s="40"/>
      <c r="M10" s="41"/>
    </row>
    <row r="11" spans="1:26">
      <c r="A11" s="34">
        <v>1</v>
      </c>
      <c r="B11" s="42">
        <v>90</v>
      </c>
      <c r="C11" s="42">
        <v>93</v>
      </c>
      <c r="D11" s="42">
        <v>93</v>
      </c>
      <c r="E11" s="42">
        <v>90</v>
      </c>
      <c r="F11" s="42">
        <v>93</v>
      </c>
      <c r="G11" s="42">
        <v>90</v>
      </c>
      <c r="H11" s="42">
        <v>93</v>
      </c>
      <c r="I11" s="42">
        <v>93</v>
      </c>
      <c r="J11" s="42">
        <v>84</v>
      </c>
      <c r="K11" s="42">
        <v>93</v>
      </c>
      <c r="L11" s="42">
        <v>90</v>
      </c>
      <c r="M11" s="43">
        <v>93</v>
      </c>
    </row>
    <row r="12" spans="1:26">
      <c r="A12" s="34">
        <v>2</v>
      </c>
      <c r="B12" s="42">
        <v>90</v>
      </c>
      <c r="C12" s="42">
        <v>93</v>
      </c>
      <c r="D12" s="42">
        <v>93</v>
      </c>
      <c r="E12" s="42">
        <v>90</v>
      </c>
      <c r="F12" s="42">
        <v>93</v>
      </c>
      <c r="G12" s="42">
        <v>90</v>
      </c>
      <c r="H12" s="42">
        <v>93</v>
      </c>
      <c r="I12" s="42">
        <v>93</v>
      </c>
      <c r="J12" s="42">
        <v>84</v>
      </c>
      <c r="K12" s="42">
        <v>93</v>
      </c>
      <c r="L12" s="42">
        <v>90</v>
      </c>
      <c r="M12" s="43">
        <v>93</v>
      </c>
    </row>
    <row r="13" spans="1:26">
      <c r="A13" s="37">
        <v>3</v>
      </c>
      <c r="B13" s="44">
        <v>150</v>
      </c>
      <c r="C13" s="44">
        <v>155</v>
      </c>
      <c r="D13" s="44">
        <v>155</v>
      </c>
      <c r="E13" s="44">
        <v>150</v>
      </c>
      <c r="F13" s="44">
        <v>155</v>
      </c>
      <c r="G13" s="44">
        <v>150</v>
      </c>
      <c r="H13" s="44">
        <v>155</v>
      </c>
      <c r="I13" s="44">
        <v>155</v>
      </c>
      <c r="J13" s="44">
        <v>140</v>
      </c>
      <c r="K13" s="44">
        <v>155</v>
      </c>
      <c r="L13" s="44">
        <v>150</v>
      </c>
      <c r="M13" s="45">
        <v>155</v>
      </c>
    </row>
    <row r="14" spans="1:26">
      <c r="A14" s="34">
        <v>4</v>
      </c>
      <c r="B14" s="42">
        <v>270</v>
      </c>
      <c r="C14" s="42">
        <v>279</v>
      </c>
      <c r="D14" s="42">
        <v>279</v>
      </c>
      <c r="E14" s="42">
        <v>270</v>
      </c>
      <c r="F14" s="42">
        <v>279</v>
      </c>
      <c r="G14" s="42">
        <v>270</v>
      </c>
      <c r="H14" s="42">
        <v>279</v>
      </c>
      <c r="I14" s="42">
        <v>279</v>
      </c>
      <c r="J14" s="42">
        <v>252</v>
      </c>
      <c r="K14" s="42">
        <v>279</v>
      </c>
      <c r="L14" s="42">
        <v>270</v>
      </c>
      <c r="M14" s="43">
        <v>279</v>
      </c>
      <c r="O14" s="55"/>
      <c r="P14" s="55"/>
      <c r="Q14" s="55"/>
      <c r="R14" s="55"/>
      <c r="S14" s="55"/>
      <c r="T14" s="55"/>
      <c r="U14" s="55"/>
      <c r="V14" s="55"/>
      <c r="W14" s="55"/>
      <c r="X14" s="55"/>
      <c r="Y14" s="55"/>
      <c r="Z14" s="55"/>
    </row>
    <row r="15" spans="1:26" ht="13" thickBot="1">
      <c r="A15" s="46">
        <v>5</v>
      </c>
      <c r="B15" s="47">
        <v>120</v>
      </c>
      <c r="C15" s="47">
        <v>124</v>
      </c>
      <c r="D15" s="47">
        <v>124</v>
      </c>
      <c r="E15" s="47">
        <v>120</v>
      </c>
      <c r="F15" s="47">
        <v>124</v>
      </c>
      <c r="G15" s="47">
        <v>120</v>
      </c>
      <c r="H15" s="47">
        <v>124</v>
      </c>
      <c r="I15" s="47">
        <v>124</v>
      </c>
      <c r="J15" s="47">
        <v>112</v>
      </c>
      <c r="K15" s="47">
        <v>124</v>
      </c>
      <c r="L15" s="47">
        <v>120</v>
      </c>
      <c r="M15" s="48">
        <v>124</v>
      </c>
      <c r="O15" s="55"/>
      <c r="P15" s="55"/>
      <c r="Q15" s="55"/>
      <c r="R15" s="55"/>
      <c r="S15" s="55"/>
      <c r="T15" s="55"/>
      <c r="U15" s="55"/>
      <c r="V15" s="55"/>
      <c r="W15" s="55"/>
      <c r="X15" s="55"/>
      <c r="Y15" s="55"/>
      <c r="Z15" s="55"/>
    </row>
    <row r="16" spans="1:26">
      <c r="O16" s="55"/>
      <c r="P16" s="55"/>
      <c r="Q16" s="55"/>
      <c r="R16" s="55"/>
      <c r="S16" s="55"/>
      <c r="T16" s="55"/>
      <c r="U16" s="55"/>
      <c r="V16" s="55"/>
      <c r="W16" s="55"/>
      <c r="X16" s="55"/>
      <c r="Y16" s="55"/>
      <c r="Z16" s="55"/>
    </row>
    <row r="17" spans="1:26">
      <c r="A17" s="174" t="s">
        <v>81</v>
      </c>
      <c r="B17" s="174"/>
      <c r="C17" s="174"/>
      <c r="D17" s="174"/>
      <c r="E17" s="174"/>
      <c r="F17" s="174"/>
      <c r="G17" s="174"/>
      <c r="H17" s="174"/>
      <c r="I17" s="174"/>
      <c r="J17" s="174"/>
      <c r="K17" s="174"/>
      <c r="L17" s="174"/>
      <c r="M17" s="174"/>
      <c r="O17" s="55"/>
      <c r="P17" s="55"/>
      <c r="Q17" s="55"/>
      <c r="R17" s="55"/>
      <c r="S17" s="55"/>
      <c r="T17" s="55"/>
      <c r="U17" s="55"/>
      <c r="V17" s="55"/>
      <c r="W17" s="55"/>
      <c r="X17" s="55"/>
      <c r="Y17" s="55"/>
      <c r="Z17" s="55"/>
    </row>
    <row r="18" spans="1:26">
      <c r="A18" s="174"/>
      <c r="B18" s="174"/>
      <c r="C18" s="174"/>
      <c r="D18" s="174"/>
      <c r="E18" s="174"/>
      <c r="F18" s="174"/>
      <c r="G18" s="174"/>
      <c r="H18" s="174"/>
      <c r="I18" s="174"/>
      <c r="J18" s="174"/>
      <c r="K18" s="174"/>
      <c r="L18" s="174"/>
      <c r="M18" s="174"/>
      <c r="O18" s="55"/>
      <c r="P18" s="55"/>
      <c r="Q18" s="55"/>
      <c r="R18" s="55"/>
      <c r="S18" s="55"/>
      <c r="T18" s="55"/>
      <c r="U18" s="55"/>
      <c r="V18" s="55"/>
      <c r="W18" s="55"/>
      <c r="X18" s="55"/>
      <c r="Y18" s="55"/>
      <c r="Z18" s="55"/>
    </row>
    <row r="19" spans="1:26">
      <c r="A19" s="175"/>
      <c r="B19" s="174"/>
      <c r="C19" s="174"/>
      <c r="D19" s="174"/>
      <c r="E19" s="174"/>
      <c r="F19" s="174"/>
      <c r="G19" s="174"/>
      <c r="H19" s="174"/>
      <c r="I19" s="174"/>
      <c r="J19" s="174"/>
      <c r="K19" s="174"/>
      <c r="L19" s="174"/>
      <c r="M19" s="174"/>
      <c r="O19" s="55"/>
      <c r="P19" s="55"/>
      <c r="Q19" s="55"/>
      <c r="R19" s="55"/>
      <c r="S19" s="55"/>
      <c r="T19" s="55"/>
      <c r="U19" s="55"/>
      <c r="V19" s="55"/>
      <c r="W19" s="55"/>
      <c r="X19" s="55"/>
      <c r="Y19" s="55"/>
      <c r="Z19" s="55"/>
    </row>
    <row r="20" spans="1:26">
      <c r="A20" s="174"/>
      <c r="B20" s="174"/>
      <c r="C20" s="174"/>
      <c r="D20" s="174"/>
      <c r="E20" s="174"/>
      <c r="F20" s="174"/>
      <c r="G20" s="174"/>
      <c r="H20" s="174"/>
      <c r="I20" s="174"/>
      <c r="J20" s="174"/>
      <c r="K20" s="174"/>
      <c r="L20" s="174"/>
      <c r="M20" s="174"/>
      <c r="O20" s="55"/>
      <c r="P20" s="55"/>
      <c r="Q20" s="55"/>
      <c r="R20" s="55"/>
      <c r="S20" s="55"/>
      <c r="T20" s="55"/>
      <c r="U20" s="55"/>
      <c r="V20" s="55"/>
      <c r="W20" s="55"/>
      <c r="X20" s="55"/>
      <c r="Y20" s="55"/>
      <c r="Z20" s="55"/>
    </row>
    <row r="21" spans="1:26">
      <c r="B21" s="49"/>
      <c r="C21" s="49"/>
      <c r="D21" s="49"/>
      <c r="E21" s="49"/>
      <c r="F21" s="49"/>
      <c r="G21" s="49"/>
      <c r="H21" s="49"/>
      <c r="I21" s="49"/>
      <c r="J21" s="49"/>
      <c r="K21" s="49"/>
      <c r="L21" s="49"/>
      <c r="M21" s="49"/>
    </row>
    <row r="22" spans="1:26">
      <c r="B22" s="49"/>
      <c r="C22" s="49"/>
      <c r="D22" s="49"/>
      <c r="E22" s="49"/>
      <c r="F22" s="49"/>
      <c r="G22" s="49"/>
      <c r="H22" s="49"/>
      <c r="I22" s="49"/>
      <c r="J22" s="49"/>
      <c r="K22" s="49"/>
      <c r="L22" s="49"/>
      <c r="M22" s="49"/>
    </row>
    <row r="23" spans="1:26">
      <c r="B23" s="49"/>
      <c r="C23" s="49"/>
      <c r="D23" s="49"/>
      <c r="E23" s="49"/>
      <c r="F23" s="49"/>
      <c r="G23" s="49"/>
      <c r="H23" s="127"/>
      <c r="I23" s="49"/>
      <c r="J23" s="49"/>
      <c r="K23" s="49"/>
      <c r="L23" s="49"/>
      <c r="M23" s="49"/>
    </row>
    <row r="25" spans="1:26">
      <c r="B25" s="49"/>
      <c r="C25" s="49"/>
      <c r="D25" s="49"/>
      <c r="E25" s="49"/>
      <c r="F25" s="49"/>
      <c r="G25" s="49"/>
      <c r="H25" s="49"/>
      <c r="I25" s="49"/>
      <c r="J25" s="49"/>
      <c r="K25" s="49"/>
      <c r="L25" s="49"/>
      <c r="M25" s="49"/>
    </row>
    <row r="26" spans="1:26">
      <c r="B26" s="49"/>
      <c r="C26" s="49"/>
      <c r="D26" s="49"/>
      <c r="E26" s="49"/>
      <c r="F26" s="49"/>
      <c r="G26" s="49"/>
      <c r="H26" s="49"/>
      <c r="I26" s="49"/>
      <c r="J26" s="49"/>
      <c r="K26" s="49"/>
      <c r="L26" s="49"/>
      <c r="M26" s="49"/>
    </row>
    <row r="27" spans="1:26">
      <c r="B27" s="49"/>
      <c r="C27" s="49"/>
      <c r="D27" s="49"/>
      <c r="E27" s="49"/>
      <c r="F27" s="49"/>
      <c r="G27" s="49"/>
      <c r="H27" s="49"/>
      <c r="I27" s="49"/>
      <c r="J27" s="49"/>
      <c r="K27" s="49"/>
      <c r="L27" s="49"/>
      <c r="M27" s="49"/>
    </row>
  </sheetData>
  <mergeCells count="1">
    <mergeCell ref="A17:M20"/>
  </mergeCell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A1:H40"/>
  <sheetViews>
    <sheetView showGridLines="0" zoomScale="70" zoomScaleNormal="70" workbookViewId="0"/>
  </sheetViews>
  <sheetFormatPr baseColWidth="10" defaultColWidth="0" defaultRowHeight="12.5" zeroHeight="1"/>
  <cols>
    <col min="1" max="2" width="10.90625" customWidth="1"/>
    <col min="3" max="3" width="12.90625" bestFit="1" customWidth="1"/>
    <col min="4" max="4" width="12.08984375" bestFit="1" customWidth="1"/>
    <col min="5" max="5" width="11.90625" bestFit="1" customWidth="1"/>
    <col min="6" max="8" width="10.90625" customWidth="1"/>
    <col min="9" max="16384" width="10.90625" hidden="1"/>
  </cols>
  <sheetData>
    <row r="1" spans="2:8"/>
    <row r="2" spans="2:8"/>
    <row r="3" spans="2:8" ht="13">
      <c r="C3" s="54" t="s">
        <v>76</v>
      </c>
      <c r="D3" s="54" t="s">
        <v>75</v>
      </c>
      <c r="E3" s="54" t="s">
        <v>77</v>
      </c>
    </row>
    <row r="4" spans="2:8">
      <c r="B4" s="53">
        <v>44317</v>
      </c>
      <c r="C4" s="80">
        <v>0</v>
      </c>
      <c r="D4" s="80">
        <v>0</v>
      </c>
      <c r="E4" s="80">
        <f>SUM(C4:D4)</f>
        <v>0</v>
      </c>
    </row>
    <row r="5" spans="2:8">
      <c r="B5" s="53">
        <v>44318</v>
      </c>
      <c r="C5" s="80">
        <v>0</v>
      </c>
      <c r="D5" s="80">
        <v>0</v>
      </c>
      <c r="E5" s="80">
        <f t="shared" ref="E5:E33" si="0">SUM(C5:D5)</f>
        <v>0</v>
      </c>
      <c r="F5" s="65"/>
      <c r="H5" s="65"/>
    </row>
    <row r="6" spans="2:8">
      <c r="B6" s="53">
        <v>44319</v>
      </c>
      <c r="C6" s="80">
        <v>0</v>
      </c>
      <c r="D6" s="80">
        <v>0</v>
      </c>
      <c r="E6" s="80">
        <f t="shared" si="0"/>
        <v>0</v>
      </c>
      <c r="F6" s="65"/>
      <c r="H6" s="65"/>
    </row>
    <row r="7" spans="2:8">
      <c r="B7" s="53">
        <v>44320</v>
      </c>
      <c r="C7" s="80">
        <v>0</v>
      </c>
      <c r="D7" s="80">
        <v>0</v>
      </c>
      <c r="E7" s="80">
        <f t="shared" si="0"/>
        <v>0</v>
      </c>
      <c r="F7" s="65"/>
      <c r="H7" s="65"/>
    </row>
    <row r="8" spans="2:8">
      <c r="B8" s="53">
        <v>44321</v>
      </c>
      <c r="C8" s="80">
        <v>0</v>
      </c>
      <c r="D8" s="80">
        <v>0</v>
      </c>
      <c r="E8" s="80">
        <f t="shared" si="0"/>
        <v>0</v>
      </c>
      <c r="F8" s="65"/>
      <c r="H8" s="65"/>
    </row>
    <row r="9" spans="2:8">
      <c r="B9" s="53">
        <v>44322</v>
      </c>
      <c r="C9" s="80">
        <v>0</v>
      </c>
      <c r="D9" s="80">
        <v>0</v>
      </c>
      <c r="E9" s="80">
        <f t="shared" si="0"/>
        <v>0</v>
      </c>
      <c r="F9" s="65"/>
      <c r="H9" s="65"/>
    </row>
    <row r="10" spans="2:8">
      <c r="B10" s="53">
        <v>44323</v>
      </c>
      <c r="C10" s="80">
        <v>0</v>
      </c>
      <c r="D10" s="80">
        <v>0</v>
      </c>
      <c r="E10" s="80">
        <f t="shared" si="0"/>
        <v>0</v>
      </c>
      <c r="F10" s="65"/>
      <c r="H10" s="65"/>
    </row>
    <row r="11" spans="2:8">
      <c r="B11" s="53">
        <v>44324</v>
      </c>
      <c r="C11" s="80">
        <v>0</v>
      </c>
      <c r="D11" s="80">
        <v>0</v>
      </c>
      <c r="E11" s="80">
        <f t="shared" si="0"/>
        <v>0</v>
      </c>
      <c r="F11" s="65"/>
      <c r="H11" s="65"/>
    </row>
    <row r="12" spans="2:8">
      <c r="B12" s="53">
        <v>44325</v>
      </c>
      <c r="C12" s="80">
        <v>0</v>
      </c>
      <c r="D12" s="80">
        <v>0</v>
      </c>
      <c r="E12" s="80">
        <f t="shared" si="0"/>
        <v>0</v>
      </c>
      <c r="F12" s="65"/>
      <c r="H12" s="65"/>
    </row>
    <row r="13" spans="2:8">
      <c r="B13" s="53">
        <v>44326</v>
      </c>
      <c r="C13" s="80">
        <v>0</v>
      </c>
      <c r="D13" s="80">
        <v>0</v>
      </c>
      <c r="E13" s="80">
        <f t="shared" si="0"/>
        <v>0</v>
      </c>
      <c r="F13" s="65"/>
      <c r="G13" s="64"/>
      <c r="H13" s="65"/>
    </row>
    <row r="14" spans="2:8">
      <c r="B14" s="53">
        <v>44327</v>
      </c>
      <c r="C14" s="80">
        <v>0</v>
      </c>
      <c r="D14" s="80">
        <v>0</v>
      </c>
      <c r="E14" s="80">
        <f t="shared" si="0"/>
        <v>0</v>
      </c>
      <c r="F14" s="65"/>
      <c r="H14" s="65"/>
    </row>
    <row r="15" spans="2:8">
      <c r="B15" s="53">
        <v>44328</v>
      </c>
      <c r="C15" s="80">
        <v>0</v>
      </c>
      <c r="D15" s="80">
        <v>0</v>
      </c>
      <c r="E15" s="80">
        <f t="shared" si="0"/>
        <v>0</v>
      </c>
      <c r="F15" s="65"/>
      <c r="H15" s="65"/>
    </row>
    <row r="16" spans="2:8">
      <c r="B16" s="53">
        <v>44329</v>
      </c>
      <c r="C16" s="80">
        <v>0</v>
      </c>
      <c r="D16" s="80">
        <v>0</v>
      </c>
      <c r="E16" s="80">
        <f t="shared" si="0"/>
        <v>0</v>
      </c>
      <c r="F16" s="65"/>
      <c r="H16" s="65"/>
    </row>
    <row r="17" spans="1:8">
      <c r="B17" s="53">
        <v>44330</v>
      </c>
      <c r="C17" s="80">
        <v>0</v>
      </c>
      <c r="D17" s="80">
        <v>0</v>
      </c>
      <c r="E17" s="80">
        <f t="shared" si="0"/>
        <v>0</v>
      </c>
      <c r="F17" s="65"/>
      <c r="H17" s="65"/>
    </row>
    <row r="18" spans="1:8">
      <c r="B18" s="53">
        <v>44331</v>
      </c>
      <c r="C18" s="80">
        <v>0</v>
      </c>
      <c r="D18" s="80">
        <v>0</v>
      </c>
      <c r="E18" s="80">
        <f t="shared" si="0"/>
        <v>0</v>
      </c>
      <c r="F18" s="65"/>
      <c r="H18" s="65"/>
    </row>
    <row r="19" spans="1:8">
      <c r="A19" s="124"/>
      <c r="B19" s="53">
        <v>44332</v>
      </c>
      <c r="C19" s="80">
        <v>0</v>
      </c>
      <c r="D19" s="80">
        <v>0</v>
      </c>
      <c r="E19" s="80">
        <f t="shared" si="0"/>
        <v>0</v>
      </c>
      <c r="F19" s="65"/>
      <c r="H19" s="65"/>
    </row>
    <row r="20" spans="1:8">
      <c r="B20" s="53">
        <v>44333</v>
      </c>
      <c r="C20" s="80">
        <v>0</v>
      </c>
      <c r="D20" s="80">
        <v>0</v>
      </c>
      <c r="E20" s="80">
        <f t="shared" si="0"/>
        <v>0</v>
      </c>
      <c r="F20" s="65"/>
      <c r="H20" s="65"/>
    </row>
    <row r="21" spans="1:8">
      <c r="B21" s="53">
        <v>44334</v>
      </c>
      <c r="C21" s="80">
        <v>0</v>
      </c>
      <c r="D21" s="80">
        <v>43.215950233333338</v>
      </c>
      <c r="E21" s="80">
        <f t="shared" si="0"/>
        <v>43.215950233333338</v>
      </c>
      <c r="F21" s="65"/>
      <c r="H21" s="65"/>
    </row>
    <row r="22" spans="1:8">
      <c r="B22" s="53">
        <v>44335</v>
      </c>
      <c r="C22" s="80">
        <v>0</v>
      </c>
      <c r="D22" s="80">
        <v>0</v>
      </c>
      <c r="E22" s="80">
        <f t="shared" si="0"/>
        <v>0</v>
      </c>
      <c r="F22" s="65"/>
      <c r="H22" s="65"/>
    </row>
    <row r="23" spans="1:8">
      <c r="B23" s="53">
        <v>44336</v>
      </c>
      <c r="C23" s="80">
        <v>19.314746883333321</v>
      </c>
      <c r="D23" s="80">
        <v>7.1044846333333336</v>
      </c>
      <c r="E23" s="80">
        <f t="shared" si="0"/>
        <v>26.419231516666656</v>
      </c>
      <c r="H23" s="124"/>
    </row>
    <row r="24" spans="1:8">
      <c r="B24" s="53">
        <v>44337</v>
      </c>
      <c r="C24" s="80">
        <v>0</v>
      </c>
      <c r="D24" s="80">
        <v>41.711868933333321</v>
      </c>
      <c r="E24" s="80">
        <f t="shared" si="0"/>
        <v>41.711868933333321</v>
      </c>
    </row>
    <row r="25" spans="1:8">
      <c r="B25" s="53">
        <v>44338</v>
      </c>
      <c r="C25" s="80">
        <v>0</v>
      </c>
      <c r="D25" s="80">
        <v>0</v>
      </c>
      <c r="E25" s="80">
        <f t="shared" si="0"/>
        <v>0</v>
      </c>
    </row>
    <row r="26" spans="1:8">
      <c r="B26" s="53">
        <v>44339</v>
      </c>
      <c r="C26" s="80">
        <v>2.2918881833333331</v>
      </c>
      <c r="D26" s="80">
        <v>2.1946650833333354</v>
      </c>
      <c r="E26" s="80">
        <f t="shared" si="0"/>
        <v>4.4865532666666681</v>
      </c>
    </row>
    <row r="27" spans="1:8">
      <c r="B27" s="53">
        <v>44340</v>
      </c>
      <c r="C27" s="80">
        <v>1.2061664499999998</v>
      </c>
      <c r="D27" s="80">
        <v>4.3383684499999973</v>
      </c>
      <c r="E27" s="80">
        <f t="shared" si="0"/>
        <v>5.5445348999999968</v>
      </c>
    </row>
    <row r="28" spans="1:8">
      <c r="B28" s="53">
        <v>44341</v>
      </c>
      <c r="C28" s="80">
        <v>0</v>
      </c>
      <c r="D28" s="80">
        <v>0</v>
      </c>
      <c r="E28" s="80">
        <f t="shared" si="0"/>
        <v>0</v>
      </c>
    </row>
    <row r="29" spans="1:8">
      <c r="B29" s="53">
        <v>44342</v>
      </c>
      <c r="C29" s="80">
        <v>0</v>
      </c>
      <c r="D29" s="80">
        <v>0</v>
      </c>
      <c r="E29" s="80">
        <f t="shared" si="0"/>
        <v>0</v>
      </c>
    </row>
    <row r="30" spans="1:8">
      <c r="B30" s="53">
        <v>44343</v>
      </c>
      <c r="C30" s="80">
        <v>0</v>
      </c>
      <c r="D30" s="80">
        <v>0</v>
      </c>
      <c r="E30" s="80">
        <f t="shared" si="0"/>
        <v>0</v>
      </c>
    </row>
    <row r="31" spans="1:8">
      <c r="B31" s="53">
        <v>44344</v>
      </c>
      <c r="C31" s="80">
        <v>0</v>
      </c>
      <c r="D31" s="80">
        <v>0</v>
      </c>
      <c r="E31" s="80">
        <f t="shared" si="0"/>
        <v>0</v>
      </c>
    </row>
    <row r="32" spans="1:8">
      <c r="B32" s="53">
        <v>44345</v>
      </c>
      <c r="C32" s="80">
        <v>0</v>
      </c>
      <c r="D32" s="80">
        <v>0</v>
      </c>
      <c r="E32" s="80">
        <f t="shared" si="0"/>
        <v>0</v>
      </c>
    </row>
    <row r="33" spans="2:5">
      <c r="B33" s="53">
        <v>44346</v>
      </c>
      <c r="C33" s="80">
        <v>0</v>
      </c>
      <c r="D33" s="80">
        <v>0</v>
      </c>
      <c r="E33" s="80">
        <f t="shared" si="0"/>
        <v>0</v>
      </c>
    </row>
    <row r="34" spans="2:5">
      <c r="B34" s="53">
        <v>44347</v>
      </c>
      <c r="C34" s="80">
        <v>0</v>
      </c>
      <c r="D34" s="80">
        <v>0</v>
      </c>
      <c r="E34" s="80"/>
    </row>
    <row r="35" spans="2:5"/>
    <row r="36" spans="2:5"/>
    <row r="37" spans="2:5"/>
    <row r="38" spans="2:5"/>
    <row r="39" spans="2:5"/>
    <row r="40" spans="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CAPAC INSTALADA SEN</vt:lpstr>
      <vt:lpstr>CMg SEN</vt:lpstr>
      <vt:lpstr>Gx REAL vs PRG SEN</vt:lpstr>
      <vt:lpstr>DDA MAX Y MIN</vt:lpstr>
      <vt:lpstr>VENTAS DE ENERGÍA</vt:lpstr>
      <vt:lpstr>EAF SEN</vt:lpstr>
      <vt:lpstr>COSTOS COMBUSTIBLES</vt:lpstr>
      <vt:lpstr>DEMANDA</vt:lpstr>
      <vt:lpstr>REDUCCIONES ERNC</vt:lpstr>
      <vt:lpstr>DISPONIBILIDAD GNL</vt:lpstr>
      <vt:lpstr>VENTAS ESPERADAS SEN</vt:lpstr>
      <vt:lpstr>HID. SECA</vt:lpstr>
      <vt:lpstr>HID. MEDIA</vt:lpstr>
      <vt:lpstr>HID. HUMEDA</vt:lpstr>
      <vt:lpstr>CMG. HID. SECA</vt:lpstr>
      <vt:lpstr>CMG. HID. MEDIA</vt:lpstr>
      <vt:lpstr>CMG. HID. HUMEDA</vt:lpstr>
      <vt:lpstr>PMM</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Patricio Santis</cp:lastModifiedBy>
  <dcterms:created xsi:type="dcterms:W3CDTF">2006-04-05T19:47:55Z</dcterms:created>
  <dcterms:modified xsi:type="dcterms:W3CDTF">2021-06-30T19:32:05Z</dcterms:modified>
</cp:coreProperties>
</file>