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Z:\0 Tareas Bancada Femenina\Reporte a la CNE\2019\2019.12.13\"/>
    </mc:Choice>
  </mc:AlternateContent>
  <xr:revisionPtr revIDLastSave="0" documentId="13_ncr:1_{3A23D925-E001-4BFD-8ECE-64D5D7902F3F}" xr6:coauthVersionLast="45" xr6:coauthVersionMax="45" xr10:uidLastSave="{00000000-0000-0000-0000-000000000000}"/>
  <bookViews>
    <workbookView xWindow="28680" yWindow="-120" windowWidth="29040" windowHeight="15840" tabRatio="842" xr2:uid="{00000000-000D-0000-FFFF-FFFF00000000}"/>
  </bookViews>
  <sheets>
    <sheet name="Generación" sheetId="1" r:id="rId1"/>
    <sheet name="Transmisión" sheetId="8" r:id="rId2"/>
  </sheets>
  <externalReferences>
    <externalReference r:id="rId3"/>
    <externalReference r:id="rId4"/>
    <externalReference r:id="rId5"/>
  </externalReferences>
  <definedNames>
    <definedName name="_xlnm._FilterDatabase" localSheetId="0" hidden="1">Generación!$B$9:$S$210</definedName>
    <definedName name="_xlnm._FilterDatabase" localSheetId="1" hidden="1">Transmisión!$B$9:$P$246</definedName>
    <definedName name="Consumo2">'[1](2) Consumos &amp; Datos'!$A$7:$P$64</definedName>
    <definedName name="feriados">[2]calendario!$A$2:$A$30</definedName>
    <definedName name="Festivos">[3]calendario!$A$2:$A$14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Camila Seitz Birr</author>
    <author>coyailen.chacon</author>
    <author>Hans Gunther Schultz</author>
  </authors>
  <commentList>
    <comment ref="H10" authorId="0" shapeId="0" xr:uid="{B1E50CD9-2409-4604-982C-966D1AC00899}">
      <text>
        <r>
          <rPr>
            <b/>
            <sz val="9"/>
            <color indexed="81"/>
            <rFont val="Tahoma"/>
            <family val="2"/>
          </rPr>
          <t>Camila.seitz:</t>
        </r>
        <r>
          <rPr>
            <sz val="9"/>
            <color indexed="81"/>
            <rFont val="Tahoma"/>
            <family val="2"/>
          </rPr>
          <t xml:space="preserve">
Fecha estimada por el Coordinador de acuerdo al avance del Proyecto (Cronograma no actualizado por la Empresa).</t>
        </r>
      </text>
    </comment>
    <comment ref="H13" authorId="1" shapeId="0" xr:uid="{CA526426-C5E4-4D98-BEF8-A884FEE8383C}">
      <text>
        <r>
          <rPr>
            <b/>
            <sz val="9"/>
            <color indexed="81"/>
            <rFont val="Tahoma"/>
            <family val="2"/>
          </rPr>
          <t xml:space="preserve">Camila Seitz Birr:
</t>
        </r>
        <r>
          <rPr>
            <sz val="9"/>
            <color indexed="81"/>
            <rFont val="Tahoma"/>
            <family val="2"/>
          </rPr>
          <t>Fecha estimada por el Coordinador de acuerdo al avance del Proyecto (Cronograma no actualizado por la Empresa).</t>
        </r>
      </text>
    </comment>
    <comment ref="I13" authorId="1" shapeId="0" xr:uid="{0F41ADE2-6CF3-42E6-88CD-5D3409E91C92}">
      <text>
        <r>
          <rPr>
            <b/>
            <sz val="9"/>
            <color indexed="81"/>
            <rFont val="Tahoma"/>
            <family val="2"/>
          </rPr>
          <t>Camila Seitz Birr:</t>
        </r>
        <r>
          <rPr>
            <sz val="9"/>
            <color indexed="81"/>
            <rFont val="Tahoma"/>
            <family val="2"/>
          </rPr>
          <t xml:space="preserve">
28-10-2019: Fecha de sincronización.</t>
        </r>
      </text>
    </comment>
    <comment ref="E14" authorId="2" shapeId="0" xr:uid="{B7C31369-7350-467F-B4F0-37EED38D70EA}">
      <text>
        <r>
          <rPr>
            <b/>
            <sz val="9"/>
            <color indexed="81"/>
            <rFont val="Tahoma"/>
            <family val="2"/>
          </rPr>
          <t>coyailen.chacon:</t>
        </r>
        <r>
          <rPr>
            <sz val="9"/>
            <color indexed="81"/>
            <rFont val="Tahoma"/>
            <family val="2"/>
          </rPr>
          <t xml:space="preserve">
El Pinar Spa.
</t>
        </r>
      </text>
    </comment>
    <comment ref="H34" authorId="1" shapeId="0" xr:uid="{8EB86EB9-FA27-49D2-9A68-17A99BFA8DE3}">
      <text>
        <r>
          <rPr>
            <b/>
            <sz val="9"/>
            <color indexed="81"/>
            <rFont val="Tahoma"/>
            <family val="2"/>
          </rPr>
          <t>Camila Seitz Birr:</t>
        </r>
        <r>
          <rPr>
            <sz val="9"/>
            <color indexed="81"/>
            <rFont val="Tahoma"/>
            <family val="2"/>
          </rPr>
          <t xml:space="preserve">
Fecha actualizada por Acciona.</t>
        </r>
      </text>
    </comment>
    <comment ref="I34" authorId="1" shapeId="0" xr:uid="{4F608B47-DA32-438A-8AE8-FDFEE5235D1B}">
      <text>
        <r>
          <rPr>
            <b/>
            <sz val="9"/>
            <color indexed="81"/>
            <rFont val="Tahoma"/>
            <family val="2"/>
          </rPr>
          <t>Camila Seitz Birr:</t>
        </r>
        <r>
          <rPr>
            <sz val="9"/>
            <color indexed="81"/>
            <rFont val="Tahoma"/>
            <family val="2"/>
          </rPr>
          <t xml:space="preserve">
12-12-2019: Energizó el transformador 220/23 kV</t>
        </r>
      </text>
    </comment>
    <comment ref="K41" authorId="1" shapeId="0" xr:uid="{CC455D8E-165E-4CD3-8A4B-FF227E4E5E5F}">
      <text>
        <r>
          <rPr>
            <b/>
            <sz val="9"/>
            <color indexed="81"/>
            <rFont val="Tahoma"/>
            <family val="2"/>
          </rPr>
          <t>Camila Seitz Birr:</t>
        </r>
        <r>
          <rPr>
            <sz val="9"/>
            <color indexed="81"/>
            <rFont val="Tahoma"/>
            <family val="2"/>
          </rPr>
          <t xml:space="preserve">
El próximo mes se eliminará de la lista.</t>
        </r>
      </text>
    </comment>
    <comment ref="F55" authorId="1" shapeId="0" xr:uid="{FA61553A-F008-4644-ADCF-45B05D61F2C3}">
      <text>
        <r>
          <rPr>
            <b/>
            <sz val="9"/>
            <color indexed="81"/>
            <rFont val="Tahoma"/>
            <family val="2"/>
          </rPr>
          <t>Camila Seitz Birr:</t>
        </r>
        <r>
          <rPr>
            <sz val="9"/>
            <color indexed="81"/>
            <rFont val="Tahoma"/>
            <family val="2"/>
          </rPr>
          <t xml:space="preserve">
Tiene nombre Konda</t>
        </r>
      </text>
    </comment>
    <comment ref="K56" authorId="1" shapeId="0" xr:uid="{47DB5253-153C-40D2-BA82-926CBD4F9582}">
      <text>
        <r>
          <rPr>
            <b/>
            <sz val="9"/>
            <color indexed="81"/>
            <rFont val="Tahoma"/>
            <family val="2"/>
          </rPr>
          <t>Camila Seitz Birr:</t>
        </r>
        <r>
          <rPr>
            <sz val="9"/>
            <color indexed="81"/>
            <rFont val="Tahoma"/>
            <family val="2"/>
          </rPr>
          <t xml:space="preserve">
El próximo mes se eliminará de la lista.</t>
        </r>
      </text>
    </comment>
    <comment ref="K64" authorId="1" shapeId="0" xr:uid="{3232C06F-84DD-40D8-9759-B420A9B7B978}">
      <text>
        <r>
          <rPr>
            <b/>
            <sz val="9"/>
            <color indexed="81"/>
            <rFont val="Tahoma"/>
            <family val="2"/>
          </rPr>
          <t>Camila Seitz Birr:</t>
        </r>
        <r>
          <rPr>
            <sz val="9"/>
            <color indexed="81"/>
            <rFont val="Tahoma"/>
            <family val="2"/>
          </rPr>
          <t xml:space="preserve">
El próximo mes se eliminará de la lista.</t>
        </r>
      </text>
    </comment>
    <comment ref="I100" authorId="1" shapeId="0" xr:uid="{AE13E17F-1AD9-431D-96A0-D764FD85CE2E}">
      <text>
        <r>
          <rPr>
            <b/>
            <sz val="9"/>
            <color indexed="81"/>
            <rFont val="Tahoma"/>
            <family val="2"/>
          </rPr>
          <t>Camila Seitz Birr:</t>
        </r>
        <r>
          <rPr>
            <sz val="9"/>
            <color indexed="81"/>
            <rFont val="Tahoma"/>
            <family val="2"/>
          </rPr>
          <t xml:space="preserve">
18-10-2019: Paño BT1 y transformador N°1 de 66/23 kV y 16 MVA.
24-10-2019: Sincronización</t>
        </r>
      </text>
    </comment>
    <comment ref="K104" authorId="1" shapeId="0" xr:uid="{22D4EEBD-0CAB-4CE6-86E7-0F18B7F45B74}">
      <text>
        <r>
          <rPr>
            <b/>
            <sz val="9"/>
            <color indexed="81"/>
            <rFont val="Tahoma"/>
            <family val="2"/>
          </rPr>
          <t>Camila Seitz Birr:</t>
        </r>
        <r>
          <rPr>
            <sz val="9"/>
            <color indexed="81"/>
            <rFont val="Tahoma"/>
            <family val="2"/>
          </rPr>
          <t xml:space="preserve">
El próximo mes se eliminará de la lista.</t>
        </r>
      </text>
    </comment>
    <comment ref="H105" authorId="1" shapeId="0" xr:uid="{EB208505-2E18-4780-877D-DE948A16A945}">
      <text>
        <r>
          <rPr>
            <b/>
            <sz val="9"/>
            <color indexed="81"/>
            <rFont val="Tahoma"/>
            <family val="2"/>
          </rPr>
          <t>Camila Seitz Birr:</t>
        </r>
        <r>
          <rPr>
            <sz val="9"/>
            <color indexed="81"/>
            <rFont val="Tahoma"/>
            <family val="2"/>
          </rPr>
          <t xml:space="preserve">
Fecha sincronización: 22-08-2019</t>
        </r>
      </text>
    </comment>
    <comment ref="H106" authorId="1" shapeId="0" xr:uid="{12F03989-A79E-40BB-973F-A04011D61A59}">
      <text>
        <r>
          <rPr>
            <b/>
            <sz val="9"/>
            <color indexed="81"/>
            <rFont val="Tahoma"/>
            <family val="2"/>
          </rPr>
          <t>Camila Seitz Birr:</t>
        </r>
        <r>
          <rPr>
            <sz val="9"/>
            <color indexed="81"/>
            <rFont val="Tahoma"/>
            <family val="2"/>
          </rPr>
          <t xml:space="preserve">
Fecha informada en reunión</t>
        </r>
      </text>
    </comment>
    <comment ref="I106" authorId="1" shapeId="0" xr:uid="{43C59106-DD31-42A8-9DE9-F62D271E0813}">
      <text>
        <r>
          <rPr>
            <b/>
            <sz val="9"/>
            <color indexed="81"/>
            <rFont val="Tahoma"/>
            <family val="2"/>
          </rPr>
          <t>Camila Seitz Birr:</t>
        </r>
        <r>
          <rPr>
            <sz val="9"/>
            <color indexed="81"/>
            <rFont val="Tahoma"/>
            <family val="2"/>
          </rPr>
          <t xml:space="preserve">
Fecha de sincronización: 16-09-2019
Fecha inicio PES: 14-09-2019</t>
        </r>
      </text>
    </comment>
    <comment ref="K107" authorId="1" shapeId="0" xr:uid="{E597B1E1-F02D-4BB5-89F8-28A4577B3B30}">
      <text>
        <r>
          <rPr>
            <b/>
            <sz val="9"/>
            <color indexed="81"/>
            <rFont val="Tahoma"/>
            <family val="2"/>
          </rPr>
          <t>Camila Seitz Birr:</t>
        </r>
        <r>
          <rPr>
            <sz val="9"/>
            <color indexed="81"/>
            <rFont val="Tahoma"/>
            <family val="2"/>
          </rPr>
          <t xml:space="preserve">
El próximo mes se eliminará de la lista.</t>
        </r>
      </text>
    </comment>
    <comment ref="F109" authorId="1" shapeId="0" xr:uid="{5612F9A9-68B5-4C08-A598-6A848E732B43}">
      <text>
        <r>
          <rPr>
            <b/>
            <sz val="9"/>
            <color indexed="81"/>
            <rFont val="Tahoma"/>
            <family val="2"/>
          </rPr>
          <t>Camila Seitz Birr:</t>
        </r>
        <r>
          <rPr>
            <sz val="9"/>
            <color indexed="81"/>
            <rFont val="Tahoma"/>
            <family val="2"/>
          </rPr>
          <t xml:space="preserve">
Empresa cambio de nombre a Luce Solar.</t>
        </r>
      </text>
    </comment>
    <comment ref="K109" authorId="1" shapeId="0" xr:uid="{F9EC220E-AD18-48BA-ACB8-79D844336A7B}">
      <text>
        <r>
          <rPr>
            <b/>
            <sz val="9"/>
            <color indexed="81"/>
            <rFont val="Tahoma"/>
            <family val="2"/>
          </rPr>
          <t>Camila Seitz Birr:</t>
        </r>
        <r>
          <rPr>
            <sz val="9"/>
            <color indexed="81"/>
            <rFont val="Tahoma"/>
            <family val="2"/>
          </rPr>
          <t xml:space="preserve">
El próximo mes se eliminará de la lista.</t>
        </r>
      </text>
    </comment>
    <comment ref="I110" authorId="1" shapeId="0" xr:uid="{3BA7EBF2-AF96-43B3-86F8-21FF369DE605}">
      <text>
        <r>
          <rPr>
            <b/>
            <sz val="9"/>
            <color indexed="81"/>
            <rFont val="Tahoma"/>
            <family val="2"/>
          </rPr>
          <t>Camila Seitz Birr:</t>
        </r>
        <r>
          <rPr>
            <sz val="9"/>
            <color indexed="81"/>
            <rFont val="Tahoma"/>
            <family val="2"/>
          </rPr>
          <t xml:space="preserve">
Fecha primera energización</t>
        </r>
      </text>
    </comment>
    <comment ref="I111" authorId="1" shapeId="0" xr:uid="{0E81E4B0-546D-468B-A6F0-E60455282451}">
      <text>
        <r>
          <rPr>
            <b/>
            <sz val="9"/>
            <color indexed="81"/>
            <rFont val="Tahoma"/>
            <family val="2"/>
          </rPr>
          <t>Camila Seitz Birr:</t>
        </r>
        <r>
          <rPr>
            <sz val="9"/>
            <color indexed="81"/>
            <rFont val="Tahoma"/>
            <family val="2"/>
          </rPr>
          <t xml:space="preserve">
Fecha primera energización
</t>
        </r>
      </text>
    </comment>
    <comment ref="I112" authorId="2" shapeId="0" xr:uid="{461A9F65-9D8E-47A3-AE4C-4947A9A7D35F}">
      <text>
        <r>
          <rPr>
            <b/>
            <sz val="9"/>
            <color indexed="81"/>
            <rFont val="Tahoma"/>
            <family val="2"/>
          </rPr>
          <t>coyailen.chacon:</t>
        </r>
        <r>
          <rPr>
            <sz val="9"/>
            <color indexed="81"/>
            <rFont val="Tahoma"/>
            <family val="2"/>
          </rPr>
          <t xml:space="preserve">
31/10/2018 Fecha Real de PES, Transmisión
15/12/2018 Fecha Sincronización</t>
        </r>
      </text>
    </comment>
    <comment ref="E114" authorId="2" shapeId="0" xr:uid="{4692D081-0186-4381-835A-F0E188F15E01}">
      <text>
        <r>
          <rPr>
            <b/>
            <sz val="9"/>
            <color indexed="81"/>
            <rFont val="Tahoma"/>
            <family val="2"/>
          </rPr>
          <t>coyailen.chacon:</t>
        </r>
        <r>
          <rPr>
            <sz val="9"/>
            <color indexed="81"/>
            <rFont val="Tahoma"/>
            <family val="2"/>
          </rPr>
          <t xml:space="preserve">
DC dice Aela Energía</t>
        </r>
      </text>
    </comment>
    <comment ref="I114" authorId="1" shapeId="0" xr:uid="{02AF8EDF-3484-41C4-8CF2-41278BB300E5}">
      <text>
        <r>
          <rPr>
            <b/>
            <sz val="9"/>
            <color indexed="81"/>
            <rFont val="Tahoma"/>
            <family val="2"/>
          </rPr>
          <t>Camila Seitz Birr:</t>
        </r>
        <r>
          <rPr>
            <sz val="9"/>
            <color indexed="81"/>
            <rFont val="Tahoma"/>
            <family val="2"/>
          </rPr>
          <t xml:space="preserve">
Primera energización del paño J17.</t>
        </r>
      </text>
    </comment>
    <comment ref="K117" authorId="1" shapeId="0" xr:uid="{940A54AF-7A95-42EC-903C-3145CB072A19}">
      <text>
        <r>
          <rPr>
            <b/>
            <sz val="9"/>
            <color indexed="81"/>
            <rFont val="Tahoma"/>
            <family val="2"/>
          </rPr>
          <t>Camila Seitz Birr:</t>
        </r>
        <r>
          <rPr>
            <sz val="9"/>
            <color indexed="81"/>
            <rFont val="Tahoma"/>
            <family val="2"/>
          </rPr>
          <t xml:space="preserve">
El próximo mes se eliminará de la lista</t>
        </r>
      </text>
    </comment>
    <comment ref="C121" authorId="2" shapeId="0" xr:uid="{E87921B9-FB23-4688-BD28-AF881B19E4AF}">
      <text>
        <r>
          <rPr>
            <b/>
            <sz val="9"/>
            <color indexed="81"/>
            <rFont val="Tahoma"/>
            <family val="2"/>
          </rPr>
          <t>coyailen.chacon:</t>
        </r>
        <r>
          <rPr>
            <sz val="9"/>
            <color indexed="81"/>
            <rFont val="Tahoma"/>
            <family val="2"/>
          </rPr>
          <t xml:space="preserve">
164 Atacama Solar (2014)</t>
        </r>
      </text>
    </comment>
    <comment ref="Q136" authorId="2" shapeId="0" xr:uid="{C248CDE9-6601-4E4D-A39F-4AAD821133A0}">
      <text>
        <r>
          <rPr>
            <b/>
            <sz val="9"/>
            <color indexed="81"/>
            <rFont val="Tahoma"/>
            <family val="2"/>
          </rPr>
          <t>coyailen.chacon:</t>
        </r>
        <r>
          <rPr>
            <sz val="9"/>
            <color indexed="81"/>
            <rFont val="Tahoma"/>
            <family val="2"/>
          </rPr>
          <t xml:space="preserve">
 pto de conexión en proceso de evaluacion 
 (SASC por Re. Ex. 154)</t>
        </r>
      </text>
    </comment>
    <comment ref="Q137" authorId="2" shapeId="0" xr:uid="{764F2FBE-FF19-485D-8025-B59EE6B6D431}">
      <text>
        <r>
          <rPr>
            <b/>
            <sz val="9"/>
            <color indexed="81"/>
            <rFont val="Tahoma"/>
            <family val="2"/>
          </rPr>
          <t>coyailen.chacon:</t>
        </r>
        <r>
          <rPr>
            <sz val="9"/>
            <color indexed="81"/>
            <rFont val="Tahoma"/>
            <family val="2"/>
          </rPr>
          <t xml:space="preserve">
 pto de conexión en proceso de evaluacion 
 (SASC por Re. Ex. 154)</t>
        </r>
      </text>
    </comment>
    <comment ref="F173" authorId="2" shapeId="0" xr:uid="{A48A5C1D-8CC0-4746-8F7F-89D188A4E7F8}">
      <text>
        <r>
          <rPr>
            <b/>
            <sz val="9"/>
            <color indexed="81"/>
            <rFont val="Tahoma"/>
            <family val="2"/>
          </rPr>
          <t>coyailen.chacon:</t>
        </r>
        <r>
          <rPr>
            <sz val="9"/>
            <color indexed="81"/>
            <rFont val="Tahoma"/>
            <family val="2"/>
          </rPr>
          <t xml:space="preserve">
Diego de Almagro</t>
        </r>
      </text>
    </comment>
    <comment ref="I173" authorId="3" shapeId="0" xr:uid="{DABC9B3A-476E-4589-8FDF-DC26F836CBFC}">
      <text>
        <r>
          <rPr>
            <b/>
            <sz val="9"/>
            <color indexed="81"/>
            <rFont val="Tahoma"/>
            <family val="2"/>
          </rPr>
          <t>Limitado a 3 MW
Fecha real de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Seitz Birr</author>
    <author>coyailen.chacon</author>
    <author>Coyailen Chacón Zúñiga</author>
    <author>Lilian.Garcia</author>
  </authors>
  <commentList>
    <comment ref="J15" authorId="0" shapeId="0" xr:uid="{59C85232-E2AC-474B-885A-A4DB1983B1B9}">
      <text>
        <r>
          <rPr>
            <b/>
            <sz val="9"/>
            <color indexed="81"/>
            <rFont val="Tahoma"/>
            <family val="2"/>
          </rPr>
          <t>Camila Seitz Birr:</t>
        </r>
        <r>
          <rPr>
            <sz val="9"/>
            <color indexed="81"/>
            <rFont val="Tahoma"/>
            <family val="2"/>
          </rPr>
          <t xml:space="preserve">
Fecha estimada informada por Transelec.</t>
        </r>
      </text>
    </comment>
    <comment ref="O16" authorId="1" shapeId="0" xr:uid="{AEA22A7E-EE89-4521-84D6-3B60FF80B0EE}">
      <text>
        <r>
          <rPr>
            <b/>
            <sz val="9"/>
            <color indexed="81"/>
            <rFont val="Tahoma"/>
            <family val="2"/>
          </rPr>
          <t>coyailen.chacon:</t>
        </r>
        <r>
          <rPr>
            <sz val="9"/>
            <color indexed="81"/>
            <rFont val="Tahoma"/>
            <family val="2"/>
          </rPr>
          <t xml:space="preserve">
Potencia 2x750 MVA  segun Decreto Plan de Expansión</t>
        </r>
      </text>
    </comment>
    <comment ref="G23" authorId="1" shapeId="0" xr:uid="{C03A8C81-D8E9-4B8E-A3BF-918643CFC77B}">
      <text>
        <r>
          <rPr>
            <b/>
            <sz val="9"/>
            <color indexed="81"/>
            <rFont val="Tahoma"/>
            <family val="2"/>
          </rPr>
          <t>coyailen.chacon:</t>
        </r>
        <r>
          <rPr>
            <sz val="9"/>
            <color indexed="81"/>
            <rFont val="Tahoma"/>
            <family val="2"/>
          </rPr>
          <t xml:space="preserve">
Descripcion distinta al decreto</t>
        </r>
      </text>
    </comment>
    <comment ref="K23" authorId="0" shapeId="0" xr:uid="{4AF698F4-A5A6-4DAD-A531-DA8944867E90}">
      <text>
        <r>
          <rPr>
            <b/>
            <sz val="9"/>
            <color indexed="81"/>
            <rFont val="Tahoma"/>
            <family val="2"/>
          </rPr>
          <t>Camila Seitz Birr:</t>
        </r>
        <r>
          <rPr>
            <sz val="9"/>
            <color indexed="81"/>
            <rFont val="Tahoma"/>
            <family val="2"/>
          </rPr>
          <t xml:space="preserve">
Circuito 1: 04/09/2019 (Maria Elena-Crucero).</t>
        </r>
      </text>
    </comment>
    <comment ref="J24" authorId="1" shapeId="0" xr:uid="{E5CFB563-3F0D-48D7-AF57-37B0CBAAA809}">
      <text>
        <r>
          <rPr>
            <b/>
            <sz val="9"/>
            <color indexed="81"/>
            <rFont val="Tahoma"/>
            <family val="2"/>
          </rPr>
          <t>coyailen.chacon:</t>
        </r>
        <r>
          <rPr>
            <sz val="9"/>
            <color indexed="81"/>
            <rFont val="Tahoma"/>
            <family val="2"/>
          </rPr>
          <t xml:space="preserve">
Fecha estimada según avance del proceso.</t>
        </r>
      </text>
    </comment>
    <comment ref="M24" authorId="0" shapeId="0" xr:uid="{59232A9F-0B6F-42E5-97CA-05582A11A7C5}">
      <text>
        <r>
          <rPr>
            <b/>
            <sz val="9"/>
            <color indexed="81"/>
            <rFont val="Tahoma"/>
            <family val="2"/>
          </rPr>
          <t>Camila Seitz Birr:</t>
        </r>
        <r>
          <rPr>
            <sz val="9"/>
            <color indexed="81"/>
            <rFont val="Tahoma"/>
            <family val="2"/>
          </rPr>
          <t xml:space="preserve">
El próximo mes se eliminará de la lista.</t>
        </r>
      </text>
    </comment>
    <comment ref="J25" authorId="1" shapeId="0" xr:uid="{BCC96A3F-26F9-43F9-B18C-EFE09E6E5057}">
      <text>
        <r>
          <rPr>
            <b/>
            <sz val="9"/>
            <color indexed="81"/>
            <rFont val="Tahoma"/>
            <family val="2"/>
          </rPr>
          <t>coyailen.chacon:</t>
        </r>
        <r>
          <rPr>
            <sz val="9"/>
            <color indexed="81"/>
            <rFont val="Tahoma"/>
            <family val="2"/>
          </rPr>
          <t xml:space="preserve">
Fecha estimada informada por Transelec el 17/06/2019</t>
        </r>
      </text>
    </comment>
    <comment ref="J27" authorId="1" shapeId="0" xr:uid="{02524E82-9B52-4AF1-A00D-86A9DAF77095}">
      <text>
        <r>
          <rPr>
            <b/>
            <sz val="9"/>
            <color indexed="81"/>
            <rFont val="Tahoma"/>
            <family val="2"/>
          </rPr>
          <t>coyailen.chacon:</t>
        </r>
        <r>
          <rPr>
            <sz val="9"/>
            <color indexed="81"/>
            <rFont val="Tahoma"/>
            <family val="2"/>
          </rPr>
          <t xml:space="preserve">
según cronograma actualizado por Eletrans S.A.</t>
        </r>
      </text>
    </comment>
    <comment ref="G28" authorId="1" shapeId="0" xr:uid="{B9E22251-C0D0-4404-94A5-55B9FE304E30}">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J28" authorId="0" shapeId="0" xr:uid="{59B05DA6-6F13-49EE-8559-C30890FD5C51}">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30" authorId="0" shapeId="0" xr:uid="{6A47F7CD-77B8-4984-8C84-1D35B3285AE2}">
      <text>
        <r>
          <rPr>
            <b/>
            <sz val="9"/>
            <color indexed="81"/>
            <rFont val="Tahoma"/>
            <family val="2"/>
          </rPr>
          <t xml:space="preserve">Camila Seitz Birr:
</t>
        </r>
        <r>
          <rPr>
            <sz val="9"/>
            <color indexed="81"/>
            <rFont val="Tahoma"/>
            <family val="2"/>
          </rPr>
          <t>Cronograma actualizado por la Empresa.</t>
        </r>
      </text>
    </comment>
    <comment ref="J32" authorId="0" shapeId="0" xr:uid="{15CFDF37-F26A-43AF-B3D3-FF2FF8D88304}">
      <text>
        <r>
          <rPr>
            <b/>
            <sz val="9"/>
            <color indexed="81"/>
            <rFont val="Tahoma"/>
            <family val="2"/>
          </rPr>
          <t>Camila Seitz Birr:</t>
        </r>
        <r>
          <rPr>
            <sz val="9"/>
            <color indexed="81"/>
            <rFont val="Tahoma"/>
            <family val="2"/>
          </rPr>
          <t xml:space="preserve">
Fecha estimada informada por Transelec el 17/06/2019</t>
        </r>
      </text>
    </comment>
    <comment ref="J34" authorId="2" shapeId="0" xr:uid="{90E25A30-90E1-4BAB-9409-FA1348313146}">
      <text>
        <r>
          <rPr>
            <b/>
            <sz val="9"/>
            <color indexed="81"/>
            <rFont val="Tahoma"/>
            <family val="2"/>
          </rPr>
          <t>Coyailen Chacón Zúñiga:</t>
        </r>
        <r>
          <rPr>
            <sz val="9"/>
            <color indexed="81"/>
            <rFont val="Tahoma"/>
            <family val="2"/>
          </rPr>
          <t xml:space="preserve">
Actualizado por Colbún</t>
        </r>
      </text>
    </comment>
    <comment ref="J37" authorId="0" shapeId="0" xr:uid="{8D227AFF-74F5-443D-85C0-300B07DDF494}">
      <text>
        <r>
          <rPr>
            <b/>
            <sz val="9"/>
            <color indexed="81"/>
            <rFont val="Tahoma"/>
            <family val="2"/>
          </rPr>
          <t>Camila Seitz Birr:</t>
        </r>
        <r>
          <rPr>
            <sz val="9"/>
            <color indexed="81"/>
            <rFont val="Tahoma"/>
            <family val="2"/>
          </rPr>
          <t xml:space="preserve">
Fecha estimada según avance del proceso.</t>
        </r>
      </text>
    </comment>
    <comment ref="J39" authorId="0" shapeId="0" xr:uid="{DA31407C-515C-4417-9013-B9174763B519}">
      <text>
        <r>
          <rPr>
            <b/>
            <sz val="9"/>
            <color indexed="81"/>
            <rFont val="Tahoma"/>
            <family val="2"/>
          </rPr>
          <t>Camila Seitz Birr:</t>
        </r>
        <r>
          <rPr>
            <sz val="9"/>
            <color indexed="81"/>
            <rFont val="Tahoma"/>
            <family val="2"/>
          </rPr>
          <t xml:space="preserve">
Fecha estimada según avance del proceso.</t>
        </r>
      </text>
    </comment>
    <comment ref="J40" authorId="0" shapeId="0" xr:uid="{3A261C91-1F3A-4C1D-AA57-E0122D8B43C4}">
      <text>
        <r>
          <rPr>
            <b/>
            <sz val="9"/>
            <color indexed="81"/>
            <rFont val="Tahoma"/>
            <family val="2"/>
          </rPr>
          <t>Camila Seitz Birr:</t>
        </r>
        <r>
          <rPr>
            <sz val="9"/>
            <color indexed="81"/>
            <rFont val="Tahoma"/>
            <family val="2"/>
          </rPr>
          <t xml:space="preserve">
Fecha estimada según avance del proceso.</t>
        </r>
      </text>
    </comment>
    <comment ref="J41" authorId="0" shapeId="0" xr:uid="{7D9F2AE6-947B-4E4E-9E78-70764F6BD8D1}">
      <text>
        <r>
          <rPr>
            <b/>
            <sz val="9"/>
            <color indexed="81"/>
            <rFont val="Tahoma"/>
            <family val="2"/>
          </rPr>
          <t>Camila Seitz Birr:</t>
        </r>
        <r>
          <rPr>
            <sz val="9"/>
            <color indexed="81"/>
            <rFont val="Tahoma"/>
            <family val="2"/>
          </rPr>
          <t xml:space="preserve">
Fecha estimada según avance del proceso.</t>
        </r>
      </text>
    </comment>
    <comment ref="J57" authorId="0" shapeId="0" xr:uid="{C10FE44A-6E05-4A54-8E96-0BEE13024299}">
      <text>
        <r>
          <rPr>
            <b/>
            <sz val="9"/>
            <color indexed="81"/>
            <rFont val="Tahoma"/>
            <family val="2"/>
          </rPr>
          <t>Camila Seitz Birr:</t>
        </r>
        <r>
          <rPr>
            <sz val="9"/>
            <color indexed="81"/>
            <rFont val="Tahoma"/>
            <family val="2"/>
          </rPr>
          <t xml:space="preserve">
Cronograma actualizado por CGE.</t>
        </r>
      </text>
    </comment>
    <comment ref="J58" authorId="0" shapeId="0" xr:uid="{4D5C399A-5638-425C-BD01-76EDF6998F04}">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60" authorId="0" shapeId="0" xr:uid="{1F959C83-1298-43B6-800F-D1EE49AD785A}">
      <text>
        <r>
          <rPr>
            <b/>
            <sz val="9"/>
            <color indexed="81"/>
            <rFont val="Tahoma"/>
            <family val="2"/>
          </rPr>
          <t>Camila Seitz Birr:</t>
        </r>
        <r>
          <rPr>
            <sz val="9"/>
            <color indexed="81"/>
            <rFont val="Tahoma"/>
            <family val="2"/>
          </rPr>
          <t xml:space="preserve">
Fecha informada por la Empresa.</t>
        </r>
      </text>
    </comment>
    <comment ref="J61" authorId="0" shapeId="0" xr:uid="{B60D1852-5822-4504-8988-6C24F4DBAE6D}">
      <text>
        <r>
          <rPr>
            <b/>
            <sz val="9"/>
            <color indexed="81"/>
            <rFont val="Tahoma"/>
            <family val="2"/>
          </rPr>
          <t>Camila Seitz Birr:</t>
        </r>
        <r>
          <rPr>
            <sz val="9"/>
            <color indexed="81"/>
            <rFont val="Tahoma"/>
            <family val="2"/>
          </rPr>
          <t xml:space="preserve">
Fecha estimada por la Empresa Solicitante</t>
        </r>
      </text>
    </comment>
    <comment ref="E62" authorId="1" shapeId="0" xr:uid="{272A6FD8-B36C-40A5-B2C8-A29FAFB7BDA7}">
      <text>
        <r>
          <rPr>
            <b/>
            <sz val="9"/>
            <color indexed="81"/>
            <rFont val="Tahoma"/>
            <family val="2"/>
          </rPr>
          <t>coyailen.chacon:</t>
        </r>
        <r>
          <rPr>
            <sz val="9"/>
            <color indexed="81"/>
            <rFont val="Tahoma"/>
            <family val="2"/>
          </rPr>
          <t xml:space="preserve">
Parque Eólico Reinaco SpA</t>
        </r>
      </text>
    </comment>
    <comment ref="P65" authorId="1" shapeId="0" xr:uid="{ED598345-30D3-45E3-8329-35CEBA1E8B46}">
      <text>
        <r>
          <rPr>
            <b/>
            <sz val="9"/>
            <color indexed="81"/>
            <rFont val="Tahoma"/>
            <family val="2"/>
          </rPr>
          <t>coyailen.chacon:</t>
        </r>
        <r>
          <rPr>
            <sz val="9"/>
            <color indexed="81"/>
            <rFont val="Tahoma"/>
            <family val="2"/>
          </rPr>
          <t xml:space="preserve">
Servicios de telecomunicaciones.</t>
        </r>
      </text>
    </comment>
    <comment ref="J66" authorId="0" shapeId="0" xr:uid="{4315DE95-A606-4F43-A440-79B79E3EC0E0}">
      <text>
        <r>
          <rPr>
            <b/>
            <sz val="9"/>
            <color indexed="81"/>
            <rFont val="Tahoma"/>
            <family val="2"/>
          </rPr>
          <t>Camila Seitz Birr:</t>
        </r>
        <r>
          <rPr>
            <sz val="9"/>
            <color indexed="81"/>
            <rFont val="Tahoma"/>
            <family val="2"/>
          </rPr>
          <t xml:space="preserve">
Fecha estimada según avance del proceso.</t>
        </r>
      </text>
    </comment>
    <comment ref="J79" authorId="2" shapeId="0" xr:uid="{30C9C32C-770D-4FC6-9E76-17E388E324D0}">
      <text>
        <r>
          <rPr>
            <b/>
            <sz val="9"/>
            <color indexed="81"/>
            <rFont val="Tahoma"/>
            <family val="2"/>
          </rPr>
          <t xml:space="preserve">Camila Seitz Birr:
</t>
        </r>
        <r>
          <rPr>
            <sz val="9"/>
            <color indexed="81"/>
            <rFont val="Tahoma"/>
            <family val="2"/>
          </rPr>
          <t>Fecha actualizada por CGE.</t>
        </r>
      </text>
    </comment>
    <comment ref="J83" authorId="0" shapeId="0" xr:uid="{EFE51410-E11F-49E7-854F-B086FD0FC0B5}">
      <text>
        <r>
          <rPr>
            <b/>
            <sz val="9"/>
            <color indexed="81"/>
            <rFont val="Tahoma"/>
            <family val="2"/>
          </rPr>
          <t>Camila Seitz Birr:</t>
        </r>
        <r>
          <rPr>
            <sz val="9"/>
            <color indexed="81"/>
            <rFont val="Tahoma"/>
            <family val="2"/>
          </rPr>
          <t xml:space="preserve">
Fecha estimada segpun avance del proceso.</t>
        </r>
      </text>
    </comment>
    <comment ref="J84" authorId="0" shapeId="0" xr:uid="{EF53B309-DD6C-4CED-A6F7-7FB8E4B9D135}">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85" authorId="0" shapeId="0" xr:uid="{88532592-206F-4F36-B9D7-F93B7CBE7822}">
      <text>
        <r>
          <rPr>
            <b/>
            <sz val="9"/>
            <color indexed="81"/>
            <rFont val="Tahoma"/>
            <family val="2"/>
          </rPr>
          <t>Camila Seitz Birr:</t>
        </r>
        <r>
          <rPr>
            <sz val="9"/>
            <color indexed="81"/>
            <rFont val="Tahoma"/>
            <family val="2"/>
          </rPr>
          <t xml:space="preserve">
Cronograma actualizado por CGE.</t>
        </r>
      </text>
    </comment>
    <comment ref="J89" authorId="0" shapeId="0" xr:uid="{9C187D6F-385C-4F41-8744-2A7BC1B1E07B}">
      <text>
        <r>
          <rPr>
            <b/>
            <sz val="9"/>
            <color indexed="81"/>
            <rFont val="Tahoma"/>
            <family val="2"/>
          </rPr>
          <t>Camila Seitz Birr:</t>
        </r>
        <r>
          <rPr>
            <sz val="9"/>
            <color indexed="81"/>
            <rFont val="Tahoma"/>
            <family val="2"/>
          </rPr>
          <t xml:space="preserve">
Fecha estimada por el Coordinador de acuerdo al avance del Proyecto (Cronograma no actualizado por la Empresa).</t>
        </r>
      </text>
    </comment>
    <comment ref="J91" authorId="0" shapeId="0" xr:uid="{CFEAD3DD-31F7-48A2-8EB9-2176C9801C9B}">
      <text>
        <r>
          <rPr>
            <b/>
            <sz val="9"/>
            <color indexed="81"/>
            <rFont val="Tahoma"/>
            <family val="2"/>
          </rPr>
          <t>Camila Seitz Birr:</t>
        </r>
        <r>
          <rPr>
            <sz val="9"/>
            <color indexed="81"/>
            <rFont val="Tahoma"/>
            <family val="2"/>
          </rPr>
          <t xml:space="preserve">
El proyecto ya se encontraba energizado.</t>
        </r>
      </text>
    </comment>
    <comment ref="M94" authorId="0" shapeId="0" xr:uid="{278A1B52-B984-4929-AD10-0D0BECEB0CB0}">
      <text>
        <r>
          <rPr>
            <b/>
            <sz val="9"/>
            <color indexed="81"/>
            <rFont val="Tahoma"/>
            <family val="2"/>
          </rPr>
          <t>Camila Seitz Birr:</t>
        </r>
        <r>
          <rPr>
            <sz val="9"/>
            <color indexed="81"/>
            <rFont val="Tahoma"/>
            <family val="2"/>
          </rPr>
          <t xml:space="preserve">
El próximo mes se eliminará de la lista.</t>
        </r>
      </text>
    </comment>
    <comment ref="M95" authorId="0" shapeId="0" xr:uid="{DC77A3C4-2D8A-44D9-AC09-00B85F3A6983}">
      <text>
        <r>
          <rPr>
            <b/>
            <sz val="9"/>
            <color indexed="81"/>
            <rFont val="Tahoma"/>
            <family val="2"/>
          </rPr>
          <t>Camila Seitz Birr:</t>
        </r>
        <r>
          <rPr>
            <sz val="9"/>
            <color indexed="81"/>
            <rFont val="Tahoma"/>
            <family val="2"/>
          </rPr>
          <t xml:space="preserve">
El próximo mes se eliminará de la lista.</t>
        </r>
      </text>
    </comment>
    <comment ref="J96" authorId="0" shapeId="0" xr:uid="{0CB65ED1-19F3-4517-9967-04C4BFF5ADB0}">
      <text>
        <r>
          <rPr>
            <b/>
            <sz val="9"/>
            <color indexed="81"/>
            <rFont val="Tahoma"/>
            <charset val="1"/>
          </rPr>
          <t>Camila Seitz Birr:</t>
        </r>
        <r>
          <rPr>
            <sz val="9"/>
            <color indexed="81"/>
            <rFont val="Tahoma"/>
            <charset val="1"/>
          </rPr>
          <t xml:space="preserve">
Fecha estimada según avance del proceso.</t>
        </r>
      </text>
    </comment>
    <comment ref="M97" authorId="0" shapeId="0" xr:uid="{CF59E056-158D-41D6-B514-C2AD7DCCEEC3}">
      <text>
        <r>
          <rPr>
            <b/>
            <sz val="9"/>
            <color indexed="81"/>
            <rFont val="Tahoma"/>
            <charset val="1"/>
          </rPr>
          <t>Camila Seitz Birr:</t>
        </r>
        <r>
          <rPr>
            <sz val="9"/>
            <color indexed="81"/>
            <rFont val="Tahoma"/>
            <charset val="1"/>
          </rPr>
          <t xml:space="preserve">
El próximo mes se eliminará de la lista.</t>
        </r>
      </text>
    </comment>
    <comment ref="J98" authorId="0" shapeId="0" xr:uid="{778A7DB6-A488-4422-9846-60C68FBB72FA}">
      <text>
        <r>
          <rPr>
            <b/>
            <sz val="9"/>
            <color indexed="81"/>
            <rFont val="Tahoma"/>
            <family val="2"/>
          </rPr>
          <t>Camila Seitz Birr:</t>
        </r>
        <r>
          <rPr>
            <sz val="9"/>
            <color indexed="81"/>
            <rFont val="Tahoma"/>
            <family val="2"/>
          </rPr>
          <t xml:space="preserve">
Cronograma actualizado por CGE.</t>
        </r>
      </text>
    </comment>
    <comment ref="J102" authorId="0" shapeId="0" xr:uid="{6929E7E0-5429-416F-93BC-8E33E8BC742F}">
      <text>
        <r>
          <rPr>
            <b/>
            <sz val="9"/>
            <color indexed="81"/>
            <rFont val="Tahoma"/>
            <family val="2"/>
          </rPr>
          <t>Camila Seitz Birr:</t>
        </r>
        <r>
          <rPr>
            <sz val="9"/>
            <color indexed="81"/>
            <rFont val="Tahoma"/>
            <family val="2"/>
          </rPr>
          <t xml:space="preserve">
Cronograma actualizado por la Empresa.</t>
        </r>
      </text>
    </comment>
    <comment ref="M102" authorId="0" shapeId="0" xr:uid="{E28F1A88-C441-44D9-BDF4-AB30C0D849D8}">
      <text>
        <r>
          <rPr>
            <b/>
            <sz val="9"/>
            <color indexed="81"/>
            <rFont val="Tahoma"/>
            <family val="2"/>
          </rPr>
          <t>Camila Seitz Birr:</t>
        </r>
        <r>
          <rPr>
            <sz val="9"/>
            <color indexed="81"/>
            <rFont val="Tahoma"/>
            <family val="2"/>
          </rPr>
          <t xml:space="preserve">
El próximo mes se eliminará de la lista</t>
        </r>
      </text>
    </comment>
    <comment ref="F104" authorId="1" shapeId="0" xr:uid="{6FBE203C-6C4C-4445-834B-DD1F786217A6}">
      <text>
        <r>
          <rPr>
            <b/>
            <sz val="9"/>
            <color indexed="81"/>
            <rFont val="Tahoma"/>
            <family val="2"/>
          </rPr>
          <t>coyailen.chacon:</t>
        </r>
        <r>
          <rPr>
            <sz val="9"/>
            <color indexed="81"/>
            <rFont val="Tahoma"/>
            <family val="2"/>
          </rPr>
          <t xml:space="preserve">
el proyecto energizo sin iniciar proceso de conexión</t>
        </r>
      </text>
    </comment>
    <comment ref="J107" authorId="0" shapeId="0" xr:uid="{EB82CD48-562D-4E9E-92C8-CD497A7B361D}">
      <text>
        <r>
          <rPr>
            <b/>
            <sz val="9"/>
            <color indexed="81"/>
            <rFont val="Tahoma"/>
            <family val="2"/>
          </rPr>
          <t>Camila Seitz Birr:</t>
        </r>
        <r>
          <rPr>
            <sz val="9"/>
            <color indexed="81"/>
            <rFont val="Tahoma"/>
            <family val="2"/>
          </rPr>
          <t xml:space="preserve">
Cronograma actualizado por la Empresa.</t>
        </r>
      </text>
    </comment>
    <comment ref="M109" authorId="0" shapeId="0" xr:uid="{02BA64A7-683F-4BF6-884F-CD471D84D78D}">
      <text>
        <r>
          <rPr>
            <b/>
            <sz val="9"/>
            <color indexed="81"/>
            <rFont val="Tahoma"/>
            <family val="2"/>
          </rPr>
          <t>Camila Seitz Birr:</t>
        </r>
        <r>
          <rPr>
            <sz val="9"/>
            <color indexed="81"/>
            <rFont val="Tahoma"/>
            <family val="2"/>
          </rPr>
          <t xml:space="preserve">
El próximo mes se eliminará de la lista.</t>
        </r>
      </text>
    </comment>
    <comment ref="M110" authorId="0" shapeId="0" xr:uid="{79C933ED-E17A-4557-B08E-70267B5D4ABA}">
      <text>
        <r>
          <rPr>
            <b/>
            <sz val="9"/>
            <color indexed="81"/>
            <rFont val="Tahoma"/>
            <family val="2"/>
          </rPr>
          <t>Camila Seitz Birr:</t>
        </r>
        <r>
          <rPr>
            <sz val="9"/>
            <color indexed="81"/>
            <rFont val="Tahoma"/>
            <family val="2"/>
          </rPr>
          <t xml:space="preserve">
El próximo mes se eliminará de la lista.</t>
        </r>
      </text>
    </comment>
    <comment ref="M111" authorId="0" shapeId="0" xr:uid="{4A0BBD2F-3993-4751-9D25-DD9941701539}">
      <text>
        <r>
          <rPr>
            <b/>
            <sz val="9"/>
            <color indexed="81"/>
            <rFont val="Tahoma"/>
            <family val="2"/>
          </rPr>
          <t>Camila Seitz Birr:</t>
        </r>
        <r>
          <rPr>
            <sz val="9"/>
            <color indexed="81"/>
            <rFont val="Tahoma"/>
            <family val="2"/>
          </rPr>
          <t xml:space="preserve">
El próximo mes se eliminará de la lista.</t>
        </r>
      </text>
    </comment>
    <comment ref="F196" authorId="1" shapeId="0" xr:uid="{6A5B3622-A056-49FC-A5C8-22FC6A0DC5AB}">
      <text>
        <r>
          <rPr>
            <sz val="9"/>
            <color indexed="81"/>
            <rFont val="Tahoma"/>
            <family val="2"/>
          </rPr>
          <t>Nombre establecido en 373: Nueva SE Seccionadora Quillagua 220 kV</t>
        </r>
      </text>
    </comment>
    <comment ref="J196" authorId="1" shapeId="0" xr:uid="{27373AC1-2A9D-4EE5-B29F-5C3795A4491C}">
      <text>
        <r>
          <rPr>
            <b/>
            <sz val="9"/>
            <color indexed="81"/>
            <rFont val="Tahoma"/>
            <family val="2"/>
          </rPr>
          <t>coyailen.chacon:</t>
        </r>
        <r>
          <rPr>
            <sz val="9"/>
            <color indexed="81"/>
            <rFont val="Tahoma"/>
            <family val="2"/>
          </rPr>
          <t xml:space="preserve">
Fecha estimada informada por Transelec el 17/06/2019</t>
        </r>
      </text>
    </comment>
    <comment ref="J200" authorId="0" shapeId="0" xr:uid="{1585E1B4-3C14-47FF-A6F1-4B5B18645055}">
      <text>
        <r>
          <rPr>
            <b/>
            <sz val="9"/>
            <color indexed="81"/>
            <rFont val="Tahoma"/>
            <family val="2"/>
          </rPr>
          <t>Camila Seitz Birr:</t>
        </r>
        <r>
          <rPr>
            <sz val="9"/>
            <color indexed="81"/>
            <rFont val="Tahoma"/>
            <family val="2"/>
          </rPr>
          <t xml:space="preserve">
Fecha estimada por el Coordinador de acuerdo al avance del Proyecto.</t>
        </r>
      </text>
    </comment>
    <comment ref="G229" authorId="3" shapeId="0" xr:uid="{D9F4C7BB-7507-409A-AB8C-CD5C11AC168F}">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J229" authorId="0" shapeId="0" xr:uid="{B370F0FE-4FCD-4547-BABF-19B2EFED77DE}">
      <text>
        <r>
          <rPr>
            <b/>
            <sz val="9"/>
            <color indexed="81"/>
            <rFont val="Tahoma"/>
            <family val="2"/>
          </rPr>
          <t>Camila Seitz Birr:</t>
        </r>
        <r>
          <rPr>
            <sz val="9"/>
            <color indexed="81"/>
            <rFont val="Tahoma"/>
            <family val="2"/>
          </rPr>
          <t xml:space="preserve">
Cronograma sin actualizar por CGE.</t>
        </r>
      </text>
    </comment>
    <comment ref="Q231" authorId="1" shapeId="0" xr:uid="{B9C540F8-6FAF-4386-8F33-3BB0DC3B47DF}">
      <text>
        <r>
          <rPr>
            <b/>
            <sz val="9"/>
            <color indexed="81"/>
            <rFont val="Tahoma"/>
            <family val="2"/>
          </rPr>
          <t>coyailen.chacon:</t>
        </r>
        <r>
          <rPr>
            <sz val="9"/>
            <color indexed="81"/>
            <rFont val="Tahoma"/>
            <family val="2"/>
          </rPr>
          <t xml:space="preserve">
SE Tres Pinos (existente)</t>
        </r>
      </text>
    </comment>
    <comment ref="J245" authorId="1" shapeId="0" xr:uid="{0690CD26-8E2A-4885-B977-E944918B2A68}">
      <text>
        <r>
          <rPr>
            <b/>
            <sz val="9"/>
            <color indexed="81"/>
            <rFont val="Tahoma"/>
            <family val="2"/>
          </rPr>
          <t>coyailen.chacon:</t>
        </r>
        <r>
          <rPr>
            <sz val="9"/>
            <color indexed="81"/>
            <rFont val="Tahoma"/>
            <family val="2"/>
          </rPr>
          <t xml:space="preserve">
Fecha estimada informada por Transelec el 17/06/2019</t>
        </r>
      </text>
    </comment>
  </commentList>
</comments>
</file>

<file path=xl/sharedStrings.xml><?xml version="1.0" encoding="utf-8"?>
<sst xmlns="http://schemas.openxmlformats.org/spreadsheetml/2006/main" count="3559" uniqueCount="1267">
  <si>
    <t>Informe Mensual CNE</t>
  </si>
  <si>
    <t>Generación</t>
  </si>
  <si>
    <t>Transmisión</t>
  </si>
  <si>
    <t>NUP</t>
  </si>
  <si>
    <t>Proceso</t>
  </si>
  <si>
    <t>Nombre Empresa</t>
  </si>
  <si>
    <t>Nombre Proyecto</t>
  </si>
  <si>
    <t>Declarado en Construcción</t>
  </si>
  <si>
    <t>Fecha Estimada de Interconexión</t>
  </si>
  <si>
    <t>Fecha Real de PES</t>
  </si>
  <si>
    <t>Fecha Estimada Entrada en Operación</t>
  </si>
  <si>
    <t>Fecha Real de EO</t>
  </si>
  <si>
    <t>Tipo de Generación</t>
  </si>
  <si>
    <t>Tipo de Tecnología</t>
  </si>
  <si>
    <t>N° Unidades</t>
  </si>
  <si>
    <t>Potencia por Unidad [MW]</t>
  </si>
  <si>
    <t>Potencia Neta Total [MW]</t>
  </si>
  <si>
    <t>Punto de Conexión</t>
  </si>
  <si>
    <t>Región</t>
  </si>
  <si>
    <t>Comuna</t>
  </si>
  <si>
    <t>Descripción (N° de circuitos, patios, unidades, etc.)</t>
  </si>
  <si>
    <t>Segmento</t>
  </si>
  <si>
    <t>Fecha real de PES</t>
  </si>
  <si>
    <t>Fecha real de EO</t>
  </si>
  <si>
    <t>Nivel de Tensión (kV)</t>
  </si>
  <si>
    <t>Potencia [MVA]</t>
  </si>
  <si>
    <t>Punto de Conexión 2</t>
  </si>
  <si>
    <t>N°</t>
  </si>
  <si>
    <t>SIPC</t>
  </si>
  <si>
    <t>STN</t>
  </si>
  <si>
    <t>Si</t>
  </si>
  <si>
    <t>Eletrans S.A.</t>
  </si>
  <si>
    <t>Nueva Línea 1X220 kV A. Melipilla – Rapel</t>
  </si>
  <si>
    <t>Nueva Línea 1x220 kV Melipilla - Rapel (*)</t>
  </si>
  <si>
    <t>Nueva Línea 2X220 kV Lo Aguirre – A. Melipilla, con un circuito tendido</t>
  </si>
  <si>
    <t>Nueva Línea 2x220 kV Lo Aguirre - A. Melipilla (*)</t>
  </si>
  <si>
    <t>Consorcio Red Eléctrica Chile Spa y Cobra Instalaciones y Servicios S.A.</t>
  </si>
  <si>
    <t>Subestación Seccionadora Nueva Pozo Almonte 220 kV</t>
  </si>
  <si>
    <t>7T/2017</t>
  </si>
  <si>
    <t>Enel Distribución Chile S.A.</t>
  </si>
  <si>
    <t>S/E Seccionadora Nueva Lampa 220 kV</t>
  </si>
  <si>
    <t>8T/2017</t>
  </si>
  <si>
    <t>Transelec S.A.</t>
  </si>
  <si>
    <t>Banco de Autotransformadores 750 MVA 500/220 kV en SE Los Changos</t>
  </si>
  <si>
    <t>Nueva Línea 2x500 kV 1500 MW entre SE Los Changos y SE Nueva Crucero Encuentro, Bancos de Autotransformadores 2x750 MVA 500/220 kV en SE Nueva Crucero Encuentro, Banco de Autotransformadores 750 MVA 500/220 kV en SE Los Changos</t>
  </si>
  <si>
    <t>Nueva Línea 2x500 kV 1500 MW entre SE Los Changos y SE Kimal (Nueva Crucero Encuentro)</t>
  </si>
  <si>
    <t>Línea en 500kV de longitud aproximada de 140 km en estructuras para doble circuito, con una capacidad de 1.500 MW</t>
  </si>
  <si>
    <t>Bancos de Autotransformadores 2x750 MVA 500/220 kV en SE Kimal (Nueva Crucero Encuentro)</t>
  </si>
  <si>
    <t>Banco de Autotransformadores 750 MVA 500-220 kV</t>
  </si>
  <si>
    <t>500-220</t>
  </si>
  <si>
    <t>Interconexión Eléctrica S.A. E.S.P</t>
  </si>
  <si>
    <t>9T/2017</t>
  </si>
  <si>
    <t>Banco de Autotransformadores 1x750 MVA 500/220 kV en SE Nueva Cardones</t>
  </si>
  <si>
    <t>DEx 310-13 (08-08-2013)</t>
  </si>
  <si>
    <t>si</t>
  </si>
  <si>
    <t>Pichirropulli transmisora de energía</t>
  </si>
  <si>
    <t>Línea 2x500 kV Pichirropulli – Nueva Puerto Montt, energizada en 220 kV</t>
  </si>
  <si>
    <t>Línea 2x500 kV Pichirropulli -  nueva Puerto Montt</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</si>
  <si>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</si>
  <si>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DDT</t>
  </si>
  <si>
    <t>Consorcio Saesa - Chilquinta</t>
  </si>
  <si>
    <t>Nueva Línea Nueva Maitencillo - Punta Colorada - Nueva Pan de Azúcar 2x220 kV, 2x500 MVA</t>
  </si>
  <si>
    <t>3T/2018</t>
  </si>
  <si>
    <t>MNR</t>
  </si>
  <si>
    <t>Colbún S.A.</t>
  </si>
  <si>
    <t>Minera El Tesoro - Minera Esperanza</t>
  </si>
  <si>
    <t>Cambios de TTCC Líneas 1x220 kV Encuentro – El Tesoro y El Tesoro – Esperanza</t>
  </si>
  <si>
    <t>Decreto plan de expansión 373-2016</t>
  </si>
  <si>
    <t>SATT</t>
  </si>
  <si>
    <t>Seccionamiento del segundo circuito Lagunas – Crucero 2x220 kV en SE María Elena</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</si>
  <si>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</si>
  <si>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Incorporación de paño de Línea 1 x220 kV Tarapacá – Cóndores en SE Cóndores</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</si>
  <si>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</si>
  <si>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</si>
  <si>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Normalización de paños J3 y J4 en SE Chena 220 kV</t>
  </si>
  <si>
    <t>Normalización en SE Diego de Almagro 220 kV</t>
  </si>
  <si>
    <t>Ampliación y Cambio de configuración en SE Maipo 220 kV</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</si>
  <si>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</si>
  <si>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STS</t>
  </si>
  <si>
    <t>Ampliación y Cambio de configuración en SE Melipulli 220 kV</t>
  </si>
  <si>
    <t>Parque Eólico El Arrayán</t>
  </si>
  <si>
    <t>Seccionamiento del segundo circuito de la línea Pan de Azúcar – Las Palmas 2x220 kV en SE Don Goyo</t>
  </si>
  <si>
    <t>Enel Distribución S.A.</t>
  </si>
  <si>
    <t>Normalización en SE Chena 220 kV</t>
  </si>
  <si>
    <t>Transemel</t>
  </si>
  <si>
    <t>Ampliación y cambio de configuración en SE Cóndores 220 kV</t>
  </si>
  <si>
    <t>Normalización en SE Candelaria 220 kV</t>
  </si>
  <si>
    <t>Nueva Compensación Serie en SE Puente Negro 220 kV</t>
  </si>
  <si>
    <t>Engie Energía Chile S.A.</t>
  </si>
  <si>
    <t>Normalización conexión de paño de línea 2x220 Crucero – Laberinto: circuito 1 en SE Laberinto 220 kV</t>
  </si>
  <si>
    <t>Aes Gener</t>
  </si>
  <si>
    <t>Normalización conexión de paño de línea 2x220 Crucero – Laberinto: circuito 2 en SE Laberinto 220 kV</t>
  </si>
  <si>
    <t>Sociedad Austral de Transmisión Troncal S.A.</t>
  </si>
  <si>
    <t>Seccionamiento de la línea 2x220 kV Cardones–Carrera Pinto– Diego de Almagro y Cambio de configuración en SE San Andrés 220 kV</t>
  </si>
  <si>
    <t>Centinela Transmisión S.A.</t>
  </si>
  <si>
    <t>Normalización del paño de línea Encuentro - El Tesoro en S/E Encuentro 220 kV</t>
  </si>
  <si>
    <t>422/2017</t>
  </si>
  <si>
    <t>Extensión líneas 2x220 kV Crucero-Lagunas para reubicación de conexiones desde SE Crucero a SE Nueva Crucero Encuentro</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</si>
  <si>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</si>
  <si>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Ampliación SE Nueva Crucero Encuentro (Kimal)</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</si>
  <si>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</si>
  <si>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220</t>
  </si>
  <si>
    <t>Ampliación S/E Mulchén 220 kV</t>
  </si>
  <si>
    <t>Interchile S.A.</t>
  </si>
  <si>
    <t>Proyecto de compensación reactiva en línea 2x500 kV Nueva Pan de Azúcar - Polpaico</t>
  </si>
  <si>
    <t>Nueva S/E Seccionadora Río Malleco 220 kV</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</si>
  <si>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</si>
  <si>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Nueva S/E Seccionadora Cerros de Huichahue 220 kV</t>
  </si>
  <si>
    <t>CGE S.A.</t>
  </si>
  <si>
    <t>Ampliación S/E Duqueco 220 kV</t>
  </si>
  <si>
    <t>S/E Seccionadora Centinela 220 kV y extensión línea 1x220 kV y extensión línea 1x220 kV Encuentro - El Tesoro para reubicar la conexión desde S/E El Tesoro a S/E Centinela 220 kV</t>
  </si>
  <si>
    <t>Nueva S/E Seccionadora Algarrobal 220 kV</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</si>
  <si>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</si>
  <si>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S/E Seccionadora EL Rosal 220 kV</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</si>
  <si>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</si>
  <si>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S/E Seccionadora Río Toltén 220 kV</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</si>
  <si>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</si>
  <si>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S/E Seccionadora Nueva Chuquicamata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</si>
  <si>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</si>
  <si>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Nueva S/E Seccionadora Frutillar Norte 220 kV</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</si>
  <si>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</si>
  <si>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S/E Nueva Ancud 220 kV</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</si>
  <si>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</si>
  <si>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Consorcio Ferrovial Transco Chile SpA – Ferrovial Transco Chile III SpA</t>
  </si>
  <si>
    <t>Nueva Línea Nueva Pan de Azúcar - Punta Sierra - Los Pelambres 2x220 kV, 2x580 MVA</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</si>
  <si>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</si>
  <si>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Nueva línea 2x220 kV entre S/E Nueva Chuquicamata - S/E Calama</t>
  </si>
  <si>
    <t>Línea Nueva Puerto Montt - Nueva Ancud 2x500 kV 2x1500 MVA y Nuevo cruce aéreo 2x500 kV 2x1500 MVA, ambos energizados en 220 kV</t>
  </si>
  <si>
    <t>STD</t>
  </si>
  <si>
    <t>CGE</t>
  </si>
  <si>
    <t>S/E Seccionadora Santa Luisa</t>
  </si>
  <si>
    <t>habilitación y puesta en servicio de la nueva S/E Santa Luisa 154kV, conformada por una barra principal 154kV y 3 paños de Línea Al, A2 y A3.</t>
  </si>
  <si>
    <t>Codelco</t>
  </si>
  <si>
    <t>Planta Flotación Escoria</t>
  </si>
  <si>
    <t>Minera Spence</t>
  </si>
  <si>
    <t xml:space="preserve"> Spence Growth Options (SGO) - Subestación Spence II 220kV.</t>
  </si>
  <si>
    <t>SE Seccionadora en Linea 220 KV Encuentro-Spence, a 4,5 km de actual SE Spence, de Capacidad instalada de 300 MVA (dos transformadores de 150 MVA)</t>
  </si>
  <si>
    <t>Austrian Solar</t>
  </si>
  <si>
    <t>SE San Simón</t>
  </si>
  <si>
    <t>Subestación seccionadora en línea Crucero Lagunas</t>
  </si>
  <si>
    <t>Enap Refinería Aconcagua</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</si>
  <si>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</si>
  <si>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</si>
  <si>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Conexión Definitiva Renaico, Línea Bureo Mulchén</t>
  </si>
  <si>
    <t>Conexión definitiva del parque eólico Renaico, conectándose a la S/E Mulchen 220kV a través de la Línea 220kV Bureo Mulchén</t>
  </si>
  <si>
    <t>SASC</t>
  </si>
  <si>
    <t>Tochén Transmisión</t>
  </si>
  <si>
    <t>Línea 220 kV San Gabriel Mulchén</t>
  </si>
  <si>
    <t>Línea de Trnsmisión 220 kV Y 28 Km de longuitud que conecta el parque eolico San Gabiel a l SE Mulchén</t>
  </si>
  <si>
    <t>Chuquicamata Subterránea</t>
  </si>
  <si>
    <t>Línea Encuentro - Tchitack; Línea Ministro Hales - Tchitack; S-E Tchitack</t>
  </si>
  <si>
    <t>S-A</t>
  </si>
  <si>
    <t>Inversiones y Servicios Dataluna Ltda.</t>
  </si>
  <si>
    <t>SE Libertadores</t>
  </si>
  <si>
    <t xml:space="preserve">Nueva Subestación para aumento de consumos por ampliación de Datacenter. Conexión en derivación de la línea 2x110 kV Cerro Navia Las Vegas. </t>
  </si>
  <si>
    <t>110</t>
  </si>
  <si>
    <t>SUCT</t>
  </si>
  <si>
    <t>Minera Escondida</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</si>
  <si>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</si>
  <si>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</si>
  <si>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Aumento de capacidad línea 1x154 kV Empalme Teno - Teno</t>
  </si>
  <si>
    <t xml:space="preserve">Rs. Ex. 418, </t>
  </si>
  <si>
    <t>STZ</t>
  </si>
  <si>
    <t>66</t>
  </si>
  <si>
    <t>Aumento de capacidad línea 1x66 kV Chivilcán - Las Encinas - Padre Las Casas</t>
  </si>
  <si>
    <t>Rs. Ex. 418, Aumento Capacidad LT</t>
  </si>
  <si>
    <t>Copelec</t>
  </si>
  <si>
    <t>Nueva S/E Los Tilos Bulnes 66/13,8 kV 12 MVA</t>
  </si>
  <si>
    <t>Nuevo Transformador en S/E San Pablo</t>
  </si>
  <si>
    <t>Rs. Ex. 418, Instalación Transformador 110-23 50 MVA + Patio 23 kV</t>
  </si>
  <si>
    <t>Sistema de Transmisión del Sur S.A.</t>
  </si>
  <si>
    <t>Aumento de capacidad en S/E Portezuelo</t>
  </si>
  <si>
    <t>Rs. Ex 418 Reemplazo Transformador N°1 por equipo de 75 MVA 110-66kV</t>
  </si>
  <si>
    <t>154</t>
  </si>
  <si>
    <t>Nueva línea 2x66 kV Pan de Azúcar – Guayacán</t>
  </si>
  <si>
    <t>Rs. Ex. 418; Construcción nueva acometida en S-E Pan de Azúcar</t>
  </si>
  <si>
    <t>Nuevo Transformador en SE Pan de Azúcar - Etapa 2</t>
  </si>
  <si>
    <t>Rs. Ex. 418   ETAPA2: ATR4 que remplaza el actual T4 y reutiliza paños (y ETAPA1: ATR1 150 MVA)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</si>
  <si>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Nuevo Transformador en S/E Talcahuano</t>
  </si>
  <si>
    <t>Rs. Ex. 418, SE Talcahuano: Habilitación T2 de 56 MVA y 52AT2</t>
  </si>
  <si>
    <t>Aumento de capacidad tramo de línea 2x110 kV Los Almendros - Tap Los Dominicos</t>
  </si>
  <si>
    <t xml:space="preserve">Consiste en el aumento de la capacidad de transporte del tramo de la línea 2x110 KV  Los almendros- Tap Los Dominicos, de una longitud aproximada de 1,5 Km, por un nuevo conductor de alta temperatura de una capacidad nominal de 552 MVA. </t>
  </si>
  <si>
    <t>Aumento de capacidad tramo de línea 1x66 kV Teno - Rauquén</t>
  </si>
  <si>
    <t>Rs. Ex. 418, LT 1x66 kV Teno-Rauquén: Aumento Capacidad LT, Tramo E205-E213</t>
  </si>
  <si>
    <t>Nueva S/E Chirre 110/23 kV 16 MVA</t>
  </si>
  <si>
    <t>Nueva S/E Llollelhue 220/66 kV 2x90 MVA</t>
  </si>
  <si>
    <t>Enel</t>
  </si>
  <si>
    <t>Aumento de capacidad en S/E San José</t>
  </si>
  <si>
    <t>Rs. Ex. 418, Remplazo Transformador 22,4 MVA por 50 MVA+ celdas 12 Kv</t>
  </si>
  <si>
    <t>Nuevo Transformador en S/E Panamericana</t>
  </si>
  <si>
    <t>Rs. Ex. 418 Instalación Transformador 110-12 50 MVA + patio 12 Kv</t>
  </si>
  <si>
    <t>Nueva S/E Pargua 110/23 kV 30 MVA</t>
  </si>
  <si>
    <t>Nueva S/E Pargua 220/110 kV 60 MVA</t>
  </si>
  <si>
    <t>Nueva S/E Curanilahue Norte 66 kV y Nueva línea 1x66 kV Horcones - Tres Pinos</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</si>
  <si>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</si>
  <si>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Aumento de capacidad línea 1x66 kV Tap Graneros - Graneros</t>
  </si>
  <si>
    <t>Rs. Ex. 418, LT 1x66 kV Tap Graneros-Graneros: Aumento Capacidad LT</t>
  </si>
  <si>
    <t>Nuevo Transformador en S/E Loncoche</t>
  </si>
  <si>
    <t>Rs. Ex. 418, . SE Loncoche: Instalar Quinto transformador 66-MT - 5 MVA</t>
  </si>
  <si>
    <t>Nuevo Transformador en S/E Santa Rosa Sur</t>
  </si>
  <si>
    <t>Rs. Ex. 418,  reemplazo transformador 25 MVA por 50 MVA</t>
  </si>
  <si>
    <t>Aumento de capacidad línea 2x66 kV Rancagua - Alameda</t>
  </si>
  <si>
    <t>Rs. Ex. 418,  LT 2x66 kV Rancagua-Alameda: Aumento Capacidad LT</t>
  </si>
  <si>
    <t>Aumento de capacidad línea 1x66 kV Placilla - Nancagua</t>
  </si>
  <si>
    <t>Nueva S/E Sangra 66/23 kV 30 MVA</t>
  </si>
  <si>
    <t>Nuevo Transformador en S/E San Bernardo</t>
  </si>
  <si>
    <t>Aumento de capacidad en S/E Quilicura</t>
  </si>
  <si>
    <t>Nuevo Transformador en S/E Chicureo</t>
  </si>
  <si>
    <t>Rs. Ex. 418, Instalación Transformador 220-23 kV 25 MVA + celdas 23 kV</t>
  </si>
  <si>
    <t>Aumento de capacidad en S/E Alonso de Córdova</t>
  </si>
  <si>
    <t xml:space="preserve"> Reemplazo trafo 20MVA por 50 MVA + celdas 12 kV</t>
  </si>
  <si>
    <t>Proyecto Chiloé - Gamboa</t>
  </si>
  <si>
    <t>Nuevo Transformador en S/E Brasil</t>
  </si>
  <si>
    <t>Chilquinta</t>
  </si>
  <si>
    <t>Nueva línea 2x110 kV Tap Off Mayaca - Mayaca</t>
  </si>
  <si>
    <t>Nueva S/E Mayaca 110/12 kV 30 MVA</t>
  </si>
  <si>
    <t>Nueva S/E Tap Off Mayaca 110 kV</t>
  </si>
  <si>
    <t>Aumento de capacidad en S/E San Joaquín</t>
  </si>
  <si>
    <t>Nuevo Transformador en S/E Bicentenario</t>
  </si>
  <si>
    <t>Nuevo Transformador en S/E Puerto Montt 220/23 kV 60 MVA</t>
  </si>
  <si>
    <t>Nuevo Transformador en S/E Chacabuco</t>
  </si>
  <si>
    <t>Nueva S/E Llanquihue 220 kV</t>
  </si>
  <si>
    <t>Rs. Ex. 418, Subestación Llanquihue_220 kV</t>
  </si>
  <si>
    <t>Proyecto La Misión</t>
  </si>
  <si>
    <t>Nueva línea 1x66 kV Fátima - Isla de Maipo</t>
  </si>
  <si>
    <t>Rs. Ex. 418, Construcción Nueva LT</t>
  </si>
  <si>
    <t>Nueva línea 2x66 kV Llollelhue - La Unión</t>
  </si>
  <si>
    <t>Aumento de capacidad línea 1x66 kV San Fernando - Placilla</t>
  </si>
  <si>
    <t>Ampliación en S/E Combarbalá</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</si>
  <si>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</si>
  <si>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Chilquinta Energía S.A.</t>
  </si>
  <si>
    <t>Ampliación en S/E Bosquemar</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</si>
  <si>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</si>
  <si>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Ampliación en S/E Placilla</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</si>
  <si>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</si>
  <si>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Ampliación en S/E San Antonio</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</si>
  <si>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</si>
  <si>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Aumento de Capacidad en S/E San Pedro</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</si>
  <si>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</si>
  <si>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Ampliación en S/E Mahns</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</si>
  <si>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</si>
  <si>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Ampliación S/E Ejército</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</si>
  <si>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</si>
  <si>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Ampliación en S/E Parinacota</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</si>
  <si>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</si>
  <si>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Ampliación en S/E Cóndores</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</si>
  <si>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</si>
  <si>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Ampliación en S/E Altamirano</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</si>
  <si>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</si>
  <si>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Ampliación en S/E Macul</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</si>
  <si>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</si>
  <si>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Ampliación en S/E Pudahuel</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</si>
  <si>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</si>
  <si>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Ampliación en S/E La Dehesa</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</si>
  <si>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</si>
  <si>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Papeles Cordillera S.A.</t>
  </si>
  <si>
    <t>Seccionamiento en S/E Pirque</t>
  </si>
  <si>
    <t>El proyecto consiste en el seccionamiento de la línea 1x110 kV Maipo – Puente Alto CMPC en la actual S/E Pirque con sus respectivos paños de línea en la barra de 110 kV.</t>
  </si>
  <si>
    <t>Ampliación en S/E Pirque</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</si>
  <si>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</si>
  <si>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Ampliación en S/E Constitución</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</si>
  <si>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</si>
  <si>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Ampliación en S/E Cauquenes</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</si>
  <si>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</si>
  <si>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Ampliación en S/E Maule</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</si>
  <si>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</si>
  <si>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Ampliación en S/E San Javier</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</si>
  <si>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</si>
  <si>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Seccionamiento en Tap Linares Norte</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</si>
  <si>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</si>
  <si>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Luzlinares S.A.</t>
  </si>
  <si>
    <t>Ampliación en S/E Linares Norte</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</si>
  <si>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</si>
  <si>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</si>
  <si>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</si>
  <si>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</si>
  <si>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</si>
  <si>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</si>
  <si>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</si>
  <si>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</si>
  <si>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</si>
  <si>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</si>
  <si>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</si>
  <si>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</si>
  <si>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</si>
  <si>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</si>
  <si>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</si>
  <si>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</si>
  <si>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Engie Energía S.A.</t>
  </si>
  <si>
    <t>Ampliación en S/E Capricornio</t>
  </si>
  <si>
    <t>Ampliación en S/E Cerro Navia</t>
  </si>
  <si>
    <t>AES Gener S.A.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</si>
  <si>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</si>
  <si>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</si>
  <si>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</si>
  <si>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</si>
  <si>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Besalco S.A.</t>
  </si>
  <si>
    <t>Nueva S/E Pueblo Seco 154 kV</t>
  </si>
  <si>
    <t>Consorcio Celeo Redes</t>
  </si>
  <si>
    <t>Sociedad Austral de Electricidad S.A.</t>
  </si>
  <si>
    <t>Nueva S/E Guardiamarina 110/23–13 kV</t>
  </si>
  <si>
    <t>Consorcio Chilquinta - Luzlinares</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</si>
  <si>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</si>
  <si>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</si>
  <si>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</si>
  <si>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</si>
  <si>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</si>
  <si>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</si>
  <si>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</si>
  <si>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Consorcio Celeo Redes Chile-España</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</si>
  <si>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</si>
  <si>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</si>
  <si>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</si>
  <si>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</si>
  <si>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</si>
  <si>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</si>
  <si>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</si>
  <si>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</si>
  <si>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</si>
  <si>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</si>
  <si>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</si>
  <si>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</si>
  <si>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</si>
  <si>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</si>
  <si>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</si>
  <si>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</si>
  <si>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</si>
  <si>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</si>
  <si>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Aumento de capacidad en S/E Los Dominicos</t>
  </si>
  <si>
    <t>Punta del Cobre S.A.</t>
  </si>
  <si>
    <t>Subestación Seccionadora Línea Ovalle – Illapel 1x110 kV</t>
  </si>
  <si>
    <t>Nuevo Transformador en Subestación El Empalme</t>
  </si>
  <si>
    <t>Alto Maipo</t>
  </si>
  <si>
    <t>SE Alto Maipo</t>
  </si>
  <si>
    <t>Minera Escondida Ltda.</t>
  </si>
  <si>
    <t>Reemplazo de dos Transformadores existentes en S/E Coloso</t>
  </si>
  <si>
    <t>Reemplazo de dos Transformadores existentes en S/E Coloso T1 y T2 de 220/13,8kV y potencia 20/26,7/33,3 MVA por uno de tres bobinados de tensión 220/13,8/6,9 y potencia 80/44/36 MVA.</t>
  </si>
  <si>
    <t>Aela Energia</t>
  </si>
  <si>
    <t>Línea 220kV Sarco Maitencillo</t>
  </si>
  <si>
    <t xml:space="preserve">Línea de Transmisión 220kV y 71,32 km de longitud que conecta el parque eólico Sarco a la S/E Maitencillo </t>
  </si>
  <si>
    <t>No</t>
  </si>
  <si>
    <t>Enel Green Power del Sur SpA</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</si>
  <si>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</si>
  <si>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</si>
  <si>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Proyecto La Misión - SE La Misión</t>
  </si>
  <si>
    <t>LLTT 2x66kV Remehue-La Misión</t>
  </si>
  <si>
    <t>Aumento de capacidad en S/E Chinchorro</t>
  </si>
  <si>
    <t>Saesa</t>
  </si>
  <si>
    <t>Línea Ancoa - San Fabián</t>
  </si>
  <si>
    <t>Pcific Hydro</t>
  </si>
  <si>
    <t>SE Punta Sierra</t>
  </si>
  <si>
    <t>Nueva S-E Punta Sierra, entre la S-E Las Palmas y Pan de Azucar</t>
  </si>
  <si>
    <t>Emel</t>
  </si>
  <si>
    <t>Tap Off Quiani</t>
  </si>
  <si>
    <t>Proyecto de EMELARI que consiste en el reemplazo del interruptor actual del Tap-Off.</t>
  </si>
  <si>
    <t>Minera Pampa Camarones</t>
  </si>
  <si>
    <t>T-F movil contigua a S-E Vitor</t>
  </si>
  <si>
    <t>110-23</t>
  </si>
  <si>
    <t>Ampliación SE Salar 220kV</t>
  </si>
  <si>
    <t xml:space="preserve"> Incorporación de dos paños adicionales en la barra de 220kV para_x000D_ interconectar la nueva Línea Salar-Calama en 220 kV.</t>
  </si>
  <si>
    <t>220-110-13,8</t>
  </si>
  <si>
    <t>Remplazo paños Transformadores 11 y 12 de la SE 10A Chuquicamata</t>
  </si>
  <si>
    <t>110-13,8</t>
  </si>
  <si>
    <t>Reemplazo de Transformadores 5 y 6 SE 10</t>
  </si>
  <si>
    <t>Reemplazo de Transformadores 5 y 6 S-E 10</t>
  </si>
  <si>
    <t>Nuevo interruptor 52B1 S-E Colo Colo</t>
  </si>
  <si>
    <t>Guanaco Compañía Minera</t>
  </si>
  <si>
    <t>Linea 33 KV Guanaco Compañia Minera</t>
  </si>
  <si>
    <t xml:space="preserve">Línea 33 KV Compañía Minera Guanaco a Parque Eólico Tal Tal </t>
  </si>
  <si>
    <t>Reemplazo transformador N°1 110-12 kV, 50 MVA, S-E Malloco</t>
  </si>
  <si>
    <t>Cambio de Interruptores 52J3 y 52J10 en SE Alto Jahuel 220 kV</t>
  </si>
  <si>
    <t>(DEx 158-15) El proyecto consiste en el reemplazo de los interruptores 52J3 y 52J10 de la S/E Alto Jahuel y sus equipamientos, por interruptores con capacidad de ruptura igual a 63 kA.</t>
  </si>
  <si>
    <t>Frontel</t>
  </si>
  <si>
    <t>Santa Bárbara  (*)</t>
  </si>
  <si>
    <t xml:space="preserve">Nueva subestación Santa Bárbara con nuevo equipo de transformación </t>
  </si>
  <si>
    <t>66-13.2</t>
  </si>
  <si>
    <t>Nuevo Transformador en S/E Osorno 66/23 kV 30 MVA</t>
  </si>
  <si>
    <t>Rs. Ex. 418, Nuevo transformador de 30 MVA en Subestación Osorno
Rs. Ex. 418, Subestación Osorno, aumento de potencia 3x30 MVA 66-23 kV</t>
  </si>
  <si>
    <t>66-23</t>
  </si>
  <si>
    <t>Minera Centinela</t>
  </si>
  <si>
    <t>Molibdeno AMS</t>
  </si>
  <si>
    <t>23</t>
  </si>
  <si>
    <t>Aumento de capacidad tramo de línea 2x110 kV Tap Santa Elena -Tap Macul</t>
  </si>
  <si>
    <t>Rs. Ex. 418, Tramo Tap Sta Elena - Tap Macul:  Refuerzo Línea 110 kV</t>
  </si>
  <si>
    <t>sin info</t>
  </si>
  <si>
    <t>Ampliación SE Chacaya 110kV</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</si>
  <si>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</si>
  <si>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Traslado Transformador Tap Off Cuya</t>
  </si>
  <si>
    <t>Sin Info</t>
  </si>
  <si>
    <t>Nueva subestación 66-15 kV - 30 MVA</t>
  </si>
  <si>
    <t>Fortalecimiento Sistema Arauco</t>
  </si>
  <si>
    <t>Construcción Nueva LT 1x66kV Horcones-Tres Pinos y SE Curanilahue Norte 66kV (Tramo1)
Construcción Nueva LT 1x66kV Horcones-Tres Pinos y SE Curanilahue Norte 66kV (Tramo2)</t>
  </si>
  <si>
    <t>Transmisora Eléctrica del Norte S.A.</t>
  </si>
  <si>
    <t xml:space="preserve">S/E TEN; LT 2x220kV TEN – Los Changos </t>
  </si>
  <si>
    <t>interconexión Línea de Transmisión 220kV de   12.3 km</t>
  </si>
  <si>
    <t>SE TEN GIS</t>
  </si>
  <si>
    <t xml:space="preserve">Subestación en la que se conectará la central IEM </t>
  </si>
  <si>
    <t>Banco Autotransformadores SE Nueva Maitencillo 500/220 kV, 750 MVA</t>
  </si>
  <si>
    <t>13T/2014 TercerBanco Autotransformadores SE Nueva Maitencillo 500-220 kV, 750 MVA</t>
  </si>
  <si>
    <t>500/220</t>
  </si>
  <si>
    <t>Empresa Eléctrica de la Frontera S.A.</t>
  </si>
  <si>
    <t>Nueva S/E Cunco 110/23 kV 16 MVA</t>
  </si>
  <si>
    <t>110 -23</t>
  </si>
  <si>
    <t>Nuevo Tap SE Providencia</t>
  </si>
  <si>
    <t>Nuevo Tap S-E Providencia</t>
  </si>
  <si>
    <t>Salar SQM SA</t>
  </si>
  <si>
    <t>Planta de Litio Salar del Carmen</t>
  </si>
  <si>
    <t>Nueva Subestación Elevadora Salar del Carmen 110/23kV y conexión en derivación a linea Uribe- Uribe Solar</t>
  </si>
  <si>
    <t>Andes Iron SpA</t>
  </si>
  <si>
    <t>Línea Llanquihue - Puerto Varas 2x66 kV</t>
  </si>
  <si>
    <t>Proyecto Dominga</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</si>
  <si>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</si>
  <si>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</si>
  <si>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</si>
  <si>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220-66</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</si>
  <si>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</si>
  <si>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</si>
  <si>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</si>
  <si>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</si>
  <si>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220-23</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</si>
  <si>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</si>
  <si>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</si>
  <si>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</si>
  <si>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</si>
  <si>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</si>
  <si>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14.3</t>
  </si>
  <si>
    <t>COPELEC</t>
  </si>
  <si>
    <t>Nueva S/E Quilmo II 66/33 kV 12 MVA</t>
  </si>
  <si>
    <t xml:space="preserve">COPELEC realiza el proyecto de construcción de una nueva instalación denominada SE QUILMO II, en la cual se instalará un transformador de poder de características 66/33 kV de 12 MVA, sin CDBC. </t>
  </si>
  <si>
    <t>SE Pan de Azúcar</t>
  </si>
  <si>
    <t>Habilitación de paños H1 y H2 en SE Dalcahue</t>
  </si>
  <si>
    <t>Adecuaciones en S/E Lagunillas para conexión de LT 2x220 Kv MAPA - Lagunillas</t>
  </si>
  <si>
    <t>COQUIMBO</t>
  </si>
  <si>
    <t>SE Changos</t>
  </si>
  <si>
    <t>SSEE Los Changos y Kimal</t>
  </si>
  <si>
    <t>Mejillones - María Elena</t>
  </si>
  <si>
    <t>S-E Kimal</t>
  </si>
  <si>
    <t>MARÍA ELENA</t>
  </si>
  <si>
    <t>BUIN</t>
  </si>
  <si>
    <t>Cambios de TTCC Líneas 1x220 kV Encuentro - El Tesoro y El Tesoro - Esperanza (*)</t>
  </si>
  <si>
    <t>MARÍA ELENA y SIERRA GORDA</t>
  </si>
  <si>
    <t>Seccionamiento del segundo circuito Lagunas - Crucero 2x220 kV en SE María Elena (*)</t>
  </si>
  <si>
    <t>Incorporación de paño de Línea 1 x220 kV Tarapacá - Cóndores en SE Cóndores (*)</t>
  </si>
  <si>
    <t>ALTO HOSPICIO</t>
  </si>
  <si>
    <t>Nueva SE Seccionadora Quillagua 220 kV (*)</t>
  </si>
  <si>
    <t>El proyecto de la S/E seccionadora y el seccionamiento de las líneas 1x220 kV María Elena-Crucero y 1x220 kV Lagunas-Crucero</t>
  </si>
  <si>
    <t>Antofagasta</t>
  </si>
  <si>
    <t>Maria elena</t>
  </si>
  <si>
    <t>Normalización de paños J3 y J4 en SE Chena 220 kV (*)</t>
  </si>
  <si>
    <t>Normalización en SE Diego de Almagro 220 kV (*)</t>
  </si>
  <si>
    <t>Ampliación y Cambio de configuración en SE Maipo 220 kV (*)</t>
  </si>
  <si>
    <t>Ampliación y Cambio de configuración en SE Melipulli 220 kV (*)</t>
  </si>
  <si>
    <t>Seccionamiento del segundo circuito de la línea Pan de Azúcar - Las Palmas 2x220 kV en SE Don Goyo (*)</t>
  </si>
  <si>
    <t>Normalización en SE Chena 220 kV (*)</t>
  </si>
  <si>
    <t>Ampliación y cambio de configuración en SE Cóndores 220 kV (*)</t>
  </si>
  <si>
    <t>Normalización conexión de paño de línea 2x220 Crucero - Laberinto: circuito 1 en SE Laberinto 220 kV (*)</t>
  </si>
  <si>
    <t>SIERRA GORDA</t>
  </si>
  <si>
    <t>Normalización conexión de paño de línea 2x220 Crucero - Laberinto: circuito 2 en SE Laberinto 220 kV (*)</t>
  </si>
  <si>
    <t>Seccionamiento de la línea 2x220 kV Cardones–Carrera Pinto– Diego de Almagro y Cambio de configuración en SE San Andrés 220 kV (*)</t>
  </si>
  <si>
    <t>Interrupto y medio</t>
  </si>
  <si>
    <t>MARIA ELENA</t>
  </si>
  <si>
    <t>Seccionamiento Línea 2x220 kV Mulchén-Cautín</t>
  </si>
  <si>
    <t>COLLIPULLI</t>
  </si>
  <si>
    <t>los lagos</t>
  </si>
  <si>
    <t>Línea Crucero-Lagunas</t>
  </si>
  <si>
    <t>Subestación GNL Quinteros</t>
  </si>
  <si>
    <t>S/A</t>
  </si>
  <si>
    <t>Quintero</t>
  </si>
  <si>
    <t>S-E Encuentro</t>
  </si>
  <si>
    <t>S-E Encuentro - S-E Ministro Hales</t>
  </si>
  <si>
    <t>Calama</t>
  </si>
  <si>
    <t>Línea 2x 110KV Cerro Navia - Las Vegas, entre torres 323 y 324</t>
  </si>
  <si>
    <t>QUILICURA</t>
  </si>
  <si>
    <t>SE Chivilcán (existente)</t>
  </si>
  <si>
    <t>SE Las Encinas (existente)</t>
  </si>
  <si>
    <t>TEMUCO</t>
  </si>
  <si>
    <t>Simple barra</t>
  </si>
  <si>
    <t>Barra principal + auxiliar</t>
  </si>
  <si>
    <t>SAN CLEMENTE</t>
  </si>
  <si>
    <t>CERRO NAVIA</t>
  </si>
  <si>
    <t>SE Portezuelo</t>
  </si>
  <si>
    <t>MARCHIHUE</t>
  </si>
  <si>
    <t>SE Pan de Azucar</t>
  </si>
  <si>
    <t>SE Guayacán</t>
  </si>
  <si>
    <t>Conectado a sección 2._x000D_
Con las obras de la resolución exenta 47 quedará con conexión en interruptor y medio.</t>
  </si>
  <si>
    <t>Conectado a la sección 1 con conexión a la barra de transferencia.</t>
  </si>
  <si>
    <t>Talcahuano</t>
  </si>
  <si>
    <t>RANCAGUA</t>
  </si>
  <si>
    <t>Doble barra</t>
  </si>
  <si>
    <t>No Aplica, por estar conectado a torre tap.</t>
  </si>
  <si>
    <t>LAS CONDES</t>
  </si>
  <si>
    <t>SE Teno (existente)</t>
  </si>
  <si>
    <t>SE Rauquén (existente)</t>
  </si>
  <si>
    <t>TENO</t>
  </si>
  <si>
    <t>LO PRADO</t>
  </si>
  <si>
    <t>SAN BERNARDO</t>
  </si>
  <si>
    <t>Tap Graneros (existente)</t>
  </si>
  <si>
    <t>SE Graneros (existente)</t>
  </si>
  <si>
    <t>GRANEROS</t>
  </si>
  <si>
    <t>SE Loncoche</t>
  </si>
  <si>
    <t>LONCOCHE</t>
  </si>
  <si>
    <t>"Simple barra_x000D_
(existente)"</t>
  </si>
  <si>
    <t>PUENTE ALTO</t>
  </si>
  <si>
    <t>SE Rancagua (existente)</t>
  </si>
  <si>
    <t>SE Alameda (existente)</t>
  </si>
  <si>
    <t>SE Placilla (existente)</t>
  </si>
  <si>
    <t>SE Nancagua (existente)</t>
  </si>
  <si>
    <t>PLACILLA</t>
  </si>
  <si>
    <t>COLINA</t>
  </si>
  <si>
    <t>Barra simple (existente)</t>
  </si>
  <si>
    <t>LT 2x110 kV San Pedro - Las Vegas, propiedad de AesGener</t>
  </si>
  <si>
    <t>Potencia nominal instalada inicial: 30 MVA (60 MVA final, 2 transformadores)</t>
  </si>
  <si>
    <t>QUILLOTA</t>
  </si>
  <si>
    <t>PUERTO VARAS</t>
  </si>
  <si>
    <t>SE Fátima (existente)</t>
  </si>
  <si>
    <t>SE Isla de Maipo.</t>
  </si>
  <si>
    <t>PAINE</t>
  </si>
  <si>
    <t>SE San Fernando (existente)</t>
  </si>
  <si>
    <t>SAN FERNANDO</t>
  </si>
  <si>
    <t>Línea Ancoa - San Fabián (*)</t>
  </si>
  <si>
    <t>S/E Tap Off Quiani</t>
  </si>
  <si>
    <t>S-E Vitor</t>
  </si>
  <si>
    <t>Cardones</t>
  </si>
  <si>
    <t>S-E Salar</t>
  </si>
  <si>
    <t>S-E 10</t>
  </si>
  <si>
    <t>Tap Tal Tal</t>
  </si>
  <si>
    <t>TALTAL</t>
  </si>
  <si>
    <t>El proyecto consiste en el reemplazo de los interruptores 52J3 y 52J10 de_x000D_
la S-E Alto Jahuel y sus equipamientos, por interruptores con capacidad de_x000D_
ruptura igual a 63 kA.</t>
  </si>
  <si>
    <t>S-E Osorno</t>
  </si>
  <si>
    <t>S-E Esperanzaa</t>
  </si>
  <si>
    <t>Intemperie, cable aislado tipo XAT</t>
  </si>
  <si>
    <t>No Aplica, refuerzo entre torres de Tap de Subestaciones AT-MT</t>
  </si>
  <si>
    <t>MACUL</t>
  </si>
  <si>
    <t>S-E Chacaya</t>
  </si>
  <si>
    <t>Mejillones</t>
  </si>
  <si>
    <t>LT 1x66kV Alonso de Ribera–Perales</t>
  </si>
  <si>
    <t>HUALPEN</t>
  </si>
  <si>
    <t>SE Horcones (existente)</t>
  </si>
  <si>
    <t>SE Curanilahue (existente)</t>
  </si>
  <si>
    <t>ARAUCO</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</si>
  <si>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</si>
  <si>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</si>
  <si>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FREIRINA</t>
  </si>
  <si>
    <t>Simple Barra</t>
  </si>
  <si>
    <t>PROVIDENCIA</t>
  </si>
  <si>
    <t>Solución en derivación a linea existente Uribe- Uribe Solar 110kV</t>
  </si>
  <si>
    <t>LA HIGUERA</t>
  </si>
  <si>
    <t>SE Llanquihue 66 kV</t>
  </si>
  <si>
    <t>SE Puerto Varas 66 kV</t>
  </si>
  <si>
    <t>EXTRACCION DE OTROS MINERALES METALIFEROS N.C.P.</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</si>
  <si>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</si>
  <si>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</si>
  <si>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</si>
  <si>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Linea de Transmisión 2x220 kV S/E Seccionadora Centinela - S/E DMC</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</si>
  <si>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</si>
  <si>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</si>
  <si>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</si>
  <si>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SE Marquesa 66/23kV, Barra 66kV</t>
  </si>
  <si>
    <t>La Serena</t>
  </si>
  <si>
    <t>Chillán Viejo</t>
  </si>
  <si>
    <t>Eléctrica Cipresillos SpA</t>
  </si>
  <si>
    <t>Mini Central Hidroeléctrica de Pasada Cipresillos</t>
  </si>
  <si>
    <t>convencional y no convencional</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</si>
  <si>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</si>
  <si>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O'Higgins</t>
  </si>
  <si>
    <t>MACHALI</t>
  </si>
  <si>
    <t>Innovación energía S.A</t>
  </si>
  <si>
    <t>TenoGas50</t>
  </si>
  <si>
    <t>50,0 GNL 43,0 GLP</t>
  </si>
  <si>
    <t>Línea 66 kV Aguas Negras-Teno</t>
  </si>
  <si>
    <t>Maule</t>
  </si>
  <si>
    <t>PMGD</t>
  </si>
  <si>
    <t>Duero Energía Copiulemu SpA</t>
  </si>
  <si>
    <t>Copiulemu</t>
  </si>
  <si>
    <t>Biogás</t>
  </si>
  <si>
    <t>Alimentador Irarrázabal SE Andalién</t>
  </si>
  <si>
    <t>Biobío</t>
  </si>
  <si>
    <t xml:space="preserve">Hidropalmar </t>
  </si>
  <si>
    <t>Mini Central Correntoso</t>
  </si>
  <si>
    <t>SE Copihues</t>
  </si>
  <si>
    <t>Los Lagos</t>
  </si>
  <si>
    <t>Mini Central Palmar</t>
  </si>
  <si>
    <t>Metropolitana</t>
  </si>
  <si>
    <t>PMGD Solar Los Perales I SpA</t>
  </si>
  <si>
    <t>Los Perales I Etapa I</t>
  </si>
  <si>
    <t>Alimentador Marga Marga SE Quillota</t>
  </si>
  <si>
    <t>Valparaíso</t>
  </si>
  <si>
    <t>Andes Mainstream Spa</t>
  </si>
  <si>
    <t>Aurora</t>
  </si>
  <si>
    <t>Tap off provisorio a línea 1x220kV Rahue-Puerto Montt</t>
  </si>
  <si>
    <t>LLANQUIHUE</t>
  </si>
  <si>
    <t>MGM Innova Capital Chile SpA</t>
  </si>
  <si>
    <t>PV UTFSM Vitacura</t>
  </si>
  <si>
    <t>Alimentador Recabarren SE Alonso de Córdova</t>
  </si>
  <si>
    <t>Parque Eólico El Maiten SpA</t>
  </si>
  <si>
    <t>Parque Eólico El Maitén</t>
  </si>
  <si>
    <t>Eólico</t>
  </si>
  <si>
    <t xml:space="preserve">Línea 66kV Charrúa-Laja </t>
  </si>
  <si>
    <t>LAJA</t>
  </si>
  <si>
    <t>Coquimbo</t>
  </si>
  <si>
    <t>Proyectos Energeticos Puente SPA Hanwha Q Cells</t>
  </si>
  <si>
    <t>El Manzano</t>
  </si>
  <si>
    <t>SE El Manzano, Alimentador Estero</t>
  </si>
  <si>
    <t>Tarapacá</t>
  </si>
  <si>
    <t>en pruebas</t>
  </si>
  <si>
    <t>Parque Eólico San Gabriel</t>
  </si>
  <si>
    <t>San Gabriel</t>
  </si>
  <si>
    <t>SE Mulchén 220 kV</t>
  </si>
  <si>
    <t>La Araucanía</t>
  </si>
  <si>
    <t>Vientos de Renaico</t>
  </si>
  <si>
    <t>La Flor</t>
  </si>
  <si>
    <t>SE Nahuelbuta</t>
  </si>
  <si>
    <t>Transmisora Continental Bí­o Bí­o SpA.</t>
  </si>
  <si>
    <t>Central El Pinar</t>
  </si>
  <si>
    <t>SE Cholguán</t>
  </si>
  <si>
    <t>Hidroeléctrica Las Nieves SpA</t>
  </si>
  <si>
    <t>Minicentral Hidroeléctrica Las Nieves</t>
  </si>
  <si>
    <t>SE Río Toltén</t>
  </si>
  <si>
    <t>MELIPEUCO</t>
  </si>
  <si>
    <t>Cerro Dominador PV S.A.</t>
  </si>
  <si>
    <t>Termosolar</t>
  </si>
  <si>
    <t>Línea Encuentro - Sierra Gorda</t>
  </si>
  <si>
    <t>María Elena</t>
  </si>
  <si>
    <t>Prime Energía</t>
  </si>
  <si>
    <t>Central de Respaldo Pajonales</t>
  </si>
  <si>
    <t>SE Don Hector</t>
  </si>
  <si>
    <t>Atacama</t>
  </si>
  <si>
    <t xml:space="preserve">Prime Energía </t>
  </si>
  <si>
    <t>Central de Respaldo Combarbalá</t>
  </si>
  <si>
    <t>Línea 110kV  Ovalle - Illapel</t>
  </si>
  <si>
    <t>Central de Respaldo Cóndores</t>
  </si>
  <si>
    <t>SE Los Vilos</t>
  </si>
  <si>
    <t>LOS VILOS</t>
  </si>
  <si>
    <t>Los Perales I Etapa II</t>
  </si>
  <si>
    <t>San Javier etapa I</t>
  </si>
  <si>
    <t>Línea 66kV San Javier - Constitución</t>
  </si>
  <si>
    <t>San Javier etapa II</t>
  </si>
  <si>
    <t>Ibereólica Cabo Leones II S.A.</t>
  </si>
  <si>
    <t>Cabo Leones II</t>
  </si>
  <si>
    <t>SE Maitencillo</t>
  </si>
  <si>
    <t>TSGF SpA</t>
  </si>
  <si>
    <t>Santa Isabel Etapa I - Fase I</t>
  </si>
  <si>
    <t>SE Seccionadora Línea Encuentro – Lagunas 220 kV</t>
  </si>
  <si>
    <t>Asoc. de Canal Zañartu</t>
  </si>
  <si>
    <t>CH Trupán</t>
  </si>
  <si>
    <t>Torre 121 Línea Abanico - Charrúa 154</t>
  </si>
  <si>
    <t>Enel Green Power Chile Ltda.</t>
  </si>
  <si>
    <t>Central Los Cóndores</t>
  </si>
  <si>
    <t>SE Ancoa 220 kV</t>
  </si>
  <si>
    <t>Alto Maipo - Las Lajas</t>
  </si>
  <si>
    <t>SE Florida 110 kV</t>
  </si>
  <si>
    <t>Alto Maipo - Alfalfal II</t>
  </si>
  <si>
    <t>SE Los Almendros 220 kV</t>
  </si>
  <si>
    <t>Departamento de Proyectos (Eléctrica Puntilla)</t>
  </si>
  <si>
    <t>Ñuble</t>
  </si>
  <si>
    <t>Colbún</t>
  </si>
  <si>
    <t>San Pedro</t>
  </si>
  <si>
    <t>SE Los Ciruelos 220 kV</t>
  </si>
  <si>
    <t>Los Rios</t>
  </si>
  <si>
    <t>LOS LAGOS</t>
  </si>
  <si>
    <t>Enap</t>
  </si>
  <si>
    <t>Cabo Negro</t>
  </si>
  <si>
    <t>S/E Tres Puentes , Proyectos de generación en construcción en Sistemas Medianos Punta Arenas</t>
  </si>
  <si>
    <t>Región de Magallanes y la Antártica Chilena</t>
  </si>
  <si>
    <t>Diésel</t>
  </si>
  <si>
    <t>Emelva S.A.</t>
  </si>
  <si>
    <t>Central de Respaldo Maitencillo</t>
  </si>
  <si>
    <t>Convencional y no convencional</t>
  </si>
  <si>
    <t>EDAM Ltda.</t>
  </si>
  <si>
    <t>Mapocho - Trebal</t>
  </si>
  <si>
    <t>Alimentador Emos Santa Marta SE Santa Marta</t>
  </si>
  <si>
    <t>Tricahue</t>
  </si>
  <si>
    <t>Acciona Energía Chile SpA</t>
  </si>
  <si>
    <t>Proyecto Fotovoltaico Almeyda</t>
  </si>
  <si>
    <t>SE Cumbre</t>
  </si>
  <si>
    <t>Prime Energía Quickstart SpA</t>
  </si>
  <si>
    <t>Llanos Blancos</t>
  </si>
  <si>
    <t xml:space="preserve">Tap Off Línea 220kV Pan de Azúcar - Minera Carmen de Andacollo </t>
  </si>
  <si>
    <t>Hidromocho S.A.</t>
  </si>
  <si>
    <t>Hidromocho</t>
  </si>
  <si>
    <t>SE Mocho</t>
  </si>
  <si>
    <t>Ibereólica Cabo Leones III S.A.</t>
  </si>
  <si>
    <t>Cabo Leones III Fase 1</t>
  </si>
  <si>
    <t>PV UTFSM Viña del Mar</t>
  </si>
  <si>
    <t>Alimentador Villa Dulce SE Miraflores</t>
  </si>
  <si>
    <t>PV UTFSM Valparaíso Valdés</t>
  </si>
  <si>
    <t>Alimentador Placeres SE Placeres</t>
  </si>
  <si>
    <t>Maiten SpA</t>
  </si>
  <si>
    <t>Maitén</t>
  </si>
  <si>
    <t>Alimentador San Carlos, SE San Gregorio</t>
  </si>
  <si>
    <t>SPV P4 SpA</t>
  </si>
  <si>
    <t>Paraguay</t>
  </si>
  <si>
    <t>SE Molina (Barra 15 kV alimentador Lontué)</t>
  </si>
  <si>
    <t>LUCE SOLAR SpA</t>
  </si>
  <si>
    <t>La Manga</t>
  </si>
  <si>
    <t>Alimentador Navidad, SE La Manga</t>
  </si>
  <si>
    <t>Lo Miranda</t>
  </si>
  <si>
    <t>SE Lo Miranda</t>
  </si>
  <si>
    <t>Central Eléctrica El Mañio</t>
  </si>
  <si>
    <t>Central de Respaldo Ciruelillo</t>
  </si>
  <si>
    <t>Alimentador Chacao 23 kV, SE Ancud</t>
  </si>
  <si>
    <t>Villa Cruz SpA</t>
  </si>
  <si>
    <t>Alimentador Los Naranjos, SE Nirivilo 23 kV</t>
  </si>
  <si>
    <t>Fotovoltaica Acacia SpA</t>
  </si>
  <si>
    <t>Acacia 1</t>
  </si>
  <si>
    <t>Alimentador Almendro SIC/15 kV</t>
  </si>
  <si>
    <t>GR Tamarugo SpA</t>
  </si>
  <si>
    <t>Rinconada</t>
  </si>
  <si>
    <t>Alimentador Las Nieves, SE Rengo 15 kV</t>
  </si>
  <si>
    <t>Eléctrica Digua SpA</t>
  </si>
  <si>
    <t>Digua</t>
  </si>
  <si>
    <t>Línea 2*220 Kv San Fabián -Ancoa</t>
  </si>
  <si>
    <t>PMGD Pepa SpA</t>
  </si>
  <si>
    <t>Pepa Solar I</t>
  </si>
  <si>
    <t>Alimentador Miraflores 12 kV</t>
  </si>
  <si>
    <t>Atacama Solar S.A.</t>
  </si>
  <si>
    <t>Atacama Solar II</t>
  </si>
  <si>
    <t>Lagunas 220 kV</t>
  </si>
  <si>
    <t>Tolpán Sur SpA</t>
  </si>
  <si>
    <t>Tolpán Sur</t>
  </si>
  <si>
    <t>SE Mulchén</t>
  </si>
  <si>
    <t>Sarco</t>
  </si>
  <si>
    <t>OVALLE</t>
  </si>
  <si>
    <t>PV UTFSM San Joaquín</t>
  </si>
  <si>
    <t>Alimentador Sumar Algodón SE San Joaquín</t>
  </si>
  <si>
    <t>PV UTFSM Valparaíso</t>
  </si>
  <si>
    <t>Generadora Chorrillos SpA</t>
  </si>
  <si>
    <t>Chorrillos</t>
  </si>
  <si>
    <t>SE Lo Boza, Alimentador Chorrillo</t>
  </si>
  <si>
    <t>Empresa Eléctrica de Magallanes S.A.</t>
  </si>
  <si>
    <t>Turbina Centauro</t>
  </si>
  <si>
    <t>Gas natural</t>
  </si>
  <si>
    <t>SE Puerto Natales</t>
  </si>
  <si>
    <t>Wpd Negrete S.p.A</t>
  </si>
  <si>
    <t>Parque Eólico Negrete</t>
  </si>
  <si>
    <t>Subestación Existente Negrete. El Parque Eólico se conectará mediante un nuevo paño de transformación, con transformador de capacidad 40 MVA, ampliando la barra de 66 KV.</t>
  </si>
  <si>
    <t>Negrete</t>
  </si>
  <si>
    <t>Empresa Eléctrica Vallenar S .A.</t>
  </si>
  <si>
    <t>Conexión Central de Respaldo Maitencillo</t>
  </si>
  <si>
    <t>SE Maitencillo 110 Kv</t>
  </si>
  <si>
    <t>Freirina</t>
  </si>
  <si>
    <t>Atacama Solar SA</t>
  </si>
  <si>
    <t>Atacama Solar Fase II</t>
  </si>
  <si>
    <t>Subestación Lagunas 220, propiedad de Transelec</t>
  </si>
  <si>
    <t>Pica</t>
  </si>
  <si>
    <t>Hidroeléctrica Basualto SpA.</t>
  </si>
  <si>
    <t>CH Basualto</t>
  </si>
  <si>
    <t>Patio Alta Tensión Central la Mina</t>
  </si>
  <si>
    <t>Electro Austral Genereración Ltda.</t>
  </si>
  <si>
    <t>CH Cerro Trinchera</t>
  </si>
  <si>
    <t xml:space="preserve"> Hidro La Estancia</t>
  </si>
  <si>
    <t>CH Cabrero</t>
  </si>
  <si>
    <t>subestación Melipeuco 110-23 Kv</t>
  </si>
  <si>
    <t xml:space="preserve"> Hidro Las Flores</t>
  </si>
  <si>
    <t>Las Flores</t>
  </si>
  <si>
    <t>Tap Off en la línea 1x66 kV 50 Hz Pangal - S-E Tap Off Chacayes</t>
  </si>
  <si>
    <t>Pampa</t>
  </si>
  <si>
    <t>Se conectará a S/E Farellones</t>
  </si>
  <si>
    <t>Domeyko Oeste Cinco SpA</t>
  </si>
  <si>
    <t>Domeyko Oeste</t>
  </si>
  <si>
    <t>S/E Puri</t>
  </si>
  <si>
    <t>Hidro Paredones S.A.</t>
  </si>
  <si>
    <t>Hidro Paredones</t>
  </si>
  <si>
    <t>Línea 1x66 kV 50 Hz Pangal - Tap Off Chacayes</t>
  </si>
  <si>
    <t>Hidro Blanco S.A.</t>
  </si>
  <si>
    <t>Hidro Blanco</t>
  </si>
  <si>
    <t>Aaktei Transmisión SpA</t>
  </si>
  <si>
    <t>Central El Romero</t>
  </si>
  <si>
    <t>Línea 23kV Caren - Melipeuco
Línea 1x110 kV Melipeuco - Río Toltén
S/E Melipeuco 23/110 kV
S/E Río Toltén 110/220 kV</t>
  </si>
  <si>
    <t>Parque Eólico Calama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</si>
  <si>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</si>
  <si>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Anpac</t>
  </si>
  <si>
    <t>El Brujo</t>
  </si>
  <si>
    <t>Línea 1x220 kV Confluencia - San Andrés</t>
  </si>
  <si>
    <t>Cerro Tigre</t>
  </si>
  <si>
    <t>Subestación Farellón</t>
  </si>
  <si>
    <t>Renovalia Chile Tres SpA.</t>
  </si>
  <si>
    <t>Planta Solar Fotovoltaica Blanca Solar</t>
  </si>
  <si>
    <t>Línea 1x66 kV Palestina - EL Peñón</t>
  </si>
  <si>
    <t>Soventix Chile SpA</t>
  </si>
  <si>
    <t>Parque Solar Cachiyuyo</t>
  </si>
  <si>
    <t>La Subestación Elevadora será tipo patio abierto, ésta recibe las líneas de media tensión en 23kV</t>
  </si>
  <si>
    <t>VALLENAR</t>
  </si>
  <si>
    <t>Renovalia Chile Dos SpA</t>
  </si>
  <si>
    <t>Proyecto Cardones Solar</t>
  </si>
  <si>
    <t>línea Maitencillo – Cardones 110 kV aproximadamente a 14 km de la subestación Cardones mediante una subestación seccionadora</t>
  </si>
  <si>
    <t>Eolica la Estrella</t>
  </si>
  <si>
    <t>Parque Eolico la estrella</t>
  </si>
  <si>
    <t>SE Seccionadora La Estrella</t>
  </si>
  <si>
    <t>Comuna de la Estrella</t>
  </si>
  <si>
    <t>San Fernando</t>
  </si>
  <si>
    <t>Grenergy</t>
  </si>
  <si>
    <t>San Eugenio</t>
  </si>
  <si>
    <t>SE El Manzano</t>
  </si>
  <si>
    <t>Generadora del Pacífico</t>
  </si>
  <si>
    <t>Genpac Solar I</t>
  </si>
  <si>
    <t>SE Cardones</t>
  </si>
  <si>
    <t>Cogeneradora a Gas Natural Aconcagua</t>
  </si>
  <si>
    <t>S-E Mauco 110 kV</t>
  </si>
  <si>
    <t>CONCON</t>
  </si>
  <si>
    <t>Imelsa Energia S.A. (Latinoamericana S.A.)</t>
  </si>
  <si>
    <t>Panguipulli</t>
  </si>
  <si>
    <t>Hidroeléctrico</t>
  </si>
  <si>
    <t>Alimentador Panguipulli - Pullinque, S/E Panguipulli, 23 kV</t>
  </si>
  <si>
    <t>Andes Energy &amp; Capital SA</t>
  </si>
  <si>
    <t>Viña Tarapacá</t>
  </si>
  <si>
    <t>S-E Isla de Maipo</t>
  </si>
  <si>
    <t>Isla de Maipo</t>
  </si>
  <si>
    <t>CINTAC S.A.I.C.</t>
  </si>
  <si>
    <t>Cintac</t>
  </si>
  <si>
    <t>alimentador La Blanca 12 kV SE Maipú</t>
  </si>
  <si>
    <t>Maipu</t>
  </si>
  <si>
    <t>Enerkey SpA</t>
  </si>
  <si>
    <t>CERNC con Biogas Lepanto</t>
  </si>
  <si>
    <t>alimentador Eyzaguirre  kV SE San Bernardo</t>
  </si>
  <si>
    <t>San Bernardo</t>
  </si>
  <si>
    <t>Chester Solar IV SpA</t>
  </si>
  <si>
    <t>El Roble</t>
  </si>
  <si>
    <t>Alimentador Loyca, S/E Peumo</t>
  </si>
  <si>
    <t>Solar&amp;Wind Ltda</t>
  </si>
  <si>
    <t xml:space="preserve">AHSA </t>
  </si>
  <si>
    <t xml:space="preserve">Poste N|373133 Alimentador German Hube 23kV. Coord. </t>
  </si>
  <si>
    <t>SAN PABLO</t>
  </si>
  <si>
    <t>Solar Energy Partners SpA.</t>
  </si>
  <si>
    <t>PALMA</t>
  </si>
  <si>
    <t>Poste 677371</t>
  </si>
  <si>
    <t>HIJUELAS</t>
  </si>
  <si>
    <t>Hidro Munilque SpA</t>
  </si>
  <si>
    <t>El Brinco</t>
  </si>
  <si>
    <t>Alimentador Picoltué Mulchén, S/E Picoltué, 13,2 kV</t>
  </si>
  <si>
    <t>Mulchén</t>
  </si>
  <si>
    <t>corcovado SpA</t>
  </si>
  <si>
    <t>Corcovado</t>
  </si>
  <si>
    <t>SETEM Ltda</t>
  </si>
  <si>
    <t>Generadora Lagunitas</t>
  </si>
  <si>
    <t>2.5</t>
  </si>
  <si>
    <t>hidro trilaileo Spa</t>
  </si>
  <si>
    <t>Trilaleo 5</t>
  </si>
  <si>
    <t>Verano Capital/Victoria Solar SpA</t>
  </si>
  <si>
    <t>San Juan Solar V</t>
  </si>
  <si>
    <t>Verano Capital Holding SpA</t>
  </si>
  <si>
    <t>Darlin Solar I</t>
  </si>
  <si>
    <t>Empresa Eléctrica El Arrebol SpA</t>
  </si>
  <si>
    <t>El Arrebol</t>
  </si>
  <si>
    <t>Alimentador A125 La Fortuna, S/E Lebu, 23 kV</t>
  </si>
  <si>
    <t>lebu</t>
  </si>
  <si>
    <t>Enerquén SpA</t>
  </si>
  <si>
    <t>Patagonia</t>
  </si>
  <si>
    <t>Alimentador Panitao, S/E Puerto Montt, 23 kV</t>
  </si>
  <si>
    <t>Puerto Montt</t>
  </si>
  <si>
    <t>Militar del verano Solar</t>
  </si>
  <si>
    <t>Peralillo Solar SpA</t>
  </si>
  <si>
    <t>Peralillo</t>
  </si>
  <si>
    <t>PP-442679 del alimentador Diaguitas 23 kV a una distancia de 4,7 km.</t>
  </si>
  <si>
    <t>VICUÑA</t>
  </si>
  <si>
    <t>Tikuna SpA</t>
  </si>
  <si>
    <t>Puerto Octay</t>
  </si>
  <si>
    <t>MCH Licura</t>
  </si>
  <si>
    <t>Alejandro Ponce SpA</t>
  </si>
  <si>
    <t>Pescadero</t>
  </si>
  <si>
    <t>Ganadera y Forestal Carran Ltda</t>
  </si>
  <si>
    <t>Chilco</t>
  </si>
  <si>
    <t>Alimentador Pichirropulli Futrono, S/E Pichirropulli</t>
  </si>
  <si>
    <t>Asingea Ingenieros SpA</t>
  </si>
  <si>
    <t>Los Avellanos</t>
  </si>
  <si>
    <t>Alimentador Picoltué Mulchén, S/E , 23 kV</t>
  </si>
  <si>
    <t>Gasaly Hidro S.A.</t>
  </si>
  <si>
    <t>La Esperanza III</t>
  </si>
  <si>
    <t>Alimentador Pitrufquen - Freire, S/E Pitrufquen</t>
  </si>
  <si>
    <t>La Vereda</t>
  </si>
  <si>
    <t>El Litre Solar II</t>
  </si>
  <si>
    <t>Alimentador Ovejería, S/E , 23 kV</t>
  </si>
  <si>
    <t>Til Til</t>
  </si>
  <si>
    <t>El Trigal SpA</t>
  </si>
  <si>
    <t>El Trigal</t>
  </si>
  <si>
    <t>Alimentador Victoria - Ciudad, S/E Victoria</t>
  </si>
  <si>
    <t>Sun Enel Green</t>
  </si>
  <si>
    <t>Altos del Paico</t>
  </si>
  <si>
    <t>El Paico 13.2 kV</t>
  </si>
  <si>
    <t>El Monte</t>
  </si>
  <si>
    <t>Santa Marta</t>
  </si>
  <si>
    <t>Alimentador Parronal, SE Nahuelbuta 13,2 kV</t>
  </si>
  <si>
    <t>Renaico</t>
  </si>
  <si>
    <t>Tritec Intervento SpA</t>
  </si>
  <si>
    <t>Vencejo B</t>
  </si>
  <si>
    <t>Alimentador Roblería, SE Nahuelbuta 23 kV</t>
  </si>
  <si>
    <t>Scotta Chile S.A</t>
  </si>
  <si>
    <t>Deuco</t>
  </si>
  <si>
    <t>Alimentador Angol-Los Sauces, SE Angol 23 kV</t>
  </si>
  <si>
    <t>Angol</t>
  </si>
  <si>
    <t>El Cerro</t>
  </si>
  <si>
    <t>Alimentador Angol-Tijeral, SE Angol 13,2 kV</t>
  </si>
  <si>
    <t/>
  </si>
  <si>
    <t>Diego de Almagro Solar</t>
  </si>
  <si>
    <t>DAS</t>
  </si>
  <si>
    <t>SE Diego de Almagro - Alimentador Diego de Almagro 23kV</t>
  </si>
  <si>
    <t>Orion Power S.A.</t>
  </si>
  <si>
    <t>Cabildo</t>
  </si>
  <si>
    <t>SE Cabildo, Alimentador Alicahue</t>
  </si>
  <si>
    <t>Ing Seawind Sudamérica Sp</t>
  </si>
  <si>
    <t>Eólica Tres Puntas</t>
  </si>
  <si>
    <t>Lebu</t>
  </si>
  <si>
    <t>Solventus Chile SpA</t>
  </si>
  <si>
    <t>PV LUMA 3</t>
  </si>
  <si>
    <t>Linea 23 kV propiedad de Chilectra. alimentador Polpaico - S-E Punta Peuco.</t>
  </si>
  <si>
    <t>TILTIL</t>
  </si>
  <si>
    <t>PV ESPINO 1</t>
  </si>
  <si>
    <t>Linea 23 kV propiedad de Conafe. Alimentador Hospital - SE Ovalle. Parque tiene una potencia de 2,4 MW</t>
  </si>
  <si>
    <t>PV ESPINO 2</t>
  </si>
  <si>
    <t>Linea 13,2 kV propiedad de Conafe. Alimentador El Hinojo - S-E Punitaqui.</t>
  </si>
  <si>
    <t>PUNITAQUI</t>
  </si>
  <si>
    <t>PV ESPINO 3</t>
  </si>
  <si>
    <t>Linea 23 kV propiedad de Conafe. Alimentador Socos - S-E Ovalle. Potencia de la planta 2,8 MVA</t>
  </si>
  <si>
    <t>PV LUMA 2A</t>
  </si>
  <si>
    <t>Linea 23 kV propiedad de Chilectra. Alimentador Polpaico - S-E Punta Peuco</t>
  </si>
  <si>
    <t>PV LUMA 4</t>
  </si>
  <si>
    <t>Linea 23 kV propiedad de Chilectra. Alimentador Liray - S-E Batuco.</t>
  </si>
  <si>
    <t>LAMPA</t>
  </si>
  <si>
    <t>PV TAMARUGO</t>
  </si>
  <si>
    <t>Linea 23 kV propiedad de Chilectra. Alimentador Portezuelo - S-E BAtuco. Potencia del proyecto es de 6,5 MVA</t>
  </si>
  <si>
    <t>PV LUMA 1</t>
  </si>
  <si>
    <t>Linea 23kV propiedad de Chilectra. Alimentador Huechún - S-E El Manzano</t>
  </si>
  <si>
    <t>PV CANELO</t>
  </si>
  <si>
    <t>Linea 15 kV propiedad de CGE Distribucion. Alimentador Quilapan - S-E La Ronda. Potencia planta es de 4,5 MVA</t>
  </si>
  <si>
    <t>PV PEUMO</t>
  </si>
  <si>
    <t>Duna del Sur SpA</t>
  </si>
  <si>
    <t>Duna del Sur</t>
  </si>
  <si>
    <t>Línea desde SE Tres Pinos hasta Coihue</t>
  </si>
  <si>
    <t>QUILLAY</t>
  </si>
  <si>
    <t>Poste 5-014325</t>
  </si>
  <si>
    <t>MELIPILLA</t>
  </si>
  <si>
    <t>Pabellon Solar SpA</t>
  </si>
  <si>
    <t>Pabellón</t>
  </si>
  <si>
    <t>Alimentador Pabellón 13,2 kV propiedad de CGED</t>
  </si>
  <si>
    <t>SOLAR ENERGY PARTNERS SpA.</t>
  </si>
  <si>
    <t>BOLDO XV</t>
  </si>
  <si>
    <t>Poste 715097</t>
  </si>
  <si>
    <t>Quillota</t>
  </si>
  <si>
    <t>Falernia Solar</t>
  </si>
  <si>
    <t>Poste de red de media tensión, ID poste: 2559414.</t>
  </si>
  <si>
    <t>Vicuña</t>
  </si>
  <si>
    <t>Ñiquén</t>
  </si>
  <si>
    <t>LA ACACIA SpA</t>
  </si>
  <si>
    <t>LA ARAUCARIA</t>
  </si>
  <si>
    <t>Poste 783005</t>
  </si>
  <si>
    <t>San Vicente de Tagua Tagua</t>
  </si>
  <si>
    <t>EL CASTAÑO SPA</t>
  </si>
  <si>
    <t>EL CASTAÑO</t>
  </si>
  <si>
    <t>Poste 771235</t>
  </si>
  <si>
    <t>Las Cabras</t>
  </si>
  <si>
    <t>AGRO SOLAR V SPA</t>
  </si>
  <si>
    <t>CANELILLO</t>
  </si>
  <si>
    <t>Placa Poste 549434</t>
  </si>
  <si>
    <t>Illapel</t>
  </si>
  <si>
    <t>Mataquito Solar</t>
  </si>
  <si>
    <t>Poste de red media tensión, ID poste: 405649618.</t>
  </si>
  <si>
    <t>Hualañe</t>
  </si>
  <si>
    <t>Solar Bandurrias I</t>
  </si>
  <si>
    <t>Poste de red media tensión, ID d Poste 401734041</t>
  </si>
  <si>
    <t>Marchihue</t>
  </si>
  <si>
    <t>Solar Bandurrias II</t>
  </si>
  <si>
    <t>conexión a red de media tensión, ID poste: 401734041</t>
  </si>
  <si>
    <t>Solar Chequen I</t>
  </si>
  <si>
    <t>Poste de red de media tensión, ID poste: 275409.</t>
  </si>
  <si>
    <t>Solar Chequen II</t>
  </si>
  <si>
    <t>Marchichue</t>
  </si>
  <si>
    <t>Solar Las Toscas I</t>
  </si>
  <si>
    <t>Poste de red media tensión, ID poste: 226626.</t>
  </si>
  <si>
    <t>Palmilla</t>
  </si>
  <si>
    <t>Solar Las Toscas II</t>
  </si>
  <si>
    <t>Poste de red de media tensión, ID poste: 226626.</t>
  </si>
  <si>
    <t>Solar Peralillo</t>
  </si>
  <si>
    <t xml:space="preserve">Poste red media tensión, ID poste: 273951. </t>
  </si>
  <si>
    <t>Solar Punitaqui I</t>
  </si>
  <si>
    <t>Poste de red de media tensión, ID poste: 2571166</t>
  </si>
  <si>
    <t>Punitaqui</t>
  </si>
  <si>
    <t>Solar Punitaqui II</t>
  </si>
  <si>
    <t>Poste de red media tensión, ID poste: 2571166.</t>
  </si>
  <si>
    <t>COCINILLAS</t>
  </si>
  <si>
    <t>Poste 897843</t>
  </si>
  <si>
    <t>LINGUE SpA</t>
  </si>
  <si>
    <t>LINGUE</t>
  </si>
  <si>
    <t>PR 5278</t>
  </si>
  <si>
    <t>Casabllanca</t>
  </si>
  <si>
    <t>EUCALIPTO SpA</t>
  </si>
  <si>
    <t>Eucalipto</t>
  </si>
  <si>
    <t>5-046960</t>
  </si>
  <si>
    <t>Melipilla</t>
  </si>
  <si>
    <t>LITRE SpA</t>
  </si>
  <si>
    <t>LITRE</t>
  </si>
  <si>
    <t>PR 5493</t>
  </si>
  <si>
    <t>El Cariño</t>
  </si>
  <si>
    <t>Los Alamos</t>
  </si>
  <si>
    <t>Eólico Palqui</t>
  </si>
  <si>
    <t>Frente a Puente</t>
  </si>
  <si>
    <t xml:space="preserve">Eólico Bollén </t>
  </si>
  <si>
    <t>Puente Roto</t>
  </si>
  <si>
    <t>Altos de Garcia</t>
  </si>
  <si>
    <t>Curanilahue</t>
  </si>
  <si>
    <t>Bio Energía Molina</t>
  </si>
  <si>
    <t>Molina</t>
  </si>
  <si>
    <t>Alimentador La fortuna</t>
  </si>
  <si>
    <t>RTS-Energy</t>
  </si>
  <si>
    <t>El Pilar - Los Amarillos</t>
  </si>
  <si>
    <t>S-E El Salvador</t>
  </si>
  <si>
    <t>Diego de Almagro</t>
  </si>
  <si>
    <t>LIRIO DE CAMPO</t>
  </si>
  <si>
    <t>Poste 5-043631</t>
  </si>
  <si>
    <t>Electrica Nueva Energia S.A.</t>
  </si>
  <si>
    <t>Cogeneración Lomas Coloradas</t>
  </si>
  <si>
    <t>Biomasa</t>
  </si>
  <si>
    <t>Coronel</t>
  </si>
  <si>
    <t>KDM ENERGIA S.A.</t>
  </si>
  <si>
    <t>FV Loma Los Colorados</t>
  </si>
  <si>
    <t>Cristalerias Toro</t>
  </si>
  <si>
    <t>PE Lebu (ampliación II)</t>
  </si>
  <si>
    <t>SCCT</t>
  </si>
  <si>
    <t>Aes Gener S.A.</t>
  </si>
  <si>
    <t>Tricahue SpA</t>
  </si>
  <si>
    <t>Kaufmann</t>
  </si>
  <si>
    <t>Generadora La Calera SpA</t>
  </si>
  <si>
    <t>María Elena Solar S.A.</t>
  </si>
  <si>
    <t>Granja Solar</t>
  </si>
  <si>
    <t>PMGD Darlin SpA</t>
  </si>
  <si>
    <t>Darlin Solar</t>
  </si>
  <si>
    <t>Ampliación Central Alfalfal</t>
  </si>
  <si>
    <t>Andes Solar SpA</t>
  </si>
  <si>
    <t>Andes Solar IIA</t>
  </si>
  <si>
    <t>Solar</t>
  </si>
  <si>
    <t>Orilla de Maule 15 Kv</t>
  </si>
  <si>
    <t>Alimentador La Siembra, Barra MT interna Centro Logístico Kauffman</t>
  </si>
  <si>
    <t>SE Lagunas</t>
  </si>
  <si>
    <t>Alimentador Santelices, 12 kV, S/E Isla de Maipo</t>
  </si>
  <si>
    <t>Alfalfal 220 kV</t>
  </si>
  <si>
    <t>SE Andes, 23 Kv</t>
  </si>
  <si>
    <t>Nuevo Banco de Autotransformadores 1x750 MVA 500/220 kV en SE Nueva Pan de Azúcar</t>
  </si>
  <si>
    <t>Arica y Parinacota</t>
  </si>
  <si>
    <t>Reemplazo transformador 220/110 Kv</t>
  </si>
  <si>
    <t>Alto Maipo SpA</t>
  </si>
  <si>
    <t>Transformador Maitenes</t>
  </si>
  <si>
    <t>Reemplazo de transformador de 6,6 kV/12kV de 2 MVA, para instalación de transformador de 105/21 kV de 25 MVA</t>
  </si>
  <si>
    <t>Moncuri Energy SpA</t>
  </si>
  <si>
    <t>Proyecto Berilo</t>
  </si>
  <si>
    <t>Alimentador Bucalemu 12 kV, S/E San Felipe</t>
  </si>
  <si>
    <t>Solar TI Once SpA</t>
  </si>
  <si>
    <t>Proyecto Citrino</t>
  </si>
  <si>
    <t>Alimentador Valparaíso 12 kV, S/E Santa Marta</t>
  </si>
  <si>
    <t>Fotovoltaica Araucaria SpA</t>
  </si>
  <si>
    <t>Las Chacras</t>
  </si>
  <si>
    <t>Alimentador Las Chacras 13,2 kV, S/E La Esperanza</t>
  </si>
  <si>
    <t>Fotovoltaica Zeta SpA</t>
  </si>
  <si>
    <t>Don Mariano</t>
  </si>
  <si>
    <t>Alimentador Santa Rosa 15 kV, S/E Pelequén</t>
  </si>
  <si>
    <t>Renovalia</t>
  </si>
  <si>
    <t>Línea 110 kV Maitencillo – Cardones</t>
  </si>
  <si>
    <t>PFV El Cóndor SpA</t>
  </si>
  <si>
    <t>El Cóndor</t>
  </si>
  <si>
    <t>Quinta</t>
  </si>
  <si>
    <t>Teno</t>
  </si>
  <si>
    <t>Melipilla-Navidad</t>
  </si>
  <si>
    <t>Pudahuel-Melipilla</t>
  </si>
  <si>
    <t>Tamarugal</t>
  </si>
  <si>
    <t>Lampa</t>
  </si>
  <si>
    <t>Pan de Azúcar</t>
  </si>
  <si>
    <t>Copiapó</t>
  </si>
  <si>
    <t>Los Ríos - Los Lagos</t>
  </si>
  <si>
    <t>Paillaco - Puerto Montt</t>
  </si>
  <si>
    <t>Pozo Almonte</t>
  </si>
  <si>
    <t>Atacama - Coquimbo - Antofagasta</t>
  </si>
  <si>
    <t>Puchuncaví - La Higuera - Pan de Azúcar</t>
  </si>
  <si>
    <t>Incorporación de paño de Línea 1x220 kV Cóndores – Parinacota en S/E Parinacota</t>
  </si>
  <si>
    <t>Decreto plan de expansión 373-2017</t>
  </si>
  <si>
    <t xml:space="preserve"> S/E Parinacota</t>
  </si>
  <si>
    <t>Atacama - Valparaiso</t>
  </si>
  <si>
    <t>Sistema de Transmision del Sur S.A.</t>
  </si>
  <si>
    <t>Empresa Eléctrica Angamos S.A.</t>
  </si>
  <si>
    <t>Tocopilla</t>
  </si>
  <si>
    <t>Ampliación de conexiones al interior de la S/E Crucero para la reubicación a S/E Nueva Crucero Encuentro</t>
  </si>
  <si>
    <t>Antofagasta - Metropolitana</t>
  </si>
  <si>
    <t>Pan de Azúcar - Til Til</t>
  </si>
  <si>
    <t>Los Ríos</t>
  </si>
  <si>
    <t>Transemel S.A.</t>
  </si>
  <si>
    <t>Los Ángeles</t>
  </si>
  <si>
    <t>Alto del Carmen</t>
  </si>
  <si>
    <t>Cauquenes</t>
  </si>
  <si>
    <t>Toltén</t>
  </si>
  <si>
    <t>Frutillar</t>
  </si>
  <si>
    <t>Ancud</t>
  </si>
  <si>
    <t>Corporación Nacional del Cobre de Chile</t>
  </si>
  <si>
    <t>El Bato</t>
  </si>
  <si>
    <t>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</si>
  <si>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Ampliacion S/E Punta Colorada 220 KV</t>
  </si>
  <si>
    <t>Ampliación</t>
  </si>
  <si>
    <t>GR Meli SpA</t>
  </si>
  <si>
    <t>PMGD La Estancia</t>
  </si>
  <si>
    <t>GR Palma SpA</t>
  </si>
  <si>
    <t>PMGD Rauquén</t>
  </si>
  <si>
    <t>Chungungo S.A.</t>
  </si>
  <si>
    <t>Ampliación PV Quilapilún</t>
  </si>
  <si>
    <t>Térmico</t>
  </si>
  <si>
    <t>Alimentador Cantillana 23 kV, SE Alhué</t>
  </si>
  <si>
    <t>Alimentador Sarmiento 13,3 kV, SE Rauquén</t>
  </si>
  <si>
    <t>SE Quilapilún 220 kV</t>
  </si>
  <si>
    <t>Compañía Minera Teck Quebrada Blanca S.A.</t>
  </si>
  <si>
    <t>S/E Seccionadora Puerto Patache 220 kV (QB2) y Tendido de Segundo Circuito, Línea 2x220 kV Tarapacá –Puerto Patache</t>
  </si>
  <si>
    <t>Consiste en el seccionamiento de la actual línea 1x220 kV Tarapacá - Cóndores y del tendido del  segundo circuito desde S/E Tarapacá hasta la nueva S/E Seccionadora Puerto Patache 220 kV.</t>
  </si>
  <si>
    <t>S/E Seccionadora Geoglifos 220 kV (QB2)</t>
  </si>
  <si>
    <t>Consiste en el seccionamiento de la actual línea 2x220 kV Tarapacá - Lagunas en tecnología AIS y en configuración interruptor y medio.</t>
  </si>
  <si>
    <t>S/E Patillos (QB2), y Línea 2x220 kV Patillos – Puerto Patache</t>
  </si>
  <si>
    <t>Consiste en una subestación para suministrar energía  a las instalaciones portuarias y a la estación de bombas N° 1 del sistema de impulsión del proyecto Quebrada Blanca (QB2). Esta subestación posee un equipo de transformación de 220/23 kV y se conectará al sistema de transmisión del proyecto a la nueva subestación seccionadora Puerto Patache 220 kV en tecnología GIS. El proyecto incluye la línea de conexión con la nueva subestación Puerto Patache.</t>
  </si>
  <si>
    <t>S/E Oyarvide (QB2), y Línea 2x220 kV Oyarvide - Geoglifos</t>
  </si>
  <si>
    <t>Consiste en una subestación para suministrar energía a la estación de bombas N° 2 del sistema de impulsión del proyecto Quebrada Blanca (QB2). Esta subestación posee un equipo de transformación de 220/6,9 kV y se conectará a la nueva subestación seccionadora Geoglifos en 220 kV. El proyecto incluye la línea de conexión con la nueva subestación Geoglifos.</t>
  </si>
  <si>
    <t>Línea de Transmisión 2x220 kV  Lagunas – Puquios (QB2)</t>
  </si>
  <si>
    <t>Consiste en la construcción de una línea de transmisión de doble circuito de capacidad 350 MVA por circuito, desde S/E Lagunas hasta la S/E Puquios 220 kV (Proyecto QB2). La conexión es en la S/E Lagunas donde existe espacio disponible en configuración doble barra y transferencia.</t>
  </si>
  <si>
    <t>S/E Challacollo (QB2)</t>
  </si>
  <si>
    <t>Consiste en una subestación para suministrar energía a la estación de bombas N° 3 del sistema de impulsión del proyecto Quebrada Blanca (QB2). Esta subestación es de 220/6,9 kV y seccionará el circuito N°1 de la línea 2x220 kV  Lagunas – Puquios.</t>
  </si>
  <si>
    <t>S/E Paguana (QB2)</t>
  </si>
  <si>
    <t xml:space="preserve">Consiste en una subestación para suministrar energía a la estación de bombas N° 5 del sistema de impulsión del proyecto Quebrada Blanca (QB2). Esta subestación es de 220/6,9 kV y seccionará el circuito N°1 de la línea de Transmisión 2x220 kV Lagunas – Puquios. </t>
  </si>
  <si>
    <t>S/E Tiquima (QB2)</t>
  </si>
  <si>
    <t>Consiste en una subestación para suministrar energía a la estación de bombas N° 4 del sistema de impulsión del proyecto Quebrada Blanca (QB2). Esta subestación es de 220/6,9 kV y seccionará el circuito N°1 de la línea 2x220 kV  Lagunas – Puquios.</t>
  </si>
  <si>
    <t>S/E Puquios (QB2)</t>
  </si>
  <si>
    <t xml:space="preserve">Consiste en una subestación para suministrar energía a la Planta concentradora y sistema de Relaves del proyecto Quebrada Blanca (QB2). Esta subestación posee un equipo de transformación de 220/23 kV y se conectará con la línea de Transmisión 2x220 kV Lagunas – Puquios.  </t>
  </si>
  <si>
    <t>SE El Trébol</t>
  </si>
  <si>
    <t>Etapa 2: CSP Cerro Dominador</t>
  </si>
  <si>
    <t>Solcor SpA</t>
  </si>
  <si>
    <t>Caimi</t>
  </si>
  <si>
    <t>Pilpilén SpA</t>
  </si>
  <si>
    <t>Pilpilén</t>
  </si>
  <si>
    <t>Eclipse Solar SpA</t>
  </si>
  <si>
    <t>Planta Fotovoltaica Eclipse</t>
  </si>
  <si>
    <t>Fotovoltaica Algarrobo SpA</t>
  </si>
  <si>
    <t>Las Mercedes I</t>
  </si>
  <si>
    <t>Diana Solar SpA</t>
  </si>
  <si>
    <t>PMGD Alerce</t>
  </si>
  <si>
    <t xml:space="preserve">Candelaria Solar SpA
</t>
  </si>
  <si>
    <t>Candelaria Solar</t>
  </si>
  <si>
    <t>Acciona Energía Chile Holdings S.A.</t>
  </si>
  <si>
    <t>USYA</t>
  </si>
  <si>
    <t>PSF El Salitral S.A.</t>
  </si>
  <si>
    <t>PSF El Salitral</t>
  </si>
  <si>
    <t>Celulosa Arauco y Constitución S.A.</t>
  </si>
  <si>
    <t>MAPA</t>
  </si>
  <si>
    <t>Alimentador Casablanca 12 kV, S/E Casablanca</t>
  </si>
  <si>
    <t>Alimentador Litueche 13,2 kV, S/E Quelentaro</t>
  </si>
  <si>
    <t>Alimentador Super Pollo 23 kV, S/E Las Arañas</t>
  </si>
  <si>
    <t>Alimentador Las Mercedes 15 kV, S/E Chumaquito</t>
  </si>
  <si>
    <t>Alimentador Ovejería 23 kV, S/E El Manzano</t>
  </si>
  <si>
    <t>Alimentador Pelluco 13,2 kV, S/E Puerto Montt</t>
  </si>
  <si>
    <t>Alimentador Codegua 15 kV, S/E Graneros</t>
  </si>
  <si>
    <t>S/E Calama 110 Kv</t>
  </si>
  <si>
    <t>Alimentador Combarbalá 13,2 kV, S/E Combarbalá</t>
  </si>
  <si>
    <t>S/E Planta Arauco 220 kV</t>
  </si>
  <si>
    <t>AR Tchamma SpA</t>
  </si>
  <si>
    <t>S/E Pallata 220 Kv</t>
  </si>
  <si>
    <t>Subestación en 220 kV que seccionará la línea
de transmisión dedicada 1x220 kV Encuentro
– Spence. En esta subestación se conectará el
proyecto Parque Eólico Tchamma de
capacidad nominal 155,4 MW a través de la
construcción de una nueva línea de
transmisión en 220 kV</t>
  </si>
  <si>
    <t>Línea de Transmisión 2x220 kV Planta Arauco - Lagunillas</t>
  </si>
  <si>
    <t>Línea de transmisión eléctrica de doble
circuito en 220 kV de aproximadamente 34
km de longitud, que se conectará mediante
un nuevo paño de conexión en la Subestación
Lagunillas en 220 Kv</t>
  </si>
  <si>
    <t>Ampliación de S/E Planta Arauco</t>
  </si>
  <si>
    <t>Nuevo patio de 220 kV en tecnología GIS, con
una configuración de barra en interruptor y
medio, donde se conectarán dos
turbogeneradores, los consumos del proyecto
MAPA y la nueva línea 2x220 kV Planta
Arauco – Lagunillas</t>
  </si>
  <si>
    <t>Etapa 1 (Tx): CSP Cerro Dominador</t>
  </si>
  <si>
    <t>línea de transmisión dedicada 1x220 kV Encuentro – Spence</t>
  </si>
  <si>
    <t>nuevo paño de conexión en la Subestación Lagunillas en 220 Kv</t>
  </si>
  <si>
    <t>Tamarugal Solar 1 S.A.</t>
  </si>
  <si>
    <t>Bellavista 1</t>
  </si>
  <si>
    <t>Alimentador Pintados 23 kV, S/E Lagunas</t>
  </si>
  <si>
    <t>Los Girasoles SpA</t>
  </si>
  <si>
    <t>PMGD Los Girasoles</t>
  </si>
  <si>
    <t>Alimentador Curacaví 12 kV, S/E Curacaví</t>
  </si>
  <si>
    <t>GR Alerce SpA</t>
  </si>
  <si>
    <t>PMGD Lemu</t>
  </si>
  <si>
    <t>Alimentador Vaquería 23 kV, S/E San Javier</t>
  </si>
  <si>
    <t>Empresa Eléctrica La Compañía SpA</t>
  </si>
  <si>
    <t>Central Hidroeléctrica La Compañía II</t>
  </si>
  <si>
    <t>Alimentador El Guindal 15 kV, S/E Machalí</t>
  </si>
  <si>
    <t>Fotovoltaica La Ligua SpA</t>
  </si>
  <si>
    <t>Proyecto Fotovoltaico La Ligua</t>
  </si>
  <si>
    <t>Alimentador Placilla 23 kV, S/E Quinquimo</t>
  </si>
  <si>
    <t>Las Rojas</t>
  </si>
  <si>
    <t>Alimentador Las Rojas 23 kV, S/E Marquesa</t>
  </si>
  <si>
    <t>Generadora Calafate SpA</t>
  </si>
  <si>
    <t>Calafate</t>
  </si>
  <si>
    <t>Alimentador Pelluco 23 kV, S/E Puerto Montt</t>
  </si>
  <si>
    <t>Llanos del Potroso</t>
  </si>
  <si>
    <t>Alimentador Talcuna 23 kV, S/E Marquesa</t>
  </si>
  <si>
    <t>Villaprat SpA</t>
  </si>
  <si>
    <t>PMGD VillaPrat V</t>
  </si>
  <si>
    <t>Alimentador Peteroa 13,2 kV, S/E Villa Prat</t>
  </si>
  <si>
    <t>Mañío SpA</t>
  </si>
  <si>
    <t>Parque Guadalao Solar</t>
  </si>
  <si>
    <t>Alimentador Guadalao 23 kV, S/E Portezuelo</t>
  </si>
  <si>
    <t>Parque Eólico Quillagua SpA</t>
  </si>
  <si>
    <t>Parque Solar Fotovoltaico Nuevo Quillagua</t>
  </si>
  <si>
    <t>Tap Off Quillagua 220 kV</t>
  </si>
  <si>
    <t>Geotérmica del Norte S.A.</t>
  </si>
  <si>
    <t>Cerro Pabellón Unidad 3</t>
  </si>
  <si>
    <t>Geotérmica</t>
  </si>
  <si>
    <t>S/E Cerro Pabellón 220 kV</t>
  </si>
  <si>
    <t>Eólica La Estrella SpA</t>
  </si>
  <si>
    <t>Parque Eólico La Estrella</t>
  </si>
  <si>
    <t>Línea Queletaro - Portezuelo 110 kV</t>
  </si>
  <si>
    <t>Campos del Sol</t>
  </si>
  <si>
    <t>S/E Carrera Pinto 220 Kv</t>
  </si>
  <si>
    <t>AR Cerro Tigre SpA</t>
  </si>
  <si>
    <t>Ampliación en SE Farellón</t>
  </si>
  <si>
    <t>El proyecto consiste en la ampliación de la subestación Farellón, propiedad de Minera Escondida Ltda., incorporando una bahía a la GIS existente, con el objetivo de conectar el futuro parque eólico Cerro Tigre.</t>
  </si>
  <si>
    <t>SQM Salar S.A.</t>
  </si>
  <si>
    <t>Conexión Planta Salar del Carmen SQM</t>
  </si>
  <si>
    <t>El proyecto consiste en la conexión en derivación (Tap –Off) a la línea Uribe Solar – Uribe, de una línea de transmisión 1x110 kV que alimentará a la planta Salar del Carmen con un consumo total de 50 MW</t>
  </si>
  <si>
    <t>Proyecto Larqui</t>
  </si>
  <si>
    <t>Villa Cruz 7</t>
  </si>
  <si>
    <t>Austrian Solar Chile Seis SpA</t>
  </si>
  <si>
    <t>Parque Fotovoltaico La Huella</t>
  </si>
  <si>
    <t>AR Tchamma SPA</t>
  </si>
  <si>
    <t>Parque Eólico Tchamma</t>
  </si>
  <si>
    <t>Wpd Negrete Spa</t>
  </si>
  <si>
    <t>Parque Eólico Negrete – Etapa I</t>
  </si>
  <si>
    <t>S/E Don Héctor 220 kV</t>
  </si>
  <si>
    <t>S/E Seccionadora Pallata 220 kV, Línea Encuentro – SGO 1x220 kV</t>
  </si>
  <si>
    <t>S/E Negrete 66 kV</t>
  </si>
  <si>
    <t>-</t>
  </si>
  <si>
    <t>Empresa Concesionaria de Servicios Sanitarios S.A.</t>
  </si>
  <si>
    <t>Ampliación en S/E Caldera para Planta Desalinizadora Atacama</t>
  </si>
  <si>
    <t xml:space="preserve">El proyecto considera la instalación de un nuevo transformador 110/23 kV, 40 MVA y su equipamiento asociado en S/E Caldera, para la conexión de una línea de media tensión que brinde suministro a la Planta Desalinizadora Atacama y estaciones de bombeo. El proyecto se conectará en noviembre de 2019 de manera provisoria en dicha subestación haciendo uso de su capacidad remanente, en tanto, su conexión permanente se efectuará en abr-2020. </t>
  </si>
  <si>
    <t xml:space="preserve">S/E Caldera </t>
  </si>
  <si>
    <t>Aguas Pacífico SpA</t>
  </si>
  <si>
    <t>Subestación Seccionadora de la Línea Ventanas – Torquemada 2x110 kV Etapa 1</t>
  </si>
  <si>
    <t>Seccionamiento de uno de los circuitos de la línea 2x110 kV entre S/E Ventanas y la S/E Torquemada, mediante una S/E seccionadora en configuración barra simple.</t>
  </si>
  <si>
    <t>Subestación Seccionadora de la Línea Ventanas – Torquemada 2x110 kV Etapa 2</t>
  </si>
  <si>
    <t>Construcción de la segunda sección de barra y construcción de barra de transferencia para cambiar la configuración de la S/E seccionadora a barra seccionada con transferencia.</t>
  </si>
  <si>
    <t>Fotovoltaica Sol Del Norte SpA</t>
  </si>
  <si>
    <t xml:space="preserve">FV Sol del Norte </t>
  </si>
  <si>
    <t>S/E Andes 220 kV</t>
  </si>
  <si>
    <t>Fotovoltaica De Los Andes SpA</t>
  </si>
  <si>
    <t>FV de Los Andes</t>
  </si>
  <si>
    <t>Fotovoltaica Delta SpA</t>
  </si>
  <si>
    <t>PMGD Antonia Solar</t>
  </si>
  <si>
    <t>Alimentador Santo Domingo 15 kV, S/E Malloa</t>
  </si>
  <si>
    <t>O’Higgins</t>
  </si>
  <si>
    <t>Solar Uno SpA</t>
  </si>
  <si>
    <t>PMGD FV Libertadores</t>
  </si>
  <si>
    <t>Alimentador Chacabuco 23 kV, S/E San Rafael</t>
  </si>
  <si>
    <t xml:space="preserve">Orion Power SA </t>
  </si>
  <si>
    <t>Parque FV Santa Amelia</t>
  </si>
  <si>
    <t>Alimentador Pencahue 15 kV, S/E San Vicente de Tagua Tagua</t>
  </si>
  <si>
    <t>GR Guindo SpA</t>
  </si>
  <si>
    <t>PMGD FV Quinta</t>
  </si>
  <si>
    <t>Alimentador Argomedo 15 kV, S/E Quinta de Tilcoco</t>
  </si>
  <si>
    <t>Hidroconfianza SpA</t>
  </si>
  <si>
    <t>Mini Central Hidroeléctrica La Confianza</t>
  </si>
  <si>
    <t>Línea Peuchén – Mampil 1x23 kV</t>
  </si>
  <si>
    <t>GPG Solar Chile 2017 SpA</t>
  </si>
  <si>
    <t>Parque Fotovoltaico San Pedro</t>
  </si>
  <si>
    <t>S/E Seccionadora Lasana, Línea 1x220 kV Calama - Solar Jama</t>
  </si>
  <si>
    <t>Tap Off en Línea Calama – Solar Jama 1x220 kV</t>
  </si>
  <si>
    <t>Hidroeléctrica Las Juntas S.A.</t>
  </si>
  <si>
    <t>MCH Aillín</t>
  </si>
  <si>
    <t>S/E Peuchén 220 kV</t>
  </si>
  <si>
    <t>AR Escondido SpA</t>
  </si>
  <si>
    <t>Río Escondido</t>
  </si>
  <si>
    <t>S/E Cardones 220 kV</t>
  </si>
  <si>
    <t>Energía Eólica Mesamávida SpA</t>
  </si>
  <si>
    <t>Parque Eólico Mesamávida</t>
  </si>
  <si>
    <t>S/E Santa Luisa 154 kV</t>
  </si>
  <si>
    <t>Parque Eólico Cerro Tigre</t>
  </si>
  <si>
    <t>S/E Farellón 220 kV</t>
  </si>
  <si>
    <t>Subestación seccionadora Lasana 220 kV</t>
  </si>
  <si>
    <t>Subestación Seccionadora Lasana que se conecta a la línea 1x220 kV Calama – Solar Jama. Esta subestación será en tecnología AIS y estará conformada por 2 paños de línea que darán continuidad a la línea Calama – Solar Jama individualizada anteriormente y permitirá la conexión del Parque Fotovoltaico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</si>
</sst>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64" formatCode="_-&quot;$&quot;\ * #,##0.00_-;\-&quot;$&quot;\ * #,##0.00_-;_-&quot;$&quot;\ * &quot;-&quot;??_-;_-@_-"/>
    <numFmt numFmtId="165" formatCode="_-* #,##0.00_-;\-* #,##0.00_-;_-* &quot;-&quot;??_-;_-@_-"/>
    <numFmt numFmtId="166" formatCode="_-&quot;$&quot;\ * #,##0_-;\-&quot;$&quot;\ * #,##0_-;_-&quot;$&quot;\ * &quot;-&quot;??_-;_-@_-"/>
    <numFmt numFmtId="167" formatCode="dd/mm/yy;@"/>
    <numFmt numFmtId="168" formatCode="0.0"/>
  </numFmts>
  <fonts count="18"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25"/>
      <color rgb="FF008080"/>
      <name val="Calibri"/>
      <family val="2"/>
      <scheme val="minor"/>
    </font>
    <font>
      <b/>
      <sz val="15"/>
      <color rgb="FF008080"/>
      <name val="Calibri"/>
      <family val="2"/>
      <scheme val="minor"/>
    </font>
    <font>
      <sz val="10"/>
      <name val="Arial"/>
      <family val="2"/>
    </font>
    <font>
      <sz val="11"/>
      <color rgb="FF008080"/>
      <name val="Calibri"/>
      <family val="2"/>
      <scheme val="minor"/>
    </font>
    <font>
      <b/>
      <sz val="11"/>
      <color rgb="FF008080"/>
      <name val="Calibri"/>
      <family val="2"/>
      <scheme val="minor"/>
    </font>
    <font>
      <sz val="11"/>
      <color rgb="FF000000"/>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1E4E79"/>
        <bgColor indexed="64"/>
      </patternFill>
    </fill>
    <fill>
      <patternFill patternType="solid">
        <fgColor rgb="FFFFFFCC"/>
        <bgColor indexed="64"/>
      </patternFill>
    </fill>
    <fill>
      <patternFill patternType="solid">
        <fgColor rgb="FFFFFFFF"/>
        <bgColor indexed="64"/>
      </patternFill>
    </fill>
    <fill>
      <patternFill patternType="solid">
        <fgColor rgb="FF92D050"/>
        <bgColor indexed="64"/>
      </patternFill>
    </fill>
    <fill>
      <patternFill patternType="solid">
        <fgColor rgb="FF33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6" fillId="0" borderId="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05">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0" fillId="2" borderId="0" xfId="0" applyFont="1" applyFill="1" applyAlignment="1">
      <alignment horizontal="left" vertical="top"/>
    </xf>
    <xf numFmtId="0" fontId="0" fillId="2" borderId="0" xfId="0" applyFont="1" applyFill="1" applyBorder="1" applyAlignment="1">
      <alignment horizontal="left" vertical="top"/>
    </xf>
    <xf numFmtId="15" fontId="0" fillId="2" borderId="0" xfId="0" applyNumberFormat="1" applyFont="1" applyFill="1" applyBorder="1" applyAlignment="1">
      <alignment horizontal="left" vertical="top"/>
    </xf>
    <xf numFmtId="166" fontId="0" fillId="2" borderId="0" xfId="14" applyNumberFormat="1" applyFont="1" applyFill="1" applyBorder="1" applyAlignment="1">
      <alignment horizontal="right" vertical="top"/>
    </xf>
    <xf numFmtId="42" fontId="0" fillId="2" borderId="0" xfId="25" applyFont="1" applyFill="1" applyBorder="1" applyAlignment="1">
      <alignment horizontal="right" vertical="top"/>
    </xf>
    <xf numFmtId="0" fontId="0" fillId="2" borderId="0" xfId="0" applyFont="1" applyFill="1" applyBorder="1" applyAlignment="1">
      <alignment horizontal="right" vertical="top"/>
    </xf>
    <xf numFmtId="0" fontId="0" fillId="2" borderId="0" xfId="0" applyFont="1" applyFill="1" applyBorder="1" applyAlignment="1">
      <alignment horizontal="center" vertical="top"/>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7" fillId="2" borderId="0" xfId="0" applyFont="1" applyFill="1" applyAlignment="1">
      <alignment horizontal="left" vertical="top"/>
    </xf>
    <xf numFmtId="166" fontId="0" fillId="2" borderId="0" xfId="0" applyNumberFormat="1" applyFont="1" applyFill="1" applyBorder="1" applyAlignment="1">
      <alignment horizontal="right" vertical="top"/>
    </xf>
    <xf numFmtId="0" fontId="8" fillId="2" borderId="0" xfId="0" applyFont="1" applyFill="1" applyAlignment="1">
      <alignment horizontal="left" vertical="top"/>
    </xf>
    <xf numFmtId="0" fontId="0" fillId="2" borderId="0" xfId="0" applyFont="1" applyFill="1" applyAlignment="1">
      <alignment horizontal="center" vertical="top"/>
    </xf>
    <xf numFmtId="17" fontId="0" fillId="2" borderId="0" xfId="0" applyNumberFormat="1" applyFont="1" applyFill="1" applyAlignment="1">
      <alignment horizontal="center"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0" fillId="2" borderId="0" xfId="0" applyFont="1" applyFill="1" applyAlignment="1">
      <alignment horizontal="center" vertical="center"/>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0" fontId="12" fillId="2" borderId="0" xfId="0" applyFont="1" applyFill="1" applyAlignment="1">
      <alignment horizontal="center" vertical="top" wrapText="1"/>
    </xf>
    <xf numFmtId="17" fontId="12" fillId="2" borderId="0" xfId="0" applyNumberFormat="1" applyFont="1" applyFill="1" applyAlignment="1">
      <alignment horizontal="center" vertical="top" wrapText="1"/>
    </xf>
    <xf numFmtId="15" fontId="0" fillId="2" borderId="0" xfId="0" applyNumberFormat="1" applyFont="1" applyFill="1" applyBorder="1" applyAlignment="1">
      <alignment horizontal="center" vertical="top"/>
    </xf>
    <xf numFmtId="15" fontId="13" fillId="5" borderId="1" xfId="0" applyNumberFormat="1" applyFont="1" applyFill="1" applyBorder="1" applyAlignment="1">
      <alignment horizontal="center" vertical="center" wrapText="1"/>
    </xf>
    <xf numFmtId="0" fontId="0" fillId="7" borderId="1" xfId="0" applyFill="1" applyBorder="1" applyAlignment="1">
      <alignment horizontal="left" vertical="center" wrapText="1"/>
    </xf>
    <xf numFmtId="0" fontId="9" fillId="7"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2" fillId="7" borderId="1" xfId="0"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0" borderId="1" xfId="0" applyBorder="1" applyAlignment="1">
      <alignment horizontal="center" vertical="center" wrapText="1"/>
    </xf>
    <xf numFmtId="0" fontId="0" fillId="2" borderId="1" xfId="0" applyFill="1" applyBorder="1" applyAlignment="1">
      <alignment horizontal="left" vertical="center" wrapText="1"/>
    </xf>
    <xf numFmtId="0" fontId="0" fillId="6" borderId="1" xfId="0"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pplyProtection="1">
      <alignment horizontal="left" vertical="center" wrapText="1"/>
      <protection locked="0"/>
    </xf>
    <xf numFmtId="167"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2" borderId="0" xfId="0" applyFont="1" applyFill="1" applyAlignment="1">
      <alignment horizontal="left" vertical="center"/>
    </xf>
    <xf numFmtId="0" fontId="0" fillId="2" borderId="0" xfId="0" applyFont="1" applyFill="1" applyBorder="1" applyAlignment="1">
      <alignment horizontal="center" vertical="center"/>
    </xf>
    <xf numFmtId="15" fontId="0" fillId="2" borderId="0" xfId="0" applyNumberFormat="1" applyFont="1" applyFill="1" applyBorder="1" applyAlignment="1">
      <alignment horizontal="center" vertical="center"/>
    </xf>
    <xf numFmtId="0" fontId="0" fillId="2" borderId="0" xfId="0" applyFont="1" applyFill="1" applyBorder="1" applyAlignment="1">
      <alignment horizontal="right" vertical="center"/>
    </xf>
    <xf numFmtId="0" fontId="0" fillId="2" borderId="0" xfId="0" applyFont="1" applyFill="1" applyAlignment="1">
      <alignment horizontal="right" vertical="center"/>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0" borderId="2" xfId="0"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Alignment="1">
      <alignment horizontal="center" vertical="center" wrapText="1"/>
    </xf>
    <xf numFmtId="15" fontId="0" fillId="0" borderId="1" xfId="0" applyNumberFormat="1" applyBorder="1" applyAlignment="1">
      <alignment horizontal="center" vertical="center" wrapText="1"/>
    </xf>
    <xf numFmtId="15" fontId="0" fillId="5" borderId="1" xfId="0" applyNumberFormat="1" applyFill="1" applyBorder="1" applyAlignment="1">
      <alignment horizontal="center" vertical="center" wrapText="1"/>
    </xf>
    <xf numFmtId="15" fontId="2" fillId="0" borderId="1" xfId="0" applyNumberFormat="1" applyFont="1" applyBorder="1" applyAlignment="1" applyProtection="1">
      <alignment horizontal="center" vertical="center" wrapText="1"/>
      <protection locked="0"/>
    </xf>
    <xf numFmtId="15" fontId="0" fillId="2" borderId="1" xfId="0" applyNumberFormat="1" applyFill="1" applyBorder="1" applyAlignment="1">
      <alignment horizontal="center" vertical="center" wrapText="1"/>
    </xf>
    <xf numFmtId="15" fontId="2" fillId="5" borderId="1" xfId="0" applyNumberFormat="1" applyFont="1" applyFill="1" applyBorder="1" applyAlignment="1" applyProtection="1">
      <alignment horizontal="center" vertical="center" wrapText="1"/>
      <protection locked="0"/>
    </xf>
    <xf numFmtId="15" fontId="2" fillId="2" borderId="1" xfId="0" applyNumberFormat="1" applyFont="1" applyFill="1" applyBorder="1" applyAlignment="1" applyProtection="1">
      <alignment horizontal="center" vertical="center" wrapText="1"/>
      <protection locked="0"/>
    </xf>
    <xf numFmtId="17" fontId="9" fillId="6" borderId="1" xfId="0" applyNumberFormat="1" applyFont="1" applyFill="1" applyBorder="1" applyAlignment="1">
      <alignment horizontal="center" vertical="center" wrapText="1"/>
    </xf>
    <xf numFmtId="15" fontId="0" fillId="0" borderId="1" xfId="0" applyNumberFormat="1" applyBorder="1" applyAlignment="1" applyProtection="1">
      <alignment horizontal="center" vertical="center" wrapText="1"/>
      <protection locked="0"/>
    </xf>
    <xf numFmtId="15" fontId="0" fillId="5" borderId="1" xfId="0" applyNumberFormat="1" applyFill="1" applyBorder="1" applyAlignment="1" applyProtection="1">
      <alignment horizontal="center" vertical="center" wrapText="1"/>
      <protection locked="0"/>
    </xf>
    <xf numFmtId="15" fontId="9"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2" borderId="0" xfId="0" applyFont="1" applyFill="1" applyBorder="1" applyAlignment="1">
      <alignment horizontal="justify" vertical="center" wrapText="1"/>
    </xf>
    <xf numFmtId="15" fontId="2" fillId="0" borderId="3" xfId="0" applyNumberFormat="1" applyFont="1" applyBorder="1" applyAlignment="1" applyProtection="1">
      <alignment horizontal="center" vertical="center" wrapText="1"/>
      <protection locked="0"/>
    </xf>
    <xf numFmtId="15" fontId="0" fillId="0" borderId="2" xfId="0" applyNumberFormat="1" applyBorder="1" applyAlignment="1">
      <alignment horizontal="center" vertical="center" wrapText="1"/>
    </xf>
    <xf numFmtId="168" fontId="0" fillId="0" borderId="1" xfId="0" applyNumberFormat="1" applyBorder="1" applyAlignment="1">
      <alignment horizontal="center" vertical="center" wrapText="1"/>
    </xf>
    <xf numFmtId="0" fontId="0" fillId="2" borderId="1" xfId="0" applyFill="1" applyBorder="1" applyAlignment="1">
      <alignment vertical="center" wrapText="1"/>
    </xf>
    <xf numFmtId="0" fontId="9" fillId="0" borderId="1" xfId="0" applyFont="1" applyBorder="1" applyAlignment="1">
      <alignment vertical="center" wrapText="1"/>
    </xf>
    <xf numFmtId="0" fontId="0" fillId="0" borderId="2" xfId="0" applyBorder="1" applyAlignment="1">
      <alignment vertical="center" wrapText="1"/>
    </xf>
    <xf numFmtId="0" fontId="9" fillId="6" borderId="1" xfId="0" applyFont="1" applyFill="1" applyBorder="1" applyAlignment="1">
      <alignment vertical="center" wrapText="1"/>
    </xf>
    <xf numFmtId="0" fontId="0" fillId="0" borderId="1" xfId="0"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6" borderId="1" xfId="0" applyFill="1" applyBorder="1" applyAlignment="1">
      <alignment vertical="center" wrapText="1"/>
    </xf>
    <xf numFmtId="0" fontId="2" fillId="2" borderId="1" xfId="0" applyFont="1" applyFill="1" applyBorder="1" applyAlignment="1">
      <alignment horizontal="left" vertical="center" wrapText="1"/>
    </xf>
    <xf numFmtId="15" fontId="2" fillId="0" borderId="4" xfId="0" applyNumberFormat="1" applyFont="1" applyBorder="1" applyAlignment="1" applyProtection="1">
      <alignment horizontal="center" vertical="center" wrapText="1"/>
      <protection locked="0"/>
    </xf>
    <xf numFmtId="2" fontId="0" fillId="0" borderId="1" xfId="0" applyNumberFormat="1" applyBorder="1" applyAlignment="1">
      <alignment horizontal="center" vertical="center" wrapText="1"/>
    </xf>
    <xf numFmtId="15" fontId="2" fillId="0" borderId="1" xfId="0" applyNumberFormat="1" applyFont="1" applyBorder="1" applyAlignment="1">
      <alignment horizontal="center" vertical="center" wrapText="1"/>
    </xf>
    <xf numFmtId="15" fontId="2" fillId="5" borderId="1" xfId="0" applyNumberFormat="1" applyFont="1" applyFill="1" applyBorder="1" applyAlignment="1">
      <alignment horizontal="center" vertical="center" wrapText="1"/>
    </xf>
    <xf numFmtId="0" fontId="0" fillId="0" borderId="2" xfId="0" applyBorder="1" applyAlignment="1">
      <alignment horizontal="left" vertical="center" wrapText="1"/>
    </xf>
    <xf numFmtId="15" fontId="9" fillId="5" borderId="1" xfId="0" applyNumberFormat="1" applyFont="1" applyFill="1" applyBorder="1" applyAlignment="1">
      <alignment horizontal="center" vertical="center" wrapText="1"/>
    </xf>
    <xf numFmtId="14" fontId="0" fillId="2" borderId="3" xfId="0" applyNumberFormat="1" applyFill="1" applyBorder="1" applyAlignment="1">
      <alignment horizontal="center" vertical="center" wrapText="1"/>
    </xf>
    <xf numFmtId="0" fontId="0" fillId="0" borderId="4" xfId="0" applyBorder="1" applyAlignment="1" applyProtection="1">
      <alignment horizontal="left" vertical="center" wrapText="1"/>
      <protection locked="0"/>
    </xf>
    <xf numFmtId="15" fontId="0" fillId="0" borderId="4" xfId="0" applyNumberFormat="1" applyBorder="1" applyAlignment="1" applyProtection="1">
      <alignment horizontal="center" vertical="center" wrapText="1"/>
      <protection locked="0"/>
    </xf>
    <xf numFmtId="15" fontId="0" fillId="5" borderId="4" xfId="0" applyNumberFormat="1" applyFill="1" applyBorder="1" applyAlignment="1" applyProtection="1">
      <alignment horizontal="center" vertical="center" wrapText="1"/>
      <protection locked="0"/>
    </xf>
    <xf numFmtId="15" fontId="0" fillId="2" borderId="2" xfId="0" applyNumberForma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9" fillId="0" borderId="1" xfId="0" applyFont="1"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15" fontId="2" fillId="2" borderId="2" xfId="0" applyNumberFormat="1" applyFont="1" applyFill="1" applyBorder="1" applyAlignment="1" applyProtection="1">
      <alignment horizontal="center" vertical="center" wrapText="1"/>
      <protection locked="0"/>
    </xf>
    <xf numFmtId="0" fontId="9" fillId="0" borderId="4" xfId="0" applyFont="1" applyBorder="1" applyAlignment="1">
      <alignment horizontal="center" vertical="center"/>
    </xf>
    <xf numFmtId="167" fontId="2" fillId="0" borderId="1" xfId="0" applyNumberFormat="1" applyFont="1" applyBorder="1" applyAlignment="1">
      <alignment horizontal="left" vertical="center" wrapText="1"/>
    </xf>
    <xf numFmtId="15" fontId="0" fillId="2" borderId="3" xfId="0" applyNumberFormat="1" applyFill="1" applyBorder="1" applyAlignment="1">
      <alignment horizontal="center" vertical="center" wrapText="1"/>
    </xf>
    <xf numFmtId="167" fontId="0" fillId="0" borderId="1"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2" fillId="0" borderId="1" xfId="0" applyFont="1" applyBorder="1" applyAlignment="1">
      <alignment horizontal="left" vertical="center" wrapText="1"/>
    </xf>
    <xf numFmtId="0" fontId="0" fillId="0" borderId="2" xfId="0" applyBorder="1" applyAlignment="1" applyProtection="1">
      <alignment horizontal="left" vertical="center" wrapText="1"/>
      <protection locked="0"/>
    </xf>
  </cellXfs>
  <cellStyles count="30">
    <cellStyle name="Hyperlink" xfId="7" xr:uid="{00000000-0005-0000-0000-000001000000}"/>
    <cellStyle name="Millares 2" xfId="3" xr:uid="{00000000-0005-0000-0000-000003000000}"/>
    <cellStyle name="Millares 2 2" xfId="5" xr:uid="{00000000-0005-0000-0000-000004000000}"/>
    <cellStyle name="Millares 2 2 2" xfId="12" xr:uid="{00000000-0005-0000-0000-000005000000}"/>
    <cellStyle name="Millares 2 2 3" xfId="17" xr:uid="{00000000-0005-0000-0000-000006000000}"/>
    <cellStyle name="Millares 2 2 4" xfId="23" xr:uid="{00000000-0005-0000-0000-000007000000}"/>
    <cellStyle name="Millares 2 2 5" xfId="28" xr:uid="{00000000-0005-0000-0000-000005000000}"/>
    <cellStyle name="Millares 2 3" xfId="10" xr:uid="{00000000-0005-0000-0000-000008000000}"/>
    <cellStyle name="Millares 2 4" xfId="15" xr:uid="{00000000-0005-0000-0000-000009000000}"/>
    <cellStyle name="Millares 2 5" xfId="21" xr:uid="{00000000-0005-0000-0000-00000A000000}"/>
    <cellStyle name="Millares 2 6" xfId="26" xr:uid="{00000000-0005-0000-0000-000003000000}"/>
    <cellStyle name="Millares 3" xfId="4" xr:uid="{00000000-0005-0000-0000-00000B000000}"/>
    <cellStyle name="Millares 3 2" xfId="11" xr:uid="{00000000-0005-0000-0000-00000C000000}"/>
    <cellStyle name="Millares 3 3" xfId="16" xr:uid="{00000000-0005-0000-0000-00000D000000}"/>
    <cellStyle name="Millares 3 4" xfId="22" xr:uid="{00000000-0005-0000-0000-00000E000000}"/>
    <cellStyle name="Millares 3 5" xfId="27" xr:uid="{00000000-0005-0000-0000-000004000000}"/>
    <cellStyle name="Millares 4" xfId="6" xr:uid="{00000000-0005-0000-0000-00000F000000}"/>
    <cellStyle name="Millares 4 2" xfId="13" xr:uid="{00000000-0005-0000-0000-000010000000}"/>
    <cellStyle name="Millares 4 3" xfId="18" xr:uid="{00000000-0005-0000-0000-000011000000}"/>
    <cellStyle name="Millares 4 4" xfId="24" xr:uid="{00000000-0005-0000-0000-000012000000}"/>
    <cellStyle name="Millares 4 5" xfId="29" xr:uid="{00000000-0005-0000-0000-000006000000}"/>
    <cellStyle name="Moneda" xfId="14" builtinId="4"/>
    <cellStyle name="Moneda [0]" xfId="25" builtinId="7"/>
    <cellStyle name="Normal" xfId="0" builtinId="0"/>
    <cellStyle name="Normal 2" xfId="1" xr:uid="{00000000-0005-0000-0000-000016000000}"/>
    <cellStyle name="Normal 2 2" xfId="20" xr:uid="{00000000-0005-0000-0000-000017000000}"/>
    <cellStyle name="Normal 3" xfId="8" xr:uid="{00000000-0005-0000-0000-000018000000}"/>
    <cellStyle name="Normal 4" xfId="9" xr:uid="{00000000-0005-0000-0000-000019000000}"/>
    <cellStyle name="Normal 7 2" xfId="19" xr:uid="{00000000-0005-0000-0000-00001A000000}"/>
    <cellStyle name="Porcentual 2" xfId="2" xr:uid="{00000000-0005-0000-0000-00001C000000}"/>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19"/>
  <sheetViews>
    <sheetView tabSelected="1" zoomScale="70" zoomScaleNormal="70" workbookViewId="0">
      <selection activeCell="K12" sqref="K12"/>
    </sheetView>
  </sheetViews>
  <sheetFormatPr baseColWidth="10" defaultColWidth="11.42578125" defaultRowHeight="15" x14ac:dyDescent="0.25"/>
  <cols>
    <col min="1" max="1" width="12" style="3" bestFit="1" customWidth="1"/>
    <col min="2" max="2" width="5.5703125" style="3" customWidth="1"/>
    <col min="3" max="3" width="10.85546875" style="20" customWidth="1"/>
    <col min="4" max="4" width="9.85546875" style="20" customWidth="1"/>
    <col min="5" max="5" width="38.140625" style="3" customWidth="1"/>
    <col min="6" max="6" width="47.140625" style="3" bestFit="1" customWidth="1"/>
    <col min="7" max="7" width="15.42578125" style="9" customWidth="1"/>
    <col min="8" max="8" width="17" style="5" customWidth="1"/>
    <col min="9" max="10" width="14.28515625" style="5" customWidth="1"/>
    <col min="11" max="11" width="16.28515625" style="4" customWidth="1"/>
    <col min="12" max="12" width="15.42578125" style="52" bestFit="1" customWidth="1"/>
    <col min="13" max="13" width="17" style="52" customWidth="1"/>
    <col min="14" max="14" width="11.140625" style="52" customWidth="1"/>
    <col min="15" max="15" width="13.7109375" style="52" customWidth="1"/>
    <col min="16" max="16" width="15" style="44" customWidth="1"/>
    <col min="17" max="17" width="50" style="69" customWidth="1"/>
    <col min="18" max="18" width="23" style="52" customWidth="1"/>
    <col min="19" max="19" width="14.7109375" style="53"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C1" s="3"/>
      <c r="L1" s="9"/>
      <c r="M1" s="9"/>
      <c r="N1" s="8"/>
      <c r="O1" s="8"/>
      <c r="P1" s="8"/>
      <c r="Q1" s="6"/>
      <c r="R1" s="8"/>
      <c r="S1" s="10"/>
    </row>
    <row r="2" spans="1:21" x14ac:dyDescent="0.25">
      <c r="A2" s="4"/>
      <c r="C2" s="3"/>
      <c r="L2" s="9"/>
      <c r="M2" s="9"/>
      <c r="N2" s="8"/>
      <c r="O2" s="8"/>
      <c r="P2" s="8"/>
      <c r="Q2" s="6"/>
      <c r="R2" s="8"/>
      <c r="S2" s="10"/>
    </row>
    <row r="3" spans="1:21" x14ac:dyDescent="0.25">
      <c r="A3" s="4"/>
      <c r="C3" s="3"/>
      <c r="L3" s="9"/>
      <c r="M3" s="9"/>
      <c r="N3" s="8"/>
      <c r="O3" s="8"/>
      <c r="P3" s="7"/>
      <c r="Q3" s="6"/>
      <c r="R3" s="8"/>
      <c r="S3" s="10"/>
    </row>
    <row r="4" spans="1:21" ht="32.25" x14ac:dyDescent="0.25">
      <c r="A4" s="4"/>
      <c r="B4" s="1" t="s">
        <v>0</v>
      </c>
      <c r="C4" s="3"/>
      <c r="E4" s="12"/>
      <c r="L4" s="9"/>
      <c r="M4" s="9"/>
      <c r="N4" s="8"/>
      <c r="O4" s="8"/>
      <c r="P4" s="7"/>
      <c r="Q4" s="6"/>
      <c r="R4" s="8"/>
      <c r="S4" s="10"/>
    </row>
    <row r="5" spans="1:21" x14ac:dyDescent="0.25">
      <c r="A5" s="4"/>
      <c r="C5" s="3"/>
      <c r="L5" s="9"/>
      <c r="M5" s="9"/>
      <c r="N5" s="8"/>
      <c r="O5" s="8"/>
      <c r="P5" s="8"/>
      <c r="Q5" s="6"/>
      <c r="R5" s="8"/>
      <c r="S5" s="10"/>
    </row>
    <row r="6" spans="1:21" x14ac:dyDescent="0.25">
      <c r="A6" s="4"/>
      <c r="C6" s="3"/>
      <c r="L6" s="9"/>
      <c r="M6" s="9"/>
      <c r="N6" s="8"/>
      <c r="O6" s="8"/>
      <c r="P6" s="8"/>
      <c r="Q6" s="13"/>
      <c r="R6" s="8"/>
      <c r="S6" s="10"/>
    </row>
    <row r="7" spans="1:21" ht="19.5" x14ac:dyDescent="0.25">
      <c r="A7" s="4"/>
      <c r="B7" s="2" t="s">
        <v>1</v>
      </c>
      <c r="C7" s="3"/>
      <c r="E7" s="14"/>
      <c r="L7" s="9"/>
      <c r="M7" s="9"/>
      <c r="N7" s="8"/>
      <c r="O7" s="8"/>
      <c r="P7" s="8"/>
      <c r="Q7" s="8"/>
      <c r="R7" s="8"/>
      <c r="S7" s="10"/>
    </row>
    <row r="8" spans="1:21" x14ac:dyDescent="0.25">
      <c r="A8" s="4"/>
      <c r="B8" s="14"/>
      <c r="C8" s="3"/>
      <c r="E8" s="14"/>
      <c r="L8" s="9"/>
      <c r="M8" s="9"/>
      <c r="N8" s="8"/>
      <c r="O8" s="8"/>
      <c r="P8" s="8"/>
      <c r="Q8" s="8"/>
      <c r="R8" s="8"/>
      <c r="S8" s="10"/>
    </row>
    <row r="9" spans="1:21" s="15" customFormat="1" ht="99.95" customHeight="1" x14ac:dyDescent="0.25">
      <c r="B9" s="22" t="s">
        <v>27</v>
      </c>
      <c r="C9" s="23" t="s">
        <v>3</v>
      </c>
      <c r="D9" s="23" t="s">
        <v>4</v>
      </c>
      <c r="E9" s="22" t="s">
        <v>5</v>
      </c>
      <c r="F9" s="22" t="s">
        <v>6</v>
      </c>
      <c r="G9" s="22" t="s">
        <v>7</v>
      </c>
      <c r="H9" s="24" t="s">
        <v>8</v>
      </c>
      <c r="I9" s="28" t="s">
        <v>9</v>
      </c>
      <c r="J9" s="24" t="s">
        <v>10</v>
      </c>
      <c r="K9" s="28" t="s">
        <v>11</v>
      </c>
      <c r="L9" s="22" t="s">
        <v>12</v>
      </c>
      <c r="M9" s="22" t="s">
        <v>13</v>
      </c>
      <c r="N9" s="22" t="s">
        <v>14</v>
      </c>
      <c r="O9" s="22" t="s">
        <v>15</v>
      </c>
      <c r="P9" s="22" t="s">
        <v>16</v>
      </c>
      <c r="Q9" s="22" t="s">
        <v>17</v>
      </c>
      <c r="R9" s="22" t="s">
        <v>18</v>
      </c>
      <c r="S9" s="22" t="s">
        <v>19</v>
      </c>
      <c r="U9" s="16"/>
    </row>
    <row r="10" spans="1:21" ht="75" customHeight="1" x14ac:dyDescent="0.25">
      <c r="B10" s="17">
        <v>1</v>
      </c>
      <c r="C10" s="92">
        <v>914</v>
      </c>
      <c r="D10" s="92" t="s">
        <v>28</v>
      </c>
      <c r="E10" s="31" t="s">
        <v>560</v>
      </c>
      <c r="F10" s="29" t="s">
        <v>561</v>
      </c>
      <c r="G10" s="36" t="s">
        <v>30</v>
      </c>
      <c r="H10" s="54">
        <v>43889</v>
      </c>
      <c r="I10" s="54"/>
      <c r="J10" s="54">
        <v>43889</v>
      </c>
      <c r="K10" s="54"/>
      <c r="L10" s="54" t="s">
        <v>562</v>
      </c>
      <c r="M10" s="36" t="s">
        <v>802</v>
      </c>
      <c r="N10" s="36"/>
      <c r="O10" s="36"/>
      <c r="P10" s="36">
        <v>9</v>
      </c>
      <c r="Q10" s="31" t="s">
        <v>563</v>
      </c>
      <c r="R10" s="31" t="s">
        <v>564</v>
      </c>
      <c r="S10" s="31" t="s">
        <v>565</v>
      </c>
    </row>
    <row r="11" spans="1:21" ht="75" customHeight="1" x14ac:dyDescent="0.25">
      <c r="B11" s="17">
        <v>2</v>
      </c>
      <c r="C11" s="93">
        <v>1245</v>
      </c>
      <c r="D11" s="92" t="s">
        <v>571</v>
      </c>
      <c r="E11" s="31" t="s">
        <v>591</v>
      </c>
      <c r="F11" s="29" t="s">
        <v>592</v>
      </c>
      <c r="G11" s="36" t="s">
        <v>30</v>
      </c>
      <c r="H11" s="54">
        <v>43799</v>
      </c>
      <c r="I11" s="54"/>
      <c r="J11" s="54">
        <v>43799</v>
      </c>
      <c r="K11" s="54"/>
      <c r="L11" s="54" t="s">
        <v>571</v>
      </c>
      <c r="M11" s="36" t="s">
        <v>1028</v>
      </c>
      <c r="N11" s="36"/>
      <c r="O11" s="36"/>
      <c r="P11" s="36">
        <v>0.1</v>
      </c>
      <c r="Q11" s="31" t="s">
        <v>593</v>
      </c>
      <c r="R11" s="31" t="s">
        <v>582</v>
      </c>
      <c r="S11" s="31" t="s">
        <v>593</v>
      </c>
    </row>
    <row r="12" spans="1:21" ht="75" customHeight="1" x14ac:dyDescent="0.25">
      <c r="B12" s="17">
        <v>3</v>
      </c>
      <c r="C12" s="93">
        <v>688</v>
      </c>
      <c r="D12" s="92" t="s">
        <v>571</v>
      </c>
      <c r="E12" s="31" t="s">
        <v>600</v>
      </c>
      <c r="F12" s="29" t="s">
        <v>601</v>
      </c>
      <c r="G12" s="36" t="s">
        <v>30</v>
      </c>
      <c r="H12" s="54">
        <v>43830</v>
      </c>
      <c r="I12" s="54"/>
      <c r="J12" s="54">
        <v>43830</v>
      </c>
      <c r="K12" s="54"/>
      <c r="L12" s="36" t="s">
        <v>571</v>
      </c>
      <c r="M12" s="36" t="s">
        <v>1028</v>
      </c>
      <c r="N12" s="36"/>
      <c r="O12" s="36">
        <v>2.2999999999999998</v>
      </c>
      <c r="P12" s="21">
        <v>2.2999999999999998</v>
      </c>
      <c r="Q12" s="31" t="s">
        <v>602</v>
      </c>
      <c r="R12" s="31" t="s">
        <v>564</v>
      </c>
      <c r="S12" s="31"/>
    </row>
    <row r="13" spans="1:21" ht="75" customHeight="1" x14ac:dyDescent="0.25">
      <c r="B13" s="17">
        <v>4</v>
      </c>
      <c r="C13" s="92">
        <v>318</v>
      </c>
      <c r="D13" s="92" t="s">
        <v>28</v>
      </c>
      <c r="E13" s="31" t="s">
        <v>609</v>
      </c>
      <c r="F13" s="29" t="s">
        <v>610</v>
      </c>
      <c r="G13" s="36" t="s">
        <v>30</v>
      </c>
      <c r="H13" s="54">
        <v>43768</v>
      </c>
      <c r="I13" s="55">
        <v>43766</v>
      </c>
      <c r="J13" s="54">
        <v>43829</v>
      </c>
      <c r="K13" s="54"/>
      <c r="L13" s="36" t="s">
        <v>562</v>
      </c>
      <c r="M13" s="36" t="s">
        <v>596</v>
      </c>
      <c r="N13" s="36"/>
      <c r="O13" s="36"/>
      <c r="P13" s="21">
        <v>32.4</v>
      </c>
      <c r="Q13" s="31" t="s">
        <v>611</v>
      </c>
      <c r="R13" s="31" t="s">
        <v>576</v>
      </c>
      <c r="S13" s="31"/>
    </row>
    <row r="14" spans="1:21" ht="75" customHeight="1" x14ac:dyDescent="0.25">
      <c r="B14" s="17">
        <v>5</v>
      </c>
      <c r="C14" s="92">
        <v>357</v>
      </c>
      <c r="D14" s="92" t="s">
        <v>28</v>
      </c>
      <c r="E14" s="74" t="s">
        <v>612</v>
      </c>
      <c r="F14" s="29" t="s">
        <v>613</v>
      </c>
      <c r="G14" s="36" t="s">
        <v>30</v>
      </c>
      <c r="H14" s="54">
        <v>43861</v>
      </c>
      <c r="I14" s="54"/>
      <c r="J14" s="54">
        <v>43891</v>
      </c>
      <c r="K14" s="54"/>
      <c r="L14" s="54" t="s">
        <v>562</v>
      </c>
      <c r="M14" s="36" t="s">
        <v>802</v>
      </c>
      <c r="N14" s="36"/>
      <c r="O14" s="36"/>
      <c r="P14" s="21">
        <v>11.4</v>
      </c>
      <c r="Q14" s="31" t="s">
        <v>614</v>
      </c>
      <c r="R14" s="74" t="s">
        <v>654</v>
      </c>
      <c r="S14" s="31"/>
    </row>
    <row r="15" spans="1:21" ht="75" customHeight="1" x14ac:dyDescent="0.25">
      <c r="B15" s="17">
        <v>6</v>
      </c>
      <c r="C15" s="94">
        <v>320</v>
      </c>
      <c r="D15" s="92" t="s">
        <v>156</v>
      </c>
      <c r="E15" s="31" t="s">
        <v>615</v>
      </c>
      <c r="F15" s="29" t="s">
        <v>616</v>
      </c>
      <c r="G15" s="36" t="s">
        <v>30</v>
      </c>
      <c r="H15" s="54">
        <v>43676</v>
      </c>
      <c r="I15" s="54"/>
      <c r="J15" s="54">
        <v>43676</v>
      </c>
      <c r="K15" s="54"/>
      <c r="L15" s="54" t="s">
        <v>562</v>
      </c>
      <c r="M15" s="36" t="s">
        <v>802</v>
      </c>
      <c r="N15" s="36">
        <v>1</v>
      </c>
      <c r="O15" s="36">
        <v>8.1999999999999993</v>
      </c>
      <c r="P15" s="21">
        <v>6.5</v>
      </c>
      <c r="Q15" s="31" t="s">
        <v>617</v>
      </c>
      <c r="R15" s="31" t="s">
        <v>608</v>
      </c>
      <c r="S15" s="31" t="s">
        <v>618</v>
      </c>
    </row>
    <row r="16" spans="1:21" ht="75" customHeight="1" x14ac:dyDescent="0.25">
      <c r="B16" s="17">
        <v>7</v>
      </c>
      <c r="C16" s="92">
        <v>1357</v>
      </c>
      <c r="D16" s="94" t="s">
        <v>28</v>
      </c>
      <c r="E16" s="31" t="s">
        <v>619</v>
      </c>
      <c r="F16" s="29" t="s">
        <v>1123</v>
      </c>
      <c r="G16" s="36" t="s">
        <v>30</v>
      </c>
      <c r="H16" s="56">
        <v>43921</v>
      </c>
      <c r="I16" s="56"/>
      <c r="J16" s="56">
        <v>43921</v>
      </c>
      <c r="K16" s="56"/>
      <c r="L16" s="54" t="s">
        <v>562</v>
      </c>
      <c r="M16" s="36" t="s">
        <v>620</v>
      </c>
      <c r="N16" s="36" t="s">
        <v>151</v>
      </c>
      <c r="O16" s="36" t="s">
        <v>151</v>
      </c>
      <c r="P16" s="21">
        <v>110</v>
      </c>
      <c r="Q16" s="31" t="s">
        <v>621</v>
      </c>
      <c r="R16" s="74" t="s">
        <v>446</v>
      </c>
      <c r="S16" s="31" t="s">
        <v>622</v>
      </c>
    </row>
    <row r="17" spans="2:19" ht="75" customHeight="1" x14ac:dyDescent="0.25">
      <c r="B17" s="17">
        <v>8</v>
      </c>
      <c r="C17" s="92">
        <v>383</v>
      </c>
      <c r="D17" s="92" t="s">
        <v>28</v>
      </c>
      <c r="E17" s="74" t="s">
        <v>623</v>
      </c>
      <c r="F17" s="29" t="s">
        <v>624</v>
      </c>
      <c r="G17" s="36" t="s">
        <v>30</v>
      </c>
      <c r="H17" s="54">
        <v>43889</v>
      </c>
      <c r="I17" s="54"/>
      <c r="J17" s="54">
        <v>43889</v>
      </c>
      <c r="K17" s="54"/>
      <c r="L17" s="36" t="s">
        <v>562</v>
      </c>
      <c r="M17" s="36" t="s">
        <v>1099</v>
      </c>
      <c r="N17" s="36">
        <v>4</v>
      </c>
      <c r="O17" s="36">
        <v>25</v>
      </c>
      <c r="P17" s="21">
        <v>100</v>
      </c>
      <c r="Q17" s="31" t="s">
        <v>625</v>
      </c>
      <c r="R17" s="31" t="s">
        <v>626</v>
      </c>
      <c r="S17" s="31"/>
    </row>
    <row r="18" spans="2:19" ht="75" customHeight="1" x14ac:dyDescent="0.25">
      <c r="B18" s="17">
        <v>9</v>
      </c>
      <c r="C18" s="92">
        <v>412</v>
      </c>
      <c r="D18" s="92" t="s">
        <v>28</v>
      </c>
      <c r="E18" s="31" t="s">
        <v>627</v>
      </c>
      <c r="F18" s="29" t="s">
        <v>628</v>
      </c>
      <c r="G18" s="36" t="s">
        <v>30</v>
      </c>
      <c r="H18" s="54">
        <v>43921</v>
      </c>
      <c r="I18" s="54"/>
      <c r="J18" s="54">
        <v>43982</v>
      </c>
      <c r="K18" s="54"/>
      <c r="L18" s="36" t="s">
        <v>562</v>
      </c>
      <c r="M18" s="36" t="s">
        <v>1099</v>
      </c>
      <c r="N18" s="36"/>
      <c r="O18" s="36"/>
      <c r="P18" s="21">
        <v>75</v>
      </c>
      <c r="Q18" s="31" t="s">
        <v>629</v>
      </c>
      <c r="R18" s="31" t="s">
        <v>599</v>
      </c>
      <c r="S18" s="31"/>
    </row>
    <row r="19" spans="2:19" ht="75" customHeight="1" x14ac:dyDescent="0.25">
      <c r="B19" s="17">
        <v>10</v>
      </c>
      <c r="C19" s="94">
        <v>419</v>
      </c>
      <c r="D19" s="92" t="s">
        <v>28</v>
      </c>
      <c r="E19" s="74" t="s">
        <v>623</v>
      </c>
      <c r="F19" s="29" t="s">
        <v>630</v>
      </c>
      <c r="G19" s="36" t="s">
        <v>30</v>
      </c>
      <c r="H19" s="54">
        <v>43861</v>
      </c>
      <c r="I19" s="54"/>
      <c r="J19" s="54">
        <v>43921</v>
      </c>
      <c r="K19" s="54"/>
      <c r="L19" s="54" t="s">
        <v>562</v>
      </c>
      <c r="M19" s="36" t="s">
        <v>1099</v>
      </c>
      <c r="N19" s="36">
        <v>1</v>
      </c>
      <c r="O19" s="36">
        <v>125</v>
      </c>
      <c r="P19" s="21">
        <v>100</v>
      </c>
      <c r="Q19" s="31" t="s">
        <v>631</v>
      </c>
      <c r="R19" s="31" t="s">
        <v>599</v>
      </c>
      <c r="S19" s="31" t="s">
        <v>632</v>
      </c>
    </row>
    <row r="20" spans="2:19" ht="75" customHeight="1" x14ac:dyDescent="0.25">
      <c r="B20" s="17">
        <v>11</v>
      </c>
      <c r="C20" s="93"/>
      <c r="D20" s="92" t="s">
        <v>571</v>
      </c>
      <c r="E20" s="31" t="s">
        <v>583</v>
      </c>
      <c r="F20" s="29" t="s">
        <v>633</v>
      </c>
      <c r="G20" s="36" t="s">
        <v>30</v>
      </c>
      <c r="H20" s="54">
        <v>43799</v>
      </c>
      <c r="I20" s="54"/>
      <c r="J20" s="54">
        <v>43799</v>
      </c>
      <c r="K20" s="54"/>
      <c r="L20" s="54" t="s">
        <v>571</v>
      </c>
      <c r="M20" s="36" t="s">
        <v>1028</v>
      </c>
      <c r="N20" s="36"/>
      <c r="O20" s="36"/>
      <c r="P20" s="36">
        <v>1</v>
      </c>
      <c r="Q20" s="31" t="s">
        <v>585</v>
      </c>
      <c r="R20" s="31" t="s">
        <v>586</v>
      </c>
      <c r="S20" s="31"/>
    </row>
    <row r="21" spans="2:19" ht="75" customHeight="1" x14ac:dyDescent="0.25">
      <c r="B21" s="17">
        <v>12</v>
      </c>
      <c r="C21" s="93">
        <v>1374</v>
      </c>
      <c r="D21" s="92" t="s">
        <v>28</v>
      </c>
      <c r="E21" s="73" t="s">
        <v>627</v>
      </c>
      <c r="F21" s="29" t="s">
        <v>634</v>
      </c>
      <c r="G21" s="36" t="s">
        <v>30</v>
      </c>
      <c r="H21" s="54">
        <v>43889</v>
      </c>
      <c r="I21" s="54"/>
      <c r="J21" s="54">
        <v>43889</v>
      </c>
      <c r="K21" s="54"/>
      <c r="L21" s="36" t="s">
        <v>562</v>
      </c>
      <c r="M21" s="36" t="s">
        <v>1099</v>
      </c>
      <c r="N21" s="36"/>
      <c r="O21" s="36"/>
      <c r="P21" s="36">
        <v>25</v>
      </c>
      <c r="Q21" s="31" t="s">
        <v>635</v>
      </c>
      <c r="R21" s="31" t="s">
        <v>570</v>
      </c>
      <c r="S21" s="31"/>
    </row>
    <row r="22" spans="2:19" ht="75" customHeight="1" x14ac:dyDescent="0.25">
      <c r="B22" s="17">
        <v>13</v>
      </c>
      <c r="C22" s="93">
        <v>1375</v>
      </c>
      <c r="D22" s="92" t="s">
        <v>28</v>
      </c>
      <c r="E22" s="73" t="s">
        <v>623</v>
      </c>
      <c r="F22" s="29" t="s">
        <v>636</v>
      </c>
      <c r="G22" s="36" t="s">
        <v>30</v>
      </c>
      <c r="H22" s="54">
        <v>43951</v>
      </c>
      <c r="I22" s="54"/>
      <c r="J22" s="54">
        <v>43951</v>
      </c>
      <c r="K22" s="54"/>
      <c r="L22" s="36" t="s">
        <v>562</v>
      </c>
      <c r="M22" s="36" t="s">
        <v>1099</v>
      </c>
      <c r="N22" s="36"/>
      <c r="O22" s="36"/>
      <c r="P22" s="36">
        <v>25</v>
      </c>
      <c r="Q22" s="31" t="s">
        <v>635</v>
      </c>
      <c r="R22" s="31" t="s">
        <v>570</v>
      </c>
      <c r="S22" s="31"/>
    </row>
    <row r="23" spans="2:19" ht="75" customHeight="1" x14ac:dyDescent="0.25">
      <c r="B23" s="17">
        <v>14</v>
      </c>
      <c r="C23" s="92">
        <v>327</v>
      </c>
      <c r="D23" s="94" t="s">
        <v>28</v>
      </c>
      <c r="E23" s="31" t="s">
        <v>637</v>
      </c>
      <c r="F23" s="29" t="s">
        <v>638</v>
      </c>
      <c r="G23" s="36" t="s">
        <v>30</v>
      </c>
      <c r="H23" s="54">
        <v>44042</v>
      </c>
      <c r="I23" s="54"/>
      <c r="J23" s="54">
        <v>44042</v>
      </c>
      <c r="K23" s="54"/>
      <c r="L23" s="54" t="s">
        <v>562</v>
      </c>
      <c r="M23" s="36" t="s">
        <v>596</v>
      </c>
      <c r="N23" s="36">
        <v>2</v>
      </c>
      <c r="O23" s="36">
        <v>204</v>
      </c>
      <c r="P23" s="36">
        <v>204</v>
      </c>
      <c r="Q23" s="31" t="s">
        <v>639</v>
      </c>
      <c r="R23" s="31" t="s">
        <v>626</v>
      </c>
      <c r="S23" s="31" t="s">
        <v>542</v>
      </c>
    </row>
    <row r="24" spans="2:19" ht="75" customHeight="1" x14ac:dyDescent="0.25">
      <c r="B24" s="17">
        <v>15</v>
      </c>
      <c r="C24" s="92">
        <v>208</v>
      </c>
      <c r="D24" s="92" t="s">
        <v>28</v>
      </c>
      <c r="E24" s="31" t="s">
        <v>640</v>
      </c>
      <c r="F24" s="29" t="s">
        <v>641</v>
      </c>
      <c r="G24" s="36" t="s">
        <v>30</v>
      </c>
      <c r="H24" s="54">
        <v>44134</v>
      </c>
      <c r="I24" s="54"/>
      <c r="J24" s="54">
        <v>44134</v>
      </c>
      <c r="K24" s="54"/>
      <c r="L24" s="54" t="s">
        <v>562</v>
      </c>
      <c r="M24" s="36" t="s">
        <v>1028</v>
      </c>
      <c r="N24" s="36"/>
      <c r="O24" s="36">
        <v>70</v>
      </c>
      <c r="P24" s="36">
        <v>70</v>
      </c>
      <c r="Q24" s="31" t="s">
        <v>642</v>
      </c>
      <c r="R24" s="74" t="s">
        <v>446</v>
      </c>
      <c r="S24" s="31"/>
    </row>
    <row r="25" spans="2:19" ht="75" customHeight="1" x14ac:dyDescent="0.25">
      <c r="B25" s="17">
        <v>16</v>
      </c>
      <c r="C25" s="92">
        <v>288</v>
      </c>
      <c r="D25" s="92" t="s">
        <v>156</v>
      </c>
      <c r="E25" s="31" t="s">
        <v>643</v>
      </c>
      <c r="F25" s="29" t="s">
        <v>644</v>
      </c>
      <c r="G25" s="36" t="s">
        <v>30</v>
      </c>
      <c r="H25" s="54">
        <v>44195</v>
      </c>
      <c r="I25" s="54"/>
      <c r="J25" s="54">
        <v>44195</v>
      </c>
      <c r="K25" s="54"/>
      <c r="L25" s="54" t="s">
        <v>562</v>
      </c>
      <c r="M25" s="36" t="s">
        <v>802</v>
      </c>
      <c r="N25" s="36"/>
      <c r="O25" s="36"/>
      <c r="P25" s="36">
        <v>20</v>
      </c>
      <c r="Q25" s="31" t="s">
        <v>645</v>
      </c>
      <c r="R25" s="31" t="s">
        <v>576</v>
      </c>
      <c r="S25" s="31"/>
    </row>
    <row r="26" spans="2:19" ht="75" customHeight="1" x14ac:dyDescent="0.25">
      <c r="B26" s="17">
        <v>17</v>
      </c>
      <c r="C26" s="92"/>
      <c r="D26" s="92" t="s">
        <v>28</v>
      </c>
      <c r="E26" s="31" t="s">
        <v>646</v>
      </c>
      <c r="F26" s="29" t="s">
        <v>647</v>
      </c>
      <c r="G26" s="36" t="s">
        <v>30</v>
      </c>
      <c r="H26" s="54">
        <v>44195</v>
      </c>
      <c r="I26" s="54"/>
      <c r="J26" s="54">
        <v>44195</v>
      </c>
      <c r="K26" s="54"/>
      <c r="L26" s="54" t="s">
        <v>562</v>
      </c>
      <c r="M26" s="36" t="s">
        <v>802</v>
      </c>
      <c r="N26" s="36">
        <v>2</v>
      </c>
      <c r="O26" s="36">
        <v>170</v>
      </c>
      <c r="P26" s="21">
        <v>150</v>
      </c>
      <c r="Q26" s="31" t="s">
        <v>648</v>
      </c>
      <c r="R26" s="31" t="s">
        <v>570</v>
      </c>
      <c r="S26" s="31" t="s">
        <v>478</v>
      </c>
    </row>
    <row r="27" spans="2:19" ht="75" customHeight="1" x14ac:dyDescent="0.25">
      <c r="B27" s="17">
        <v>18</v>
      </c>
      <c r="C27" s="94">
        <v>917</v>
      </c>
      <c r="D27" s="94" t="s">
        <v>28</v>
      </c>
      <c r="E27" s="31" t="s">
        <v>1017</v>
      </c>
      <c r="F27" s="29" t="s">
        <v>649</v>
      </c>
      <c r="G27" s="36" t="s">
        <v>30</v>
      </c>
      <c r="H27" s="54">
        <v>44195</v>
      </c>
      <c r="I27" s="54"/>
      <c r="J27" s="54">
        <v>44195</v>
      </c>
      <c r="K27" s="54"/>
      <c r="L27" s="54" t="s">
        <v>562</v>
      </c>
      <c r="M27" s="36" t="s">
        <v>802</v>
      </c>
      <c r="N27" s="36">
        <v>1</v>
      </c>
      <c r="O27" s="36">
        <v>267</v>
      </c>
      <c r="P27" s="21">
        <v>267</v>
      </c>
      <c r="Q27" s="31" t="s">
        <v>650</v>
      </c>
      <c r="R27" s="31" t="s">
        <v>582</v>
      </c>
      <c r="S27" s="31"/>
    </row>
    <row r="28" spans="2:19" ht="75" customHeight="1" x14ac:dyDescent="0.25">
      <c r="B28" s="17">
        <v>19</v>
      </c>
      <c r="C28" s="94">
        <v>916</v>
      </c>
      <c r="D28" s="94" t="s">
        <v>28</v>
      </c>
      <c r="E28" s="31" t="s">
        <v>90</v>
      </c>
      <c r="F28" s="29" t="s">
        <v>651</v>
      </c>
      <c r="G28" s="36" t="s">
        <v>30</v>
      </c>
      <c r="H28" s="54">
        <v>44195</v>
      </c>
      <c r="I28" s="54"/>
      <c r="J28" s="54">
        <v>44195</v>
      </c>
      <c r="K28" s="54"/>
      <c r="L28" s="54" t="s">
        <v>562</v>
      </c>
      <c r="M28" s="36" t="s">
        <v>802</v>
      </c>
      <c r="N28" s="36"/>
      <c r="O28" s="36">
        <v>264</v>
      </c>
      <c r="P28" s="21">
        <v>264</v>
      </c>
      <c r="Q28" s="31" t="s">
        <v>652</v>
      </c>
      <c r="R28" s="31" t="s">
        <v>582</v>
      </c>
      <c r="S28" s="31"/>
    </row>
    <row r="29" spans="2:19" ht="75" customHeight="1" x14ac:dyDescent="0.25">
      <c r="B29" s="17">
        <v>20</v>
      </c>
      <c r="C29" s="92"/>
      <c r="D29" s="92" t="s">
        <v>28</v>
      </c>
      <c r="E29" s="31" t="s">
        <v>653</v>
      </c>
      <c r="F29" s="29" t="s">
        <v>654</v>
      </c>
      <c r="G29" s="36" t="s">
        <v>30</v>
      </c>
      <c r="H29" s="56">
        <v>44772</v>
      </c>
      <c r="I29" s="56"/>
      <c r="J29" s="56">
        <v>44772</v>
      </c>
      <c r="K29" s="56"/>
      <c r="L29" s="54" t="s">
        <v>562</v>
      </c>
      <c r="M29" s="36" t="s">
        <v>802</v>
      </c>
      <c r="N29" s="36"/>
      <c r="O29" s="36"/>
      <c r="P29" s="21">
        <v>136</v>
      </c>
      <c r="Q29" s="31" t="s">
        <v>648</v>
      </c>
      <c r="R29" s="74" t="s">
        <v>654</v>
      </c>
      <c r="S29" s="31"/>
    </row>
    <row r="30" spans="2:19" ht="75" customHeight="1" x14ac:dyDescent="0.25">
      <c r="B30" s="17">
        <v>21</v>
      </c>
      <c r="C30" s="94">
        <v>294</v>
      </c>
      <c r="D30" s="94" t="s">
        <v>156</v>
      </c>
      <c r="E30" s="31" t="s">
        <v>655</v>
      </c>
      <c r="F30" s="29" t="s">
        <v>656</v>
      </c>
      <c r="G30" s="36" t="s">
        <v>30</v>
      </c>
      <c r="H30" s="54">
        <v>45381</v>
      </c>
      <c r="I30" s="54"/>
      <c r="J30" s="54">
        <v>45381</v>
      </c>
      <c r="K30" s="54"/>
      <c r="L30" s="54" t="s">
        <v>562</v>
      </c>
      <c r="M30" s="36" t="s">
        <v>802</v>
      </c>
      <c r="N30" s="36">
        <v>1</v>
      </c>
      <c r="O30" s="36">
        <v>174.4</v>
      </c>
      <c r="P30" s="21">
        <v>170</v>
      </c>
      <c r="Q30" s="31" t="s">
        <v>657</v>
      </c>
      <c r="R30" s="31" t="s">
        <v>658</v>
      </c>
      <c r="S30" s="31" t="s">
        <v>659</v>
      </c>
    </row>
    <row r="31" spans="2:19" ht="75" customHeight="1" x14ac:dyDescent="0.25">
      <c r="B31" s="17">
        <v>22</v>
      </c>
      <c r="C31" s="92"/>
      <c r="D31" s="92" t="s">
        <v>28</v>
      </c>
      <c r="E31" s="73" t="s">
        <v>660</v>
      </c>
      <c r="F31" s="29" t="s">
        <v>661</v>
      </c>
      <c r="G31" s="36" t="s">
        <v>30</v>
      </c>
      <c r="H31" s="54">
        <v>43829</v>
      </c>
      <c r="I31" s="54"/>
      <c r="J31" s="54">
        <v>43829</v>
      </c>
      <c r="K31" s="54"/>
      <c r="L31" s="50" t="s">
        <v>562</v>
      </c>
      <c r="M31" s="36" t="s">
        <v>596</v>
      </c>
      <c r="N31" s="50"/>
      <c r="O31" s="50"/>
      <c r="P31" s="36">
        <v>10.3</v>
      </c>
      <c r="Q31" s="73" t="s">
        <v>662</v>
      </c>
      <c r="R31" s="31" t="s">
        <v>663</v>
      </c>
      <c r="S31" s="31"/>
    </row>
    <row r="32" spans="2:19" ht="75" customHeight="1" x14ac:dyDescent="0.25">
      <c r="B32" s="17">
        <v>23</v>
      </c>
      <c r="C32" s="93">
        <v>378</v>
      </c>
      <c r="D32" s="93" t="s">
        <v>28</v>
      </c>
      <c r="E32" s="73" t="s">
        <v>665</v>
      </c>
      <c r="F32" s="29" t="s">
        <v>666</v>
      </c>
      <c r="G32" s="50" t="s">
        <v>30</v>
      </c>
      <c r="H32" s="54">
        <v>43982</v>
      </c>
      <c r="I32" s="50"/>
      <c r="J32" s="54">
        <v>43982</v>
      </c>
      <c r="K32" s="50"/>
      <c r="L32" s="50" t="s">
        <v>667</v>
      </c>
      <c r="M32" s="21" t="s">
        <v>664</v>
      </c>
      <c r="N32" s="50"/>
      <c r="O32" s="50"/>
      <c r="P32" s="50">
        <v>66.900000000000006</v>
      </c>
      <c r="Q32" s="32" t="s">
        <v>639</v>
      </c>
      <c r="R32" s="31" t="s">
        <v>626</v>
      </c>
      <c r="S32" s="73"/>
    </row>
    <row r="33" spans="2:19" ht="75" customHeight="1" x14ac:dyDescent="0.25">
      <c r="B33" s="17">
        <v>24</v>
      </c>
      <c r="C33" s="93">
        <v>934</v>
      </c>
      <c r="D33" s="93" t="s">
        <v>571</v>
      </c>
      <c r="E33" s="73" t="s">
        <v>668</v>
      </c>
      <c r="F33" s="29" t="s">
        <v>669</v>
      </c>
      <c r="G33" s="50" t="s">
        <v>30</v>
      </c>
      <c r="H33" s="54">
        <v>43830</v>
      </c>
      <c r="I33" s="50"/>
      <c r="J33" s="54">
        <v>43830</v>
      </c>
      <c r="K33" s="50"/>
      <c r="L33" s="50" t="s">
        <v>571</v>
      </c>
      <c r="M33" s="50" t="s">
        <v>574</v>
      </c>
      <c r="N33" s="50"/>
      <c r="O33" s="50">
        <v>4.5</v>
      </c>
      <c r="P33" s="50">
        <v>4.5</v>
      </c>
      <c r="Q33" s="73" t="s">
        <v>670</v>
      </c>
      <c r="R33" s="31" t="s">
        <v>582</v>
      </c>
      <c r="S33" s="73"/>
    </row>
    <row r="34" spans="2:19" ht="75" customHeight="1" x14ac:dyDescent="0.25">
      <c r="B34" s="17">
        <v>25</v>
      </c>
      <c r="C34" s="93">
        <v>575</v>
      </c>
      <c r="D34" s="93" t="s">
        <v>28</v>
      </c>
      <c r="E34" s="73" t="s">
        <v>672</v>
      </c>
      <c r="F34" s="29" t="s">
        <v>673</v>
      </c>
      <c r="G34" s="50" t="s">
        <v>30</v>
      </c>
      <c r="H34" s="54">
        <v>43799</v>
      </c>
      <c r="I34" s="55">
        <v>43811</v>
      </c>
      <c r="J34" s="54">
        <v>43841</v>
      </c>
      <c r="K34" s="50"/>
      <c r="L34" s="50" t="s">
        <v>667</v>
      </c>
      <c r="M34" s="36" t="s">
        <v>1028</v>
      </c>
      <c r="N34" s="50"/>
      <c r="O34" s="50">
        <v>52</v>
      </c>
      <c r="P34" s="50">
        <v>52</v>
      </c>
      <c r="Q34" s="73" t="s">
        <v>674</v>
      </c>
      <c r="R34" s="31" t="s">
        <v>626</v>
      </c>
      <c r="S34" s="73"/>
    </row>
    <row r="35" spans="2:19" ht="75" customHeight="1" x14ac:dyDescent="0.25">
      <c r="B35" s="17">
        <v>26</v>
      </c>
      <c r="C35" s="93">
        <v>1071</v>
      </c>
      <c r="D35" s="93" t="s">
        <v>28</v>
      </c>
      <c r="E35" s="73" t="s">
        <v>675</v>
      </c>
      <c r="F35" s="29" t="s">
        <v>676</v>
      </c>
      <c r="G35" s="50" t="s">
        <v>30</v>
      </c>
      <c r="H35" s="54">
        <v>43921</v>
      </c>
      <c r="I35" s="57"/>
      <c r="J35" s="57">
        <v>43982</v>
      </c>
      <c r="K35" s="57"/>
      <c r="L35" s="50" t="s">
        <v>667</v>
      </c>
      <c r="M35" s="21" t="s">
        <v>664</v>
      </c>
      <c r="N35" s="50"/>
      <c r="O35" s="50">
        <v>150</v>
      </c>
      <c r="P35" s="50">
        <v>150</v>
      </c>
      <c r="Q35" s="73" t="s">
        <v>677</v>
      </c>
      <c r="R35" s="31" t="s">
        <v>599</v>
      </c>
      <c r="S35" s="73"/>
    </row>
    <row r="36" spans="2:19" ht="75" customHeight="1" x14ac:dyDescent="0.25">
      <c r="B36" s="17">
        <v>27</v>
      </c>
      <c r="C36" s="93">
        <v>927</v>
      </c>
      <c r="D36" s="93" t="s">
        <v>28</v>
      </c>
      <c r="E36" s="73" t="s">
        <v>678</v>
      </c>
      <c r="F36" s="29" t="s">
        <v>679</v>
      </c>
      <c r="G36" s="50" t="s">
        <v>30</v>
      </c>
      <c r="H36" s="57">
        <v>43981</v>
      </c>
      <c r="I36" s="57"/>
      <c r="J36" s="57">
        <v>43981</v>
      </c>
      <c r="K36" s="57"/>
      <c r="L36" s="50" t="s">
        <v>667</v>
      </c>
      <c r="M36" s="36" t="s">
        <v>802</v>
      </c>
      <c r="N36" s="50"/>
      <c r="O36" s="50">
        <v>15</v>
      </c>
      <c r="P36" s="50">
        <v>15</v>
      </c>
      <c r="Q36" s="73" t="s">
        <v>680</v>
      </c>
      <c r="R36" s="31" t="s">
        <v>658</v>
      </c>
      <c r="S36" s="73"/>
    </row>
    <row r="37" spans="2:19" ht="75" customHeight="1" x14ac:dyDescent="0.25">
      <c r="B37" s="17">
        <v>28</v>
      </c>
      <c r="C37" s="93">
        <v>1061</v>
      </c>
      <c r="D37" s="93" t="s">
        <v>28</v>
      </c>
      <c r="E37" s="73" t="s">
        <v>681</v>
      </c>
      <c r="F37" s="29" t="s">
        <v>682</v>
      </c>
      <c r="G37" s="50" t="s">
        <v>30</v>
      </c>
      <c r="H37" s="57">
        <v>44227</v>
      </c>
      <c r="I37" s="57"/>
      <c r="J37" s="57">
        <v>44227</v>
      </c>
      <c r="K37" s="57"/>
      <c r="L37" s="50" t="s">
        <v>667</v>
      </c>
      <c r="M37" s="36" t="s">
        <v>596</v>
      </c>
      <c r="N37" s="50"/>
      <c r="O37" s="50">
        <v>78.099999999999994</v>
      </c>
      <c r="P37" s="50">
        <v>78.099999999999994</v>
      </c>
      <c r="Q37" s="73" t="s">
        <v>639</v>
      </c>
      <c r="R37" s="31" t="s">
        <v>626</v>
      </c>
      <c r="S37" s="73"/>
    </row>
    <row r="38" spans="2:19" ht="75" customHeight="1" x14ac:dyDescent="0.25">
      <c r="B38" s="17">
        <v>29</v>
      </c>
      <c r="C38" s="93">
        <v>774</v>
      </c>
      <c r="D38" s="92" t="s">
        <v>571</v>
      </c>
      <c r="E38" s="31" t="s">
        <v>591</v>
      </c>
      <c r="F38" s="29" t="s">
        <v>683</v>
      </c>
      <c r="G38" s="36" t="s">
        <v>30</v>
      </c>
      <c r="H38" s="54">
        <v>43799</v>
      </c>
      <c r="I38" s="54"/>
      <c r="J38" s="54">
        <v>43799</v>
      </c>
      <c r="K38" s="54"/>
      <c r="L38" s="54" t="s">
        <v>571</v>
      </c>
      <c r="M38" s="36" t="s">
        <v>1028</v>
      </c>
      <c r="N38" s="36"/>
      <c r="O38" s="36"/>
      <c r="P38" s="36">
        <v>0.5</v>
      </c>
      <c r="Q38" s="31" t="s">
        <v>684</v>
      </c>
      <c r="R38" s="31" t="s">
        <v>586</v>
      </c>
      <c r="S38" s="31" t="s">
        <v>684</v>
      </c>
    </row>
    <row r="39" spans="2:19" ht="75" customHeight="1" x14ac:dyDescent="0.25">
      <c r="B39" s="17">
        <v>30</v>
      </c>
      <c r="C39" s="93">
        <v>772</v>
      </c>
      <c r="D39" s="92" t="s">
        <v>571</v>
      </c>
      <c r="E39" s="31" t="s">
        <v>591</v>
      </c>
      <c r="F39" s="29" t="s">
        <v>685</v>
      </c>
      <c r="G39" s="36" t="s">
        <v>30</v>
      </c>
      <c r="H39" s="54">
        <v>43861</v>
      </c>
      <c r="I39" s="54"/>
      <c r="J39" s="54">
        <v>43861</v>
      </c>
      <c r="K39" s="54"/>
      <c r="L39" s="54" t="s">
        <v>571</v>
      </c>
      <c r="M39" s="36" t="s">
        <v>1028</v>
      </c>
      <c r="N39" s="36"/>
      <c r="O39" s="36"/>
      <c r="P39" s="36">
        <v>0.1</v>
      </c>
      <c r="Q39" s="31" t="s">
        <v>686</v>
      </c>
      <c r="R39" s="31" t="s">
        <v>586</v>
      </c>
      <c r="S39" s="31" t="s">
        <v>686</v>
      </c>
    </row>
    <row r="40" spans="2:19" ht="75" customHeight="1" x14ac:dyDescent="0.25">
      <c r="B40" s="17">
        <v>31</v>
      </c>
      <c r="C40" s="93">
        <v>1679</v>
      </c>
      <c r="D40" s="92" t="s">
        <v>571</v>
      </c>
      <c r="E40" s="37" t="s">
        <v>690</v>
      </c>
      <c r="F40" s="29" t="s">
        <v>691</v>
      </c>
      <c r="G40" s="50" t="s">
        <v>30</v>
      </c>
      <c r="H40" s="54">
        <v>43859</v>
      </c>
      <c r="I40" s="37"/>
      <c r="J40" s="54">
        <v>43860</v>
      </c>
      <c r="K40" s="54"/>
      <c r="L40" s="54" t="s">
        <v>571</v>
      </c>
      <c r="M40" s="36" t="s">
        <v>1028</v>
      </c>
      <c r="N40" s="50"/>
      <c r="O40" s="50"/>
      <c r="P40" s="50">
        <v>9</v>
      </c>
      <c r="Q40" s="37" t="s">
        <v>692</v>
      </c>
      <c r="R40" s="31" t="s">
        <v>570</v>
      </c>
      <c r="S40" s="37"/>
    </row>
    <row r="41" spans="2:19" ht="75" customHeight="1" x14ac:dyDescent="0.25">
      <c r="B41" s="17">
        <v>32</v>
      </c>
      <c r="C41" s="93">
        <v>599</v>
      </c>
      <c r="D41" s="92" t="s">
        <v>571</v>
      </c>
      <c r="E41" s="37" t="s">
        <v>698</v>
      </c>
      <c r="F41" s="29" t="s">
        <v>699</v>
      </c>
      <c r="G41" s="50" t="s">
        <v>30</v>
      </c>
      <c r="H41" s="54">
        <v>43789</v>
      </c>
      <c r="I41" s="55">
        <v>43783</v>
      </c>
      <c r="J41" s="54">
        <v>43789</v>
      </c>
      <c r="K41" s="55">
        <v>43784</v>
      </c>
      <c r="L41" s="54" t="s">
        <v>571</v>
      </c>
      <c r="M41" s="36" t="s">
        <v>664</v>
      </c>
      <c r="N41" s="50"/>
      <c r="O41" s="50"/>
      <c r="P41" s="50">
        <v>3</v>
      </c>
      <c r="Q41" s="37" t="s">
        <v>700</v>
      </c>
      <c r="R41" s="31" t="s">
        <v>580</v>
      </c>
      <c r="S41" s="37"/>
    </row>
    <row r="42" spans="2:19" ht="75" customHeight="1" x14ac:dyDescent="0.25">
      <c r="B42" s="17">
        <v>33</v>
      </c>
      <c r="C42" s="93">
        <v>1588</v>
      </c>
      <c r="D42" s="92" t="s">
        <v>571</v>
      </c>
      <c r="E42" s="37" t="s">
        <v>701</v>
      </c>
      <c r="F42" s="29" t="s">
        <v>1209</v>
      </c>
      <c r="G42" s="50" t="s">
        <v>30</v>
      </c>
      <c r="H42" s="54">
        <v>43859</v>
      </c>
      <c r="I42" s="37"/>
      <c r="J42" s="54">
        <v>43860</v>
      </c>
      <c r="K42" s="54"/>
      <c r="L42" s="54" t="s">
        <v>571</v>
      </c>
      <c r="M42" s="36" t="s">
        <v>1028</v>
      </c>
      <c r="N42" s="50"/>
      <c r="O42" s="50"/>
      <c r="P42" s="50">
        <v>3</v>
      </c>
      <c r="Q42" s="37" t="s">
        <v>702</v>
      </c>
      <c r="R42" s="31" t="s">
        <v>570</v>
      </c>
      <c r="S42" s="37"/>
    </row>
    <row r="43" spans="2:19" ht="75" customHeight="1" x14ac:dyDescent="0.25">
      <c r="B43" s="17">
        <v>34</v>
      </c>
      <c r="C43" s="93">
        <v>569</v>
      </c>
      <c r="D43" s="92" t="s">
        <v>571</v>
      </c>
      <c r="E43" s="37" t="s">
        <v>703</v>
      </c>
      <c r="F43" s="29" t="s">
        <v>704</v>
      </c>
      <c r="G43" s="50" t="s">
        <v>30</v>
      </c>
      <c r="H43" s="54">
        <v>43889</v>
      </c>
      <c r="I43" s="37"/>
      <c r="J43" s="54">
        <v>43890</v>
      </c>
      <c r="K43" s="54"/>
      <c r="L43" s="54" t="s">
        <v>571</v>
      </c>
      <c r="M43" s="36" t="s">
        <v>1028</v>
      </c>
      <c r="N43" s="50"/>
      <c r="O43" s="50"/>
      <c r="P43" s="50">
        <v>2.8</v>
      </c>
      <c r="Q43" s="37" t="s">
        <v>705</v>
      </c>
      <c r="R43" s="31" t="s">
        <v>564</v>
      </c>
      <c r="S43" s="37"/>
    </row>
    <row r="44" spans="2:19" ht="75" customHeight="1" x14ac:dyDescent="0.25">
      <c r="B44" s="17">
        <v>35</v>
      </c>
      <c r="C44" s="93">
        <v>641</v>
      </c>
      <c r="D44" s="92" t="s">
        <v>571</v>
      </c>
      <c r="E44" s="37" t="s">
        <v>706</v>
      </c>
      <c r="F44" s="29" t="s">
        <v>707</v>
      </c>
      <c r="G44" s="50" t="s">
        <v>30</v>
      </c>
      <c r="H44" s="54">
        <v>43817</v>
      </c>
      <c r="I44" s="37"/>
      <c r="J44" s="54">
        <v>43818</v>
      </c>
      <c r="K44" s="54"/>
      <c r="L44" s="54" t="s">
        <v>571</v>
      </c>
      <c r="M44" s="36" t="s">
        <v>1028</v>
      </c>
      <c r="N44" s="50"/>
      <c r="O44" s="50"/>
      <c r="P44" s="50">
        <v>8</v>
      </c>
      <c r="Q44" s="37" t="s">
        <v>708</v>
      </c>
      <c r="R44" s="31" t="s">
        <v>564</v>
      </c>
      <c r="S44" s="37"/>
    </row>
    <row r="45" spans="2:19" ht="75" customHeight="1" x14ac:dyDescent="0.25">
      <c r="B45" s="17">
        <v>36</v>
      </c>
      <c r="C45" s="93">
        <v>268</v>
      </c>
      <c r="D45" s="92" t="s">
        <v>156</v>
      </c>
      <c r="E45" s="37" t="s">
        <v>709</v>
      </c>
      <c r="F45" s="29" t="s">
        <v>710</v>
      </c>
      <c r="G45" s="50" t="s">
        <v>30</v>
      </c>
      <c r="H45" s="54">
        <v>43830</v>
      </c>
      <c r="I45" s="37"/>
      <c r="J45" s="54">
        <v>43830</v>
      </c>
      <c r="K45" s="54"/>
      <c r="L45" s="50" t="s">
        <v>562</v>
      </c>
      <c r="M45" s="36" t="s">
        <v>802</v>
      </c>
      <c r="N45" s="50"/>
      <c r="O45" s="50"/>
      <c r="P45" s="50">
        <v>20</v>
      </c>
      <c r="Q45" s="37" t="s">
        <v>711</v>
      </c>
      <c r="R45" s="31" t="s">
        <v>570</v>
      </c>
      <c r="S45" s="37"/>
    </row>
    <row r="46" spans="2:19" ht="75" customHeight="1" x14ac:dyDescent="0.25">
      <c r="B46" s="17">
        <v>37</v>
      </c>
      <c r="C46" s="93">
        <v>702</v>
      </c>
      <c r="D46" s="92" t="s">
        <v>571</v>
      </c>
      <c r="E46" s="37" t="s">
        <v>712</v>
      </c>
      <c r="F46" s="29" t="s">
        <v>713</v>
      </c>
      <c r="G46" s="50" t="s">
        <v>30</v>
      </c>
      <c r="H46" s="54">
        <v>43861</v>
      </c>
      <c r="I46" s="37"/>
      <c r="J46" s="54">
        <v>43861</v>
      </c>
      <c r="K46" s="54"/>
      <c r="L46" s="50" t="s">
        <v>571</v>
      </c>
      <c r="M46" s="36" t="s">
        <v>1028</v>
      </c>
      <c r="N46" s="50"/>
      <c r="O46" s="50"/>
      <c r="P46" s="50">
        <v>9</v>
      </c>
      <c r="Q46" s="37" t="s">
        <v>714</v>
      </c>
      <c r="R46" s="31" t="s">
        <v>582</v>
      </c>
      <c r="S46" s="37"/>
    </row>
    <row r="47" spans="2:19" ht="75" customHeight="1" x14ac:dyDescent="0.25">
      <c r="B47" s="17">
        <v>38</v>
      </c>
      <c r="C47" s="93">
        <v>369</v>
      </c>
      <c r="D47" s="92" t="s">
        <v>145</v>
      </c>
      <c r="E47" s="37" t="s">
        <v>715</v>
      </c>
      <c r="F47" s="29" t="s">
        <v>716</v>
      </c>
      <c r="G47" s="50" t="s">
        <v>30</v>
      </c>
      <c r="H47" s="54">
        <v>43951</v>
      </c>
      <c r="I47" s="37"/>
      <c r="J47" s="54">
        <v>43951</v>
      </c>
      <c r="K47" s="54"/>
      <c r="L47" s="50" t="s">
        <v>562</v>
      </c>
      <c r="M47" s="36" t="s">
        <v>1028</v>
      </c>
      <c r="N47" s="50"/>
      <c r="O47" s="50"/>
      <c r="P47" s="50">
        <v>150</v>
      </c>
      <c r="Q47" s="37" t="s">
        <v>717</v>
      </c>
      <c r="R47" s="31" t="s">
        <v>603</v>
      </c>
      <c r="S47" s="37"/>
    </row>
    <row r="48" spans="2:19" ht="75" customHeight="1" x14ac:dyDescent="0.25">
      <c r="B48" s="17">
        <v>39</v>
      </c>
      <c r="C48" s="93">
        <v>1257</v>
      </c>
      <c r="D48" s="93" t="s">
        <v>28</v>
      </c>
      <c r="E48" s="37" t="s">
        <v>718</v>
      </c>
      <c r="F48" s="29" t="s">
        <v>719</v>
      </c>
      <c r="G48" s="50" t="s">
        <v>30</v>
      </c>
      <c r="H48" s="54">
        <v>44012</v>
      </c>
      <c r="I48" s="37"/>
      <c r="J48" s="54">
        <v>44012</v>
      </c>
      <c r="K48" s="54"/>
      <c r="L48" s="50" t="s">
        <v>562</v>
      </c>
      <c r="M48" s="36" t="s">
        <v>596</v>
      </c>
      <c r="N48" s="50"/>
      <c r="O48" s="50"/>
      <c r="P48" s="50">
        <v>84</v>
      </c>
      <c r="Q48" s="37" t="s">
        <v>720</v>
      </c>
      <c r="R48" s="31" t="s">
        <v>608</v>
      </c>
      <c r="S48" s="37"/>
    </row>
    <row r="49" spans="2:19" ht="75" customHeight="1" x14ac:dyDescent="0.25">
      <c r="B49" s="17">
        <v>40</v>
      </c>
      <c r="C49" s="93">
        <v>1363</v>
      </c>
      <c r="D49" s="93" t="s">
        <v>571</v>
      </c>
      <c r="E49" s="37" t="s">
        <v>1018</v>
      </c>
      <c r="F49" s="29" t="s">
        <v>671</v>
      </c>
      <c r="G49" s="50" t="s">
        <v>30</v>
      </c>
      <c r="H49" s="54">
        <v>43859</v>
      </c>
      <c r="I49" s="54"/>
      <c r="J49" s="54">
        <v>43860</v>
      </c>
      <c r="K49" s="54"/>
      <c r="L49" s="50" t="s">
        <v>571</v>
      </c>
      <c r="M49" s="36" t="s">
        <v>1028</v>
      </c>
      <c r="N49" s="50"/>
      <c r="O49" s="50"/>
      <c r="P49" s="36">
        <v>3</v>
      </c>
      <c r="Q49" s="37" t="s">
        <v>1029</v>
      </c>
      <c r="R49" s="37" t="s">
        <v>570</v>
      </c>
      <c r="S49" s="37"/>
    </row>
    <row r="50" spans="2:19" ht="75" customHeight="1" x14ac:dyDescent="0.25">
      <c r="B50" s="17">
        <v>41</v>
      </c>
      <c r="C50" s="92"/>
      <c r="D50" s="93" t="s">
        <v>571</v>
      </c>
      <c r="E50" s="37" t="s">
        <v>1017</v>
      </c>
      <c r="F50" s="29" t="s">
        <v>1019</v>
      </c>
      <c r="G50" s="50" t="s">
        <v>30</v>
      </c>
      <c r="H50" s="54">
        <v>43616</v>
      </c>
      <c r="I50" s="54"/>
      <c r="J50" s="54">
        <v>43616</v>
      </c>
      <c r="K50" s="54"/>
      <c r="L50" s="50" t="s">
        <v>571</v>
      </c>
      <c r="M50" s="36" t="s">
        <v>1028</v>
      </c>
      <c r="N50" s="50"/>
      <c r="O50" s="50"/>
      <c r="P50" s="36">
        <v>1</v>
      </c>
      <c r="Q50" s="37" t="s">
        <v>1030</v>
      </c>
      <c r="R50" s="31" t="s">
        <v>582</v>
      </c>
      <c r="S50" s="37"/>
    </row>
    <row r="51" spans="2:19" ht="75" customHeight="1" x14ac:dyDescent="0.25">
      <c r="B51" s="17">
        <v>42</v>
      </c>
      <c r="C51" s="92">
        <v>146</v>
      </c>
      <c r="D51" s="93" t="s">
        <v>28</v>
      </c>
      <c r="E51" s="37" t="s">
        <v>1021</v>
      </c>
      <c r="F51" s="29" t="s">
        <v>1022</v>
      </c>
      <c r="G51" s="50" t="s">
        <v>30</v>
      </c>
      <c r="H51" s="54">
        <v>43861</v>
      </c>
      <c r="I51" s="54"/>
      <c r="J51" s="54">
        <v>43889</v>
      </c>
      <c r="K51" s="54"/>
      <c r="L51" s="50" t="s">
        <v>562</v>
      </c>
      <c r="M51" s="36" t="s">
        <v>1028</v>
      </c>
      <c r="N51" s="50"/>
      <c r="O51" s="50"/>
      <c r="P51" s="36">
        <v>105</v>
      </c>
      <c r="Q51" s="37" t="s">
        <v>1031</v>
      </c>
      <c r="R51" s="31" t="s">
        <v>603</v>
      </c>
      <c r="S51" s="37"/>
    </row>
    <row r="52" spans="2:19" ht="75" customHeight="1" x14ac:dyDescent="0.25">
      <c r="B52" s="17">
        <v>43</v>
      </c>
      <c r="C52" s="92">
        <v>583</v>
      </c>
      <c r="D52" s="93" t="s">
        <v>571</v>
      </c>
      <c r="E52" s="37" t="s">
        <v>1023</v>
      </c>
      <c r="F52" s="29" t="s">
        <v>1024</v>
      </c>
      <c r="G52" s="50" t="s">
        <v>30</v>
      </c>
      <c r="H52" s="54">
        <v>43889</v>
      </c>
      <c r="I52" s="54"/>
      <c r="J52" s="54">
        <v>43890</v>
      </c>
      <c r="K52" s="54"/>
      <c r="L52" s="50" t="s">
        <v>571</v>
      </c>
      <c r="M52" s="36" t="s">
        <v>1028</v>
      </c>
      <c r="N52" s="50"/>
      <c r="O52" s="50"/>
      <c r="P52" s="36">
        <v>9</v>
      </c>
      <c r="Q52" s="37" t="s">
        <v>1032</v>
      </c>
      <c r="R52" s="31" t="s">
        <v>582</v>
      </c>
      <c r="S52" s="37"/>
    </row>
    <row r="53" spans="2:19" ht="75" customHeight="1" x14ac:dyDescent="0.25">
      <c r="B53" s="17">
        <v>44</v>
      </c>
      <c r="C53" s="92">
        <v>1350</v>
      </c>
      <c r="D53" s="94" t="s">
        <v>28</v>
      </c>
      <c r="E53" s="31" t="s">
        <v>1017</v>
      </c>
      <c r="F53" s="29" t="s">
        <v>1025</v>
      </c>
      <c r="G53" s="36" t="s">
        <v>30</v>
      </c>
      <c r="H53" s="54">
        <v>43831</v>
      </c>
      <c r="I53" s="54"/>
      <c r="J53" s="54">
        <v>43831</v>
      </c>
      <c r="K53" s="54"/>
      <c r="L53" s="54" t="s">
        <v>562</v>
      </c>
      <c r="M53" s="36" t="s">
        <v>802</v>
      </c>
      <c r="N53" s="50"/>
      <c r="O53" s="50"/>
      <c r="P53" s="36">
        <v>10</v>
      </c>
      <c r="Q53" s="37" t="s">
        <v>1033</v>
      </c>
      <c r="R53" s="31" t="s">
        <v>582</v>
      </c>
      <c r="S53" s="37"/>
    </row>
    <row r="54" spans="2:19" ht="75" customHeight="1" x14ac:dyDescent="0.25">
      <c r="B54" s="17">
        <v>45</v>
      </c>
      <c r="C54" s="92">
        <v>930</v>
      </c>
      <c r="D54" s="94" t="s">
        <v>28</v>
      </c>
      <c r="E54" s="37" t="s">
        <v>1026</v>
      </c>
      <c r="F54" s="29" t="s">
        <v>1027</v>
      </c>
      <c r="G54" s="36" t="s">
        <v>30</v>
      </c>
      <c r="H54" s="54">
        <v>43889</v>
      </c>
      <c r="I54" s="54"/>
      <c r="J54" s="54">
        <v>43889</v>
      </c>
      <c r="K54" s="54"/>
      <c r="L54" s="54" t="s">
        <v>562</v>
      </c>
      <c r="M54" s="36" t="s">
        <v>1028</v>
      </c>
      <c r="N54" s="50"/>
      <c r="O54" s="50"/>
      <c r="P54" s="36">
        <v>80</v>
      </c>
      <c r="Q54" s="37" t="s">
        <v>1034</v>
      </c>
      <c r="R54" s="74" t="s">
        <v>446</v>
      </c>
      <c r="S54" s="37"/>
    </row>
    <row r="55" spans="2:19" ht="75" customHeight="1" x14ac:dyDescent="0.25">
      <c r="B55" s="17">
        <v>46</v>
      </c>
      <c r="C55" s="93">
        <v>711</v>
      </c>
      <c r="D55" s="93" t="s">
        <v>571</v>
      </c>
      <c r="E55" s="37" t="s">
        <v>1041</v>
      </c>
      <c r="F55" s="29" t="s">
        <v>1042</v>
      </c>
      <c r="G55" s="50" t="s">
        <v>30</v>
      </c>
      <c r="H55" s="54">
        <v>43859</v>
      </c>
      <c r="I55" s="54"/>
      <c r="J55" s="54">
        <v>43860</v>
      </c>
      <c r="K55" s="54"/>
      <c r="L55" s="50" t="s">
        <v>571</v>
      </c>
      <c r="M55" s="36" t="s">
        <v>1028</v>
      </c>
      <c r="N55" s="50"/>
      <c r="O55" s="50"/>
      <c r="P55" s="72">
        <v>3</v>
      </c>
      <c r="Q55" s="37" t="s">
        <v>1043</v>
      </c>
      <c r="R55" s="37" t="s">
        <v>586</v>
      </c>
      <c r="S55" s="37"/>
    </row>
    <row r="56" spans="2:19" ht="75" customHeight="1" x14ac:dyDescent="0.25">
      <c r="B56" s="17">
        <v>47</v>
      </c>
      <c r="C56" s="93">
        <v>795</v>
      </c>
      <c r="D56" s="93" t="s">
        <v>571</v>
      </c>
      <c r="E56" s="37" t="s">
        <v>1044</v>
      </c>
      <c r="F56" s="29" t="s">
        <v>1045</v>
      </c>
      <c r="G56" s="50" t="s">
        <v>30</v>
      </c>
      <c r="H56" s="54">
        <v>43799</v>
      </c>
      <c r="I56" s="55">
        <v>43801</v>
      </c>
      <c r="J56" s="54">
        <v>43799</v>
      </c>
      <c r="K56" s="55">
        <v>43802</v>
      </c>
      <c r="L56" s="50" t="s">
        <v>571</v>
      </c>
      <c r="M56" s="36" t="s">
        <v>1028</v>
      </c>
      <c r="N56" s="50"/>
      <c r="O56" s="50"/>
      <c r="P56" s="36">
        <v>2.8</v>
      </c>
      <c r="Q56" s="37" t="s">
        <v>1046</v>
      </c>
      <c r="R56" s="37" t="s">
        <v>582</v>
      </c>
      <c r="S56" s="37"/>
    </row>
    <row r="57" spans="2:19" ht="75" customHeight="1" x14ac:dyDescent="0.25">
      <c r="B57" s="17">
        <v>48</v>
      </c>
      <c r="C57" s="93">
        <v>1497</v>
      </c>
      <c r="D57" s="93" t="s">
        <v>571</v>
      </c>
      <c r="E57" s="37" t="s">
        <v>1047</v>
      </c>
      <c r="F57" s="29" t="s">
        <v>1048</v>
      </c>
      <c r="G57" s="50" t="s">
        <v>30</v>
      </c>
      <c r="H57" s="54">
        <v>43861</v>
      </c>
      <c r="I57" s="54"/>
      <c r="J57" s="54">
        <v>43861</v>
      </c>
      <c r="K57" s="54"/>
      <c r="L57" s="50" t="s">
        <v>571</v>
      </c>
      <c r="M57" s="36" t="s">
        <v>1028</v>
      </c>
      <c r="N57" s="50"/>
      <c r="O57" s="50"/>
      <c r="P57" s="72">
        <v>3</v>
      </c>
      <c r="Q57" s="37" t="s">
        <v>1049</v>
      </c>
      <c r="R57" s="37" t="s">
        <v>564</v>
      </c>
      <c r="S57" s="37"/>
    </row>
    <row r="58" spans="2:19" ht="75" customHeight="1" x14ac:dyDescent="0.25">
      <c r="B58" s="17">
        <v>49</v>
      </c>
      <c r="C58" s="93">
        <v>1496</v>
      </c>
      <c r="D58" s="93" t="s">
        <v>571</v>
      </c>
      <c r="E58" s="37" t="s">
        <v>1050</v>
      </c>
      <c r="F58" s="29" t="s">
        <v>1051</v>
      </c>
      <c r="G58" s="50" t="s">
        <v>30</v>
      </c>
      <c r="H58" s="54">
        <v>43889</v>
      </c>
      <c r="I58" s="54"/>
      <c r="J58" s="54">
        <v>43890</v>
      </c>
      <c r="K58" s="54"/>
      <c r="L58" s="50" t="s">
        <v>571</v>
      </c>
      <c r="M58" s="36" t="s">
        <v>1028</v>
      </c>
      <c r="N58" s="50"/>
      <c r="O58" s="50"/>
      <c r="P58" s="36">
        <v>2.8</v>
      </c>
      <c r="Q58" s="37" t="s">
        <v>1052</v>
      </c>
      <c r="R58" s="37" t="s">
        <v>564</v>
      </c>
      <c r="S58" s="37"/>
    </row>
    <row r="59" spans="2:19" ht="75" customHeight="1" x14ac:dyDescent="0.25">
      <c r="B59" s="17">
        <v>50</v>
      </c>
      <c r="C59" s="93">
        <v>393</v>
      </c>
      <c r="D59" s="93" t="s">
        <v>145</v>
      </c>
      <c r="E59" s="37" t="s">
        <v>1053</v>
      </c>
      <c r="F59" s="29" t="s">
        <v>522</v>
      </c>
      <c r="G59" s="50" t="s">
        <v>30</v>
      </c>
      <c r="H59" s="54">
        <v>44104</v>
      </c>
      <c r="I59" s="54"/>
      <c r="J59" s="54">
        <v>44104</v>
      </c>
      <c r="K59" s="54"/>
      <c r="L59" s="54" t="s">
        <v>562</v>
      </c>
      <c r="M59" s="36" t="s">
        <v>1028</v>
      </c>
      <c r="N59" s="50"/>
      <c r="O59" s="50"/>
      <c r="P59" s="72">
        <v>35</v>
      </c>
      <c r="Q59" s="37" t="s">
        <v>1054</v>
      </c>
      <c r="R59" s="37" t="s">
        <v>626</v>
      </c>
      <c r="S59" s="37"/>
    </row>
    <row r="60" spans="2:19" ht="75" customHeight="1" x14ac:dyDescent="0.25">
      <c r="B60" s="17">
        <v>51</v>
      </c>
      <c r="C60" s="93">
        <v>766</v>
      </c>
      <c r="D60" s="93" t="s">
        <v>571</v>
      </c>
      <c r="E60" s="37" t="s">
        <v>1093</v>
      </c>
      <c r="F60" s="29" t="s">
        <v>1094</v>
      </c>
      <c r="G60" s="50" t="s">
        <v>30</v>
      </c>
      <c r="H60" s="54">
        <v>43861</v>
      </c>
      <c r="I60" s="54"/>
      <c r="J60" s="54">
        <v>43861</v>
      </c>
      <c r="K60" s="54"/>
      <c r="L60" s="50" t="s">
        <v>571</v>
      </c>
      <c r="M60" s="50" t="s">
        <v>1028</v>
      </c>
      <c r="N60" s="50"/>
      <c r="O60" s="50"/>
      <c r="P60" s="72">
        <v>3</v>
      </c>
      <c r="Q60" s="37" t="s">
        <v>1100</v>
      </c>
      <c r="R60" s="37" t="s">
        <v>582</v>
      </c>
      <c r="S60" s="37"/>
    </row>
    <row r="61" spans="2:19" ht="75" customHeight="1" x14ac:dyDescent="0.25">
      <c r="B61" s="17">
        <v>52</v>
      </c>
      <c r="C61" s="93">
        <v>732</v>
      </c>
      <c r="D61" s="93" t="s">
        <v>571</v>
      </c>
      <c r="E61" s="37" t="s">
        <v>1095</v>
      </c>
      <c r="F61" s="29" t="s">
        <v>1096</v>
      </c>
      <c r="G61" s="50" t="s">
        <v>30</v>
      </c>
      <c r="H61" s="54">
        <v>43859</v>
      </c>
      <c r="I61" s="54"/>
      <c r="J61" s="54">
        <v>43860</v>
      </c>
      <c r="K61" s="54"/>
      <c r="L61" s="50" t="s">
        <v>571</v>
      </c>
      <c r="M61" s="50" t="s">
        <v>1028</v>
      </c>
      <c r="N61" s="50"/>
      <c r="O61" s="50"/>
      <c r="P61" s="72">
        <v>9</v>
      </c>
      <c r="Q61" s="37" t="s">
        <v>1101</v>
      </c>
      <c r="R61" s="37" t="s">
        <v>570</v>
      </c>
      <c r="S61" s="37"/>
    </row>
    <row r="62" spans="2:19" ht="75" customHeight="1" x14ac:dyDescent="0.25">
      <c r="B62" s="17">
        <v>53</v>
      </c>
      <c r="C62" s="93">
        <v>1000</v>
      </c>
      <c r="D62" s="93" t="s">
        <v>28</v>
      </c>
      <c r="E62" s="37" t="s">
        <v>1097</v>
      </c>
      <c r="F62" s="29" t="s">
        <v>1098</v>
      </c>
      <c r="G62" s="50" t="s">
        <v>30</v>
      </c>
      <c r="H62" s="54">
        <v>43861</v>
      </c>
      <c r="I62" s="54"/>
      <c r="J62" s="54">
        <v>43888</v>
      </c>
      <c r="K62" s="54"/>
      <c r="L62" s="50" t="s">
        <v>562</v>
      </c>
      <c r="M62" s="50" t="s">
        <v>1028</v>
      </c>
      <c r="N62" s="50"/>
      <c r="O62" s="50"/>
      <c r="P62" s="36">
        <v>7.1</v>
      </c>
      <c r="Q62" s="37" t="s">
        <v>1102</v>
      </c>
      <c r="R62" s="37" t="s">
        <v>582</v>
      </c>
      <c r="S62" s="37"/>
    </row>
    <row r="63" spans="2:19" ht="75" customHeight="1" x14ac:dyDescent="0.25">
      <c r="B63" s="17">
        <v>54</v>
      </c>
      <c r="C63" s="93">
        <v>1610</v>
      </c>
      <c r="D63" s="93" t="s">
        <v>571</v>
      </c>
      <c r="E63" s="37" t="s">
        <v>1124</v>
      </c>
      <c r="F63" s="29" t="s">
        <v>1125</v>
      </c>
      <c r="G63" s="50" t="s">
        <v>30</v>
      </c>
      <c r="H63" s="54">
        <v>43889</v>
      </c>
      <c r="I63" s="54"/>
      <c r="J63" s="54">
        <v>43890</v>
      </c>
      <c r="K63" s="32"/>
      <c r="L63" s="54" t="s">
        <v>571</v>
      </c>
      <c r="M63" s="36" t="s">
        <v>1028</v>
      </c>
      <c r="N63" s="36"/>
      <c r="O63" s="36"/>
      <c r="P63" s="36">
        <v>3</v>
      </c>
      <c r="Q63" s="32" t="s">
        <v>1142</v>
      </c>
      <c r="R63" s="32" t="s">
        <v>586</v>
      </c>
      <c r="S63" s="37"/>
    </row>
    <row r="64" spans="2:19" ht="75" customHeight="1" x14ac:dyDescent="0.25">
      <c r="B64" s="17">
        <v>55</v>
      </c>
      <c r="C64" s="93">
        <v>715</v>
      </c>
      <c r="D64" s="93" t="s">
        <v>571</v>
      </c>
      <c r="E64" s="37" t="s">
        <v>1126</v>
      </c>
      <c r="F64" s="29" t="s">
        <v>1127</v>
      </c>
      <c r="G64" s="50" t="s">
        <v>30</v>
      </c>
      <c r="H64" s="54">
        <v>43799</v>
      </c>
      <c r="I64" s="55">
        <v>43801</v>
      </c>
      <c r="J64" s="54">
        <v>43799</v>
      </c>
      <c r="K64" s="55">
        <v>43802</v>
      </c>
      <c r="L64" s="54" t="s">
        <v>571</v>
      </c>
      <c r="M64" s="36" t="s">
        <v>1028</v>
      </c>
      <c r="N64" s="36"/>
      <c r="O64" s="36"/>
      <c r="P64" s="36">
        <v>2.7</v>
      </c>
      <c r="Q64" s="32" t="s">
        <v>1143</v>
      </c>
      <c r="R64" s="31" t="s">
        <v>564</v>
      </c>
      <c r="S64" s="37"/>
    </row>
    <row r="65" spans="2:19" ht="75" customHeight="1" x14ac:dyDescent="0.25">
      <c r="B65" s="17">
        <v>56</v>
      </c>
      <c r="C65" s="93">
        <v>568</v>
      </c>
      <c r="D65" s="93" t="s">
        <v>571</v>
      </c>
      <c r="E65" s="37" t="s">
        <v>1132</v>
      </c>
      <c r="F65" s="29" t="s">
        <v>870</v>
      </c>
      <c r="G65" s="50" t="s">
        <v>30</v>
      </c>
      <c r="H65" s="54">
        <v>43889</v>
      </c>
      <c r="I65" s="54"/>
      <c r="J65" s="54">
        <v>43890</v>
      </c>
      <c r="K65" s="32"/>
      <c r="L65" s="54" t="s">
        <v>571</v>
      </c>
      <c r="M65" s="36" t="s">
        <v>1028</v>
      </c>
      <c r="N65" s="36"/>
      <c r="O65" s="36"/>
      <c r="P65" s="36">
        <v>9</v>
      </c>
      <c r="Q65" s="32" t="s">
        <v>1146</v>
      </c>
      <c r="R65" s="32" t="s">
        <v>582</v>
      </c>
      <c r="S65" s="37"/>
    </row>
    <row r="66" spans="2:19" ht="75" customHeight="1" x14ac:dyDescent="0.25">
      <c r="B66" s="17">
        <v>57</v>
      </c>
      <c r="C66" s="93">
        <v>1421</v>
      </c>
      <c r="D66" s="93" t="s">
        <v>571</v>
      </c>
      <c r="E66" s="37" t="s">
        <v>1020</v>
      </c>
      <c r="F66" s="29" t="s">
        <v>1133</v>
      </c>
      <c r="G66" s="50" t="s">
        <v>30</v>
      </c>
      <c r="H66" s="54">
        <v>43818</v>
      </c>
      <c r="I66" s="54"/>
      <c r="J66" s="54">
        <v>43819</v>
      </c>
      <c r="K66" s="32"/>
      <c r="L66" s="54" t="s">
        <v>571</v>
      </c>
      <c r="M66" s="36" t="s">
        <v>664</v>
      </c>
      <c r="N66" s="36"/>
      <c r="O66" s="36"/>
      <c r="P66" s="36">
        <v>3</v>
      </c>
      <c r="Q66" s="32" t="s">
        <v>1147</v>
      </c>
      <c r="R66" s="32" t="s">
        <v>580</v>
      </c>
      <c r="S66" s="37"/>
    </row>
    <row r="67" spans="2:19" ht="75" customHeight="1" x14ac:dyDescent="0.25">
      <c r="B67" s="17">
        <v>58</v>
      </c>
      <c r="C67" s="93"/>
      <c r="D67" s="93" t="s">
        <v>571</v>
      </c>
      <c r="E67" s="37" t="s">
        <v>1134</v>
      </c>
      <c r="F67" s="29" t="s">
        <v>1135</v>
      </c>
      <c r="G67" s="36" t="s">
        <v>30</v>
      </c>
      <c r="H67" s="54">
        <v>43861</v>
      </c>
      <c r="I67" s="54"/>
      <c r="J67" s="54">
        <v>43861</v>
      </c>
      <c r="K67" s="32"/>
      <c r="L67" s="36" t="s">
        <v>571</v>
      </c>
      <c r="M67" s="36" t="s">
        <v>1028</v>
      </c>
      <c r="N67" s="36"/>
      <c r="O67" s="36"/>
      <c r="P67" s="36">
        <v>3</v>
      </c>
      <c r="Q67" s="32" t="s">
        <v>1148</v>
      </c>
      <c r="R67" s="31" t="s">
        <v>564</v>
      </c>
      <c r="S67" s="37"/>
    </row>
    <row r="68" spans="2:19" ht="75" customHeight="1" x14ac:dyDescent="0.25">
      <c r="B68" s="17">
        <v>59</v>
      </c>
      <c r="C68" s="93">
        <v>1436</v>
      </c>
      <c r="D68" s="93" t="s">
        <v>28</v>
      </c>
      <c r="E68" s="37" t="s">
        <v>1136</v>
      </c>
      <c r="F68" s="29" t="s">
        <v>1137</v>
      </c>
      <c r="G68" s="36" t="s">
        <v>30</v>
      </c>
      <c r="H68" s="54">
        <v>43889</v>
      </c>
      <c r="I68" s="54"/>
      <c r="J68" s="54">
        <v>43889</v>
      </c>
      <c r="K68" s="32"/>
      <c r="L68" s="50" t="s">
        <v>562</v>
      </c>
      <c r="M68" s="36" t="s">
        <v>1028</v>
      </c>
      <c r="N68" s="36"/>
      <c r="O68" s="36"/>
      <c r="P68" s="36">
        <v>52.4</v>
      </c>
      <c r="Q68" s="32" t="s">
        <v>1149</v>
      </c>
      <c r="R68" s="32" t="s">
        <v>446</v>
      </c>
      <c r="S68" s="37"/>
    </row>
    <row r="69" spans="2:19" ht="75" customHeight="1" x14ac:dyDescent="0.25">
      <c r="B69" s="17">
        <v>60</v>
      </c>
      <c r="C69" s="93"/>
      <c r="D69" s="93" t="s">
        <v>571</v>
      </c>
      <c r="E69" s="37" t="s">
        <v>1138</v>
      </c>
      <c r="F69" s="29" t="s">
        <v>1139</v>
      </c>
      <c r="G69" s="36" t="s">
        <v>30</v>
      </c>
      <c r="H69" s="54">
        <v>44104</v>
      </c>
      <c r="I69" s="54"/>
      <c r="J69" s="54">
        <v>44104</v>
      </c>
      <c r="K69" s="32"/>
      <c r="L69" s="36" t="s">
        <v>571</v>
      </c>
      <c r="M69" s="36" t="s">
        <v>1028</v>
      </c>
      <c r="N69" s="36"/>
      <c r="O69" s="36"/>
      <c r="P69" s="36">
        <v>3</v>
      </c>
      <c r="Q69" s="32" t="s">
        <v>1150</v>
      </c>
      <c r="R69" s="32" t="s">
        <v>599</v>
      </c>
      <c r="S69" s="37"/>
    </row>
    <row r="70" spans="2:19" ht="75" customHeight="1" x14ac:dyDescent="0.25">
      <c r="B70" s="17">
        <v>61</v>
      </c>
      <c r="C70" s="93">
        <v>1435</v>
      </c>
      <c r="D70" s="93" t="s">
        <v>28</v>
      </c>
      <c r="E70" s="37" t="s">
        <v>1140</v>
      </c>
      <c r="F70" s="29" t="s">
        <v>1141</v>
      </c>
      <c r="G70" s="36" t="s">
        <v>30</v>
      </c>
      <c r="H70" s="54">
        <v>44196</v>
      </c>
      <c r="I70" s="54"/>
      <c r="J70" s="54">
        <v>44196</v>
      </c>
      <c r="K70" s="32"/>
      <c r="L70" s="50" t="s">
        <v>562</v>
      </c>
      <c r="M70" s="36" t="s">
        <v>1010</v>
      </c>
      <c r="N70" s="36"/>
      <c r="O70" s="36"/>
      <c r="P70" s="36">
        <v>166</v>
      </c>
      <c r="Q70" s="32" t="s">
        <v>1151</v>
      </c>
      <c r="R70" s="31" t="s">
        <v>576</v>
      </c>
      <c r="S70" s="37"/>
    </row>
    <row r="71" spans="2:19" ht="75" customHeight="1" x14ac:dyDescent="0.25">
      <c r="B71" s="17">
        <v>62</v>
      </c>
      <c r="C71" s="93">
        <v>1609</v>
      </c>
      <c r="D71" s="93" t="s">
        <v>571</v>
      </c>
      <c r="E71" s="37" t="s">
        <v>1165</v>
      </c>
      <c r="F71" s="29" t="s">
        <v>1166</v>
      </c>
      <c r="G71" s="50" t="s">
        <v>30</v>
      </c>
      <c r="H71" s="54">
        <v>43859</v>
      </c>
      <c r="I71" s="54"/>
      <c r="J71" s="54">
        <v>43860</v>
      </c>
      <c r="K71" s="37"/>
      <c r="L71" s="50" t="s">
        <v>571</v>
      </c>
      <c r="M71" s="50" t="s">
        <v>1028</v>
      </c>
      <c r="N71" s="50"/>
      <c r="O71" s="50"/>
      <c r="P71" s="36">
        <v>2.96</v>
      </c>
      <c r="Q71" s="37" t="s">
        <v>1167</v>
      </c>
      <c r="R71" s="37" t="s">
        <v>582</v>
      </c>
      <c r="S71" s="37"/>
    </row>
    <row r="72" spans="2:19" ht="75" customHeight="1" x14ac:dyDescent="0.25">
      <c r="B72" s="17">
        <v>63</v>
      </c>
      <c r="C72" s="93">
        <v>621</v>
      </c>
      <c r="D72" s="93" t="s">
        <v>571</v>
      </c>
      <c r="E72" s="37" t="s">
        <v>1168</v>
      </c>
      <c r="F72" s="29" t="s">
        <v>1169</v>
      </c>
      <c r="G72" s="50" t="s">
        <v>30</v>
      </c>
      <c r="H72" s="54">
        <v>43889</v>
      </c>
      <c r="I72" s="54"/>
      <c r="J72" s="54">
        <v>43890</v>
      </c>
      <c r="K72" s="37"/>
      <c r="L72" s="50" t="s">
        <v>571</v>
      </c>
      <c r="M72" s="50" t="s">
        <v>1028</v>
      </c>
      <c r="N72" s="50"/>
      <c r="O72" s="50"/>
      <c r="P72" s="36">
        <v>5</v>
      </c>
      <c r="Q72" s="37" t="s">
        <v>1170</v>
      </c>
      <c r="R72" s="37" t="s">
        <v>570</v>
      </c>
      <c r="S72" s="37"/>
    </row>
    <row r="73" spans="2:19" ht="75" customHeight="1" x14ac:dyDescent="0.25">
      <c r="B73" s="17">
        <v>64</v>
      </c>
      <c r="C73" s="93">
        <v>1618</v>
      </c>
      <c r="D73" s="93" t="s">
        <v>571</v>
      </c>
      <c r="E73" s="37" t="s">
        <v>1171</v>
      </c>
      <c r="F73" s="29" t="s">
        <v>1172</v>
      </c>
      <c r="G73" s="50" t="s">
        <v>30</v>
      </c>
      <c r="H73" s="54">
        <v>43819</v>
      </c>
      <c r="I73" s="54"/>
      <c r="J73" s="54">
        <v>43820</v>
      </c>
      <c r="K73" s="32"/>
      <c r="L73" s="50" t="s">
        <v>571</v>
      </c>
      <c r="M73" s="36" t="s">
        <v>802</v>
      </c>
      <c r="N73" s="36"/>
      <c r="O73" s="36"/>
      <c r="P73" s="36">
        <v>5</v>
      </c>
      <c r="Q73" s="32" t="s">
        <v>1173</v>
      </c>
      <c r="R73" s="32" t="s">
        <v>564</v>
      </c>
      <c r="S73" s="37"/>
    </row>
    <row r="74" spans="2:19" ht="75" customHeight="1" x14ac:dyDescent="0.25">
      <c r="B74" s="17">
        <v>65</v>
      </c>
      <c r="C74" s="93"/>
      <c r="D74" s="93" t="s">
        <v>571</v>
      </c>
      <c r="E74" s="37" t="s">
        <v>1174</v>
      </c>
      <c r="F74" s="29" t="s">
        <v>1175</v>
      </c>
      <c r="G74" s="36" t="s">
        <v>30</v>
      </c>
      <c r="H74" s="54">
        <v>43799</v>
      </c>
      <c r="I74" s="54"/>
      <c r="J74" s="54">
        <v>43799</v>
      </c>
      <c r="K74" s="32"/>
      <c r="L74" s="54" t="s">
        <v>571</v>
      </c>
      <c r="M74" s="36" t="s">
        <v>1028</v>
      </c>
      <c r="N74" s="36"/>
      <c r="O74" s="36"/>
      <c r="P74" s="36">
        <v>3</v>
      </c>
      <c r="Q74" s="32" t="s">
        <v>1176</v>
      </c>
      <c r="R74" s="31" t="s">
        <v>586</v>
      </c>
      <c r="S74" s="37"/>
    </row>
    <row r="75" spans="2:19" ht="75" customHeight="1" x14ac:dyDescent="0.25">
      <c r="B75" s="17">
        <v>66</v>
      </c>
      <c r="C75" s="93">
        <v>1013</v>
      </c>
      <c r="D75" s="93" t="s">
        <v>571</v>
      </c>
      <c r="E75" s="37" t="s">
        <v>690</v>
      </c>
      <c r="F75" s="29" t="s">
        <v>1177</v>
      </c>
      <c r="G75" s="36" t="s">
        <v>30</v>
      </c>
      <c r="H75" s="54">
        <v>43889</v>
      </c>
      <c r="I75" s="54"/>
      <c r="J75" s="54">
        <v>43890</v>
      </c>
      <c r="K75" s="32"/>
      <c r="L75" s="54" t="s">
        <v>571</v>
      </c>
      <c r="M75" s="36" t="s">
        <v>1028</v>
      </c>
      <c r="N75" s="36"/>
      <c r="O75" s="36"/>
      <c r="P75" s="36">
        <v>3</v>
      </c>
      <c r="Q75" s="32" t="s">
        <v>1178</v>
      </c>
      <c r="R75" s="32" t="s">
        <v>599</v>
      </c>
      <c r="S75" s="37"/>
    </row>
    <row r="76" spans="2:19" ht="75" customHeight="1" x14ac:dyDescent="0.25">
      <c r="B76" s="17">
        <v>67</v>
      </c>
      <c r="C76" s="93">
        <v>1049</v>
      </c>
      <c r="D76" s="93" t="s">
        <v>571</v>
      </c>
      <c r="E76" s="37" t="s">
        <v>1179</v>
      </c>
      <c r="F76" s="29" t="s">
        <v>1180</v>
      </c>
      <c r="G76" s="36" t="s">
        <v>30</v>
      </c>
      <c r="H76" s="54">
        <v>43830</v>
      </c>
      <c r="I76" s="54"/>
      <c r="J76" s="54">
        <v>43831</v>
      </c>
      <c r="K76" s="32"/>
      <c r="L76" s="54" t="s">
        <v>571</v>
      </c>
      <c r="M76" s="36" t="s">
        <v>664</v>
      </c>
      <c r="N76" s="36"/>
      <c r="O76" s="36"/>
      <c r="P76" s="36">
        <v>3</v>
      </c>
      <c r="Q76" s="32" t="s">
        <v>1181</v>
      </c>
      <c r="R76" s="32" t="s">
        <v>580</v>
      </c>
      <c r="S76" s="37"/>
    </row>
    <row r="77" spans="2:19" ht="75" customHeight="1" x14ac:dyDescent="0.25">
      <c r="B77" s="17">
        <v>68</v>
      </c>
      <c r="C77" s="93">
        <v>1014</v>
      </c>
      <c r="D77" s="93" t="s">
        <v>571</v>
      </c>
      <c r="E77" s="37" t="s">
        <v>690</v>
      </c>
      <c r="F77" s="29" t="s">
        <v>1182</v>
      </c>
      <c r="G77" s="36" t="s">
        <v>30</v>
      </c>
      <c r="H77" s="54">
        <v>43889</v>
      </c>
      <c r="I77" s="54"/>
      <c r="J77" s="54">
        <v>43890</v>
      </c>
      <c r="K77" s="32"/>
      <c r="L77" s="54" t="s">
        <v>571</v>
      </c>
      <c r="M77" s="36" t="s">
        <v>1028</v>
      </c>
      <c r="N77" s="36"/>
      <c r="O77" s="36"/>
      <c r="P77" s="36">
        <v>9</v>
      </c>
      <c r="Q77" s="32" t="s">
        <v>1183</v>
      </c>
      <c r="R77" s="32" t="s">
        <v>599</v>
      </c>
      <c r="S77" s="37"/>
    </row>
    <row r="78" spans="2:19" ht="75" customHeight="1" x14ac:dyDescent="0.25">
      <c r="B78" s="17">
        <v>69</v>
      </c>
      <c r="C78" s="93">
        <v>1372</v>
      </c>
      <c r="D78" s="93" t="s">
        <v>571</v>
      </c>
      <c r="E78" s="37" t="s">
        <v>1184</v>
      </c>
      <c r="F78" s="29" t="s">
        <v>1185</v>
      </c>
      <c r="G78" s="36" t="s">
        <v>30</v>
      </c>
      <c r="H78" s="54">
        <v>43861</v>
      </c>
      <c r="I78" s="54"/>
      <c r="J78" s="54">
        <v>43861</v>
      </c>
      <c r="K78" s="32"/>
      <c r="L78" s="54" t="s">
        <v>571</v>
      </c>
      <c r="M78" s="36" t="s">
        <v>1028</v>
      </c>
      <c r="N78" s="36"/>
      <c r="O78" s="36"/>
      <c r="P78" s="36">
        <v>2.95</v>
      </c>
      <c r="Q78" s="32" t="s">
        <v>1186</v>
      </c>
      <c r="R78" s="32" t="s">
        <v>570</v>
      </c>
      <c r="S78" s="37"/>
    </row>
    <row r="79" spans="2:19" ht="75" customHeight="1" x14ac:dyDescent="0.25">
      <c r="B79" s="17">
        <v>70</v>
      </c>
      <c r="C79" s="93">
        <v>1652</v>
      </c>
      <c r="D79" s="93" t="s">
        <v>571</v>
      </c>
      <c r="E79" s="37" t="s">
        <v>1187</v>
      </c>
      <c r="F79" s="29" t="s">
        <v>1188</v>
      </c>
      <c r="G79" s="36" t="s">
        <v>30</v>
      </c>
      <c r="H79" s="54">
        <v>43889</v>
      </c>
      <c r="I79" s="54"/>
      <c r="J79" s="54">
        <v>43890</v>
      </c>
      <c r="K79" s="32"/>
      <c r="L79" s="36" t="s">
        <v>571</v>
      </c>
      <c r="M79" s="36" t="s">
        <v>1028</v>
      </c>
      <c r="N79" s="36"/>
      <c r="O79" s="36"/>
      <c r="P79" s="36">
        <v>3</v>
      </c>
      <c r="Q79" s="32" t="s">
        <v>1189</v>
      </c>
      <c r="R79" s="32" t="s">
        <v>564</v>
      </c>
      <c r="S79" s="37"/>
    </row>
    <row r="80" spans="2:19" ht="75" customHeight="1" x14ac:dyDescent="0.25">
      <c r="B80" s="17">
        <v>71</v>
      </c>
      <c r="C80" s="93">
        <v>928</v>
      </c>
      <c r="D80" s="93" t="s">
        <v>28</v>
      </c>
      <c r="E80" s="37" t="s">
        <v>1190</v>
      </c>
      <c r="F80" s="29" t="s">
        <v>1191</v>
      </c>
      <c r="G80" s="36" t="s">
        <v>30</v>
      </c>
      <c r="H80" s="54">
        <v>43982</v>
      </c>
      <c r="I80" s="54"/>
      <c r="J80" s="54">
        <v>43982</v>
      </c>
      <c r="K80" s="32"/>
      <c r="L80" s="36" t="s">
        <v>562</v>
      </c>
      <c r="M80" s="36" t="s">
        <v>1028</v>
      </c>
      <c r="N80" s="36"/>
      <c r="O80" s="36"/>
      <c r="P80" s="36">
        <v>100</v>
      </c>
      <c r="Q80" s="32" t="s">
        <v>1192</v>
      </c>
      <c r="R80" s="32" t="s">
        <v>603</v>
      </c>
      <c r="S80" s="37"/>
    </row>
    <row r="81" spans="2:19" ht="75" customHeight="1" x14ac:dyDescent="0.25">
      <c r="B81" s="17">
        <v>72</v>
      </c>
      <c r="C81" s="93">
        <v>638</v>
      </c>
      <c r="D81" s="93" t="s">
        <v>156</v>
      </c>
      <c r="E81" s="37" t="s">
        <v>1193</v>
      </c>
      <c r="F81" s="29" t="s">
        <v>1194</v>
      </c>
      <c r="G81" s="36" t="s">
        <v>30</v>
      </c>
      <c r="H81" s="54">
        <v>44135</v>
      </c>
      <c r="I81" s="54"/>
      <c r="J81" s="54">
        <v>44135</v>
      </c>
      <c r="K81" s="32"/>
      <c r="L81" s="36" t="s">
        <v>562</v>
      </c>
      <c r="M81" s="36" t="s">
        <v>1195</v>
      </c>
      <c r="N81" s="36"/>
      <c r="O81" s="36"/>
      <c r="P81" s="36">
        <v>33</v>
      </c>
      <c r="Q81" s="32" t="s">
        <v>1196</v>
      </c>
      <c r="R81" s="32" t="s">
        <v>446</v>
      </c>
      <c r="S81" s="37"/>
    </row>
    <row r="82" spans="2:19" ht="75" customHeight="1" x14ac:dyDescent="0.25">
      <c r="B82" s="17">
        <v>73</v>
      </c>
      <c r="C82" s="93">
        <v>338</v>
      </c>
      <c r="D82" s="93" t="s">
        <v>145</v>
      </c>
      <c r="E82" s="37" t="s">
        <v>1197</v>
      </c>
      <c r="F82" s="29" t="s">
        <v>1198</v>
      </c>
      <c r="G82" s="36" t="s">
        <v>30</v>
      </c>
      <c r="H82" s="54">
        <v>44196</v>
      </c>
      <c r="I82" s="54"/>
      <c r="J82" s="54">
        <v>44196</v>
      </c>
      <c r="K82" s="32"/>
      <c r="L82" s="36" t="s">
        <v>562</v>
      </c>
      <c r="M82" s="36" t="s">
        <v>596</v>
      </c>
      <c r="N82" s="36"/>
      <c r="O82" s="36"/>
      <c r="P82" s="36">
        <v>50</v>
      </c>
      <c r="Q82" s="32" t="s">
        <v>1199</v>
      </c>
      <c r="R82" s="32" t="s">
        <v>564</v>
      </c>
      <c r="S82" s="37"/>
    </row>
    <row r="83" spans="2:19" ht="75" customHeight="1" x14ac:dyDescent="0.25">
      <c r="B83" s="17">
        <v>74</v>
      </c>
      <c r="C83" s="92">
        <v>1235</v>
      </c>
      <c r="D83" s="93" t="s">
        <v>28</v>
      </c>
      <c r="E83" s="37" t="s">
        <v>341</v>
      </c>
      <c r="F83" s="29" t="s">
        <v>1200</v>
      </c>
      <c r="G83" s="36" t="s">
        <v>30</v>
      </c>
      <c r="H83" s="54">
        <v>44347</v>
      </c>
      <c r="I83" s="54"/>
      <c r="J83" s="54">
        <v>44347</v>
      </c>
      <c r="K83" s="32"/>
      <c r="L83" s="36" t="s">
        <v>562</v>
      </c>
      <c r="M83" s="36" t="s">
        <v>1028</v>
      </c>
      <c r="N83" s="36"/>
      <c r="O83" s="36"/>
      <c r="P83" s="36">
        <v>400</v>
      </c>
      <c r="Q83" s="32" t="s">
        <v>1201</v>
      </c>
      <c r="R83" s="32" t="s">
        <v>626</v>
      </c>
      <c r="S83" s="37"/>
    </row>
    <row r="84" spans="2:19" ht="75" customHeight="1" x14ac:dyDescent="0.25">
      <c r="B84" s="17">
        <v>75</v>
      </c>
      <c r="C84" s="93">
        <v>477</v>
      </c>
      <c r="D84" s="93" t="s">
        <v>156</v>
      </c>
      <c r="E84" s="73" t="s">
        <v>1210</v>
      </c>
      <c r="F84" s="29" t="s">
        <v>1211</v>
      </c>
      <c r="G84" s="36" t="s">
        <v>30</v>
      </c>
      <c r="H84" s="54">
        <v>44134</v>
      </c>
      <c r="I84" s="54"/>
      <c r="J84" s="54">
        <v>44134</v>
      </c>
      <c r="K84" s="54"/>
      <c r="L84" s="50" t="s">
        <v>562</v>
      </c>
      <c r="M84" s="36" t="s">
        <v>1028</v>
      </c>
      <c r="N84" s="36"/>
      <c r="O84" s="36"/>
      <c r="P84" s="36">
        <v>84</v>
      </c>
      <c r="Q84" s="31" t="s">
        <v>1216</v>
      </c>
      <c r="R84" s="31" t="s">
        <v>599</v>
      </c>
      <c r="S84" s="73"/>
    </row>
    <row r="85" spans="2:19" ht="75" customHeight="1" x14ac:dyDescent="0.25">
      <c r="B85" s="17">
        <v>76</v>
      </c>
      <c r="C85" s="93">
        <v>230</v>
      </c>
      <c r="D85" s="93" t="s">
        <v>145</v>
      </c>
      <c r="E85" s="73" t="s">
        <v>1212</v>
      </c>
      <c r="F85" s="29" t="s">
        <v>1213</v>
      </c>
      <c r="G85" s="36" t="s">
        <v>30</v>
      </c>
      <c r="H85" s="54">
        <v>44134</v>
      </c>
      <c r="I85" s="54"/>
      <c r="J85" s="54">
        <v>44134</v>
      </c>
      <c r="K85" s="54"/>
      <c r="L85" s="36" t="s">
        <v>562</v>
      </c>
      <c r="M85" s="36" t="s">
        <v>596</v>
      </c>
      <c r="N85" s="36"/>
      <c r="O85" s="36"/>
      <c r="P85" s="36">
        <v>155.4</v>
      </c>
      <c r="Q85" s="31" t="s">
        <v>1217</v>
      </c>
      <c r="R85" s="31" t="s">
        <v>446</v>
      </c>
      <c r="S85" s="73"/>
    </row>
    <row r="86" spans="2:19" ht="75" customHeight="1" x14ac:dyDescent="0.25">
      <c r="B86" s="17">
        <v>77</v>
      </c>
      <c r="C86" s="93">
        <v>300</v>
      </c>
      <c r="D86" s="93" t="s">
        <v>28</v>
      </c>
      <c r="E86" s="73" t="s">
        <v>1214</v>
      </c>
      <c r="F86" s="29" t="s">
        <v>1215</v>
      </c>
      <c r="G86" s="36" t="s">
        <v>30</v>
      </c>
      <c r="H86" s="54">
        <v>44226</v>
      </c>
      <c r="I86" s="54"/>
      <c r="J86" s="54">
        <v>44226</v>
      </c>
      <c r="K86" s="54"/>
      <c r="L86" s="36" t="s">
        <v>562</v>
      </c>
      <c r="M86" s="36" t="s">
        <v>596</v>
      </c>
      <c r="N86" s="36"/>
      <c r="O86" s="36"/>
      <c r="P86" s="36">
        <v>36</v>
      </c>
      <c r="Q86" s="31" t="s">
        <v>1218</v>
      </c>
      <c r="R86" s="31" t="s">
        <v>576</v>
      </c>
      <c r="S86" s="73"/>
    </row>
    <row r="87" spans="2:19" ht="75" customHeight="1" x14ac:dyDescent="0.25">
      <c r="B87" s="17">
        <v>78</v>
      </c>
      <c r="C87" s="93"/>
      <c r="D87" s="93" t="s">
        <v>28</v>
      </c>
      <c r="E87" s="73" t="s">
        <v>1229</v>
      </c>
      <c r="F87" s="29" t="s">
        <v>1230</v>
      </c>
      <c r="G87" s="36" t="s">
        <v>30</v>
      </c>
      <c r="H87" s="54">
        <v>43830</v>
      </c>
      <c r="I87" s="54"/>
      <c r="J87" s="54">
        <v>43830</v>
      </c>
      <c r="K87" s="54"/>
      <c r="L87" s="50" t="s">
        <v>562</v>
      </c>
      <c r="M87" s="36" t="s">
        <v>1028</v>
      </c>
      <c r="N87" s="36"/>
      <c r="O87" s="36"/>
      <c r="P87" s="36">
        <v>8.6</v>
      </c>
      <c r="Q87" s="31" t="s">
        <v>1231</v>
      </c>
      <c r="R87" s="31" t="s">
        <v>446</v>
      </c>
      <c r="S87" s="73"/>
    </row>
    <row r="88" spans="2:19" ht="75" customHeight="1" x14ac:dyDescent="0.25">
      <c r="B88" s="17">
        <v>79</v>
      </c>
      <c r="C88" s="93"/>
      <c r="D88" s="93" t="s">
        <v>28</v>
      </c>
      <c r="E88" s="73" t="s">
        <v>1232</v>
      </c>
      <c r="F88" s="29" t="s">
        <v>1233</v>
      </c>
      <c r="G88" s="36" t="s">
        <v>30</v>
      </c>
      <c r="H88" s="54">
        <v>43830</v>
      </c>
      <c r="I88" s="54"/>
      <c r="J88" s="54">
        <v>43830</v>
      </c>
      <c r="K88" s="54"/>
      <c r="L88" s="36" t="s">
        <v>562</v>
      </c>
      <c r="M88" s="36" t="s">
        <v>1028</v>
      </c>
      <c r="N88" s="36"/>
      <c r="O88" s="36"/>
      <c r="P88" s="36">
        <v>9</v>
      </c>
      <c r="Q88" s="31" t="s">
        <v>1231</v>
      </c>
      <c r="R88" s="31" t="s">
        <v>446</v>
      </c>
      <c r="S88" s="73"/>
    </row>
    <row r="89" spans="2:19" ht="75" customHeight="1" x14ac:dyDescent="0.25">
      <c r="B89" s="17">
        <v>80</v>
      </c>
      <c r="C89" s="93">
        <v>1442</v>
      </c>
      <c r="D89" s="93" t="s">
        <v>571</v>
      </c>
      <c r="E89" s="73" t="s">
        <v>1234</v>
      </c>
      <c r="F89" s="29" t="s">
        <v>1235</v>
      </c>
      <c r="G89" s="36" t="s">
        <v>30</v>
      </c>
      <c r="H89" s="54">
        <v>43861</v>
      </c>
      <c r="I89" s="54"/>
      <c r="J89" s="54">
        <v>43861</v>
      </c>
      <c r="K89" s="54"/>
      <c r="L89" s="36" t="s">
        <v>571</v>
      </c>
      <c r="M89" s="36" t="s">
        <v>1028</v>
      </c>
      <c r="N89" s="36"/>
      <c r="O89" s="36"/>
      <c r="P89" s="36">
        <v>3</v>
      </c>
      <c r="Q89" s="31" t="s">
        <v>1236</v>
      </c>
      <c r="R89" s="31" t="s">
        <v>1237</v>
      </c>
      <c r="S89" s="73"/>
    </row>
    <row r="90" spans="2:19" ht="75" customHeight="1" x14ac:dyDescent="0.25">
      <c r="B90" s="17">
        <v>81</v>
      </c>
      <c r="C90" s="93"/>
      <c r="D90" s="93" t="s">
        <v>571</v>
      </c>
      <c r="E90" s="73" t="s">
        <v>1238</v>
      </c>
      <c r="F90" s="29" t="s">
        <v>1239</v>
      </c>
      <c r="G90" s="36" t="s">
        <v>30</v>
      </c>
      <c r="H90" s="54">
        <v>43861</v>
      </c>
      <c r="I90" s="54"/>
      <c r="J90" s="54">
        <v>43861</v>
      </c>
      <c r="K90" s="54"/>
      <c r="L90" s="36" t="s">
        <v>571</v>
      </c>
      <c r="M90" s="36" t="s">
        <v>1028</v>
      </c>
      <c r="N90" s="36"/>
      <c r="O90" s="36"/>
      <c r="P90" s="36">
        <v>9</v>
      </c>
      <c r="Q90" s="31" t="s">
        <v>1240</v>
      </c>
      <c r="R90" s="31" t="s">
        <v>586</v>
      </c>
      <c r="S90" s="73"/>
    </row>
    <row r="91" spans="2:19" ht="75" customHeight="1" x14ac:dyDescent="0.25">
      <c r="B91" s="17">
        <v>82</v>
      </c>
      <c r="C91" s="93">
        <v>999</v>
      </c>
      <c r="D91" s="93" t="s">
        <v>571</v>
      </c>
      <c r="E91" s="73" t="s">
        <v>1241</v>
      </c>
      <c r="F91" s="29" t="s">
        <v>1242</v>
      </c>
      <c r="G91" s="36" t="s">
        <v>30</v>
      </c>
      <c r="H91" s="54">
        <v>43889</v>
      </c>
      <c r="I91" s="54"/>
      <c r="J91" s="54">
        <v>43889</v>
      </c>
      <c r="K91" s="54"/>
      <c r="L91" s="36" t="s">
        <v>571</v>
      </c>
      <c r="M91" s="36" t="s">
        <v>1028</v>
      </c>
      <c r="N91" s="36"/>
      <c r="O91" s="36"/>
      <c r="P91" s="36">
        <v>3</v>
      </c>
      <c r="Q91" s="31" t="s">
        <v>1243</v>
      </c>
      <c r="R91" s="31" t="s">
        <v>564</v>
      </c>
      <c r="S91" s="73"/>
    </row>
    <row r="92" spans="2:19" ht="75" customHeight="1" x14ac:dyDescent="0.25">
      <c r="B92" s="17">
        <v>83</v>
      </c>
      <c r="C92" s="93">
        <v>767</v>
      </c>
      <c r="D92" s="93" t="s">
        <v>571</v>
      </c>
      <c r="E92" s="73" t="s">
        <v>1244</v>
      </c>
      <c r="F92" s="29" t="s">
        <v>1245</v>
      </c>
      <c r="G92" s="36" t="s">
        <v>30</v>
      </c>
      <c r="H92" s="54">
        <v>43951</v>
      </c>
      <c r="I92" s="54"/>
      <c r="J92" s="54">
        <v>43951</v>
      </c>
      <c r="K92" s="54"/>
      <c r="L92" s="36" t="s">
        <v>571</v>
      </c>
      <c r="M92" s="36" t="s">
        <v>1028</v>
      </c>
      <c r="N92" s="36"/>
      <c r="O92" s="36"/>
      <c r="P92" s="36">
        <v>8</v>
      </c>
      <c r="Q92" s="31" t="s">
        <v>1246</v>
      </c>
      <c r="R92" s="31" t="s">
        <v>564</v>
      </c>
      <c r="S92" s="73"/>
    </row>
    <row r="93" spans="2:19" ht="75" customHeight="1" x14ac:dyDescent="0.25">
      <c r="B93" s="17">
        <v>84</v>
      </c>
      <c r="C93" s="93">
        <v>945</v>
      </c>
      <c r="D93" s="93" t="s">
        <v>28</v>
      </c>
      <c r="E93" s="73" t="s">
        <v>1247</v>
      </c>
      <c r="F93" s="29" t="s">
        <v>1248</v>
      </c>
      <c r="G93" s="36" t="s">
        <v>30</v>
      </c>
      <c r="H93" s="54">
        <v>43982</v>
      </c>
      <c r="I93" s="54"/>
      <c r="J93" s="54">
        <v>43982</v>
      </c>
      <c r="K93" s="54"/>
      <c r="L93" s="36" t="s">
        <v>562</v>
      </c>
      <c r="M93" s="36" t="s">
        <v>802</v>
      </c>
      <c r="N93" s="36"/>
      <c r="O93" s="36"/>
      <c r="P93" s="36">
        <v>2.6</v>
      </c>
      <c r="Q93" s="31" t="s">
        <v>1249</v>
      </c>
      <c r="R93" s="31" t="s">
        <v>576</v>
      </c>
      <c r="S93" s="73"/>
    </row>
    <row r="94" spans="2:19" ht="75" customHeight="1" x14ac:dyDescent="0.25">
      <c r="B94" s="17">
        <v>85</v>
      </c>
      <c r="C94" s="93">
        <v>1672</v>
      </c>
      <c r="D94" s="93" t="s">
        <v>28</v>
      </c>
      <c r="E94" s="73" t="s">
        <v>1250</v>
      </c>
      <c r="F94" s="29" t="s">
        <v>1251</v>
      </c>
      <c r="G94" s="36" t="s">
        <v>30</v>
      </c>
      <c r="H94" s="54">
        <v>44104</v>
      </c>
      <c r="I94" s="54"/>
      <c r="J94" s="54">
        <v>44104</v>
      </c>
      <c r="K94" s="54"/>
      <c r="L94" s="36" t="s">
        <v>562</v>
      </c>
      <c r="M94" s="36" t="s">
        <v>1028</v>
      </c>
      <c r="N94" s="36"/>
      <c r="O94" s="36"/>
      <c r="P94" s="36">
        <v>106</v>
      </c>
      <c r="Q94" s="31" t="s">
        <v>1252</v>
      </c>
      <c r="R94" s="31" t="s">
        <v>446</v>
      </c>
      <c r="S94" s="73"/>
    </row>
    <row r="95" spans="2:19" ht="75" customHeight="1" x14ac:dyDescent="0.25">
      <c r="B95" s="17">
        <v>86</v>
      </c>
      <c r="C95" s="93">
        <v>340</v>
      </c>
      <c r="D95" s="93" t="s">
        <v>156</v>
      </c>
      <c r="E95" s="73" t="s">
        <v>88</v>
      </c>
      <c r="F95" s="29" t="s">
        <v>769</v>
      </c>
      <c r="G95" s="36" t="s">
        <v>30</v>
      </c>
      <c r="H95" s="54">
        <v>44104</v>
      </c>
      <c r="I95" s="54"/>
      <c r="J95" s="54">
        <v>44104</v>
      </c>
      <c r="K95" s="54"/>
      <c r="L95" s="36" t="s">
        <v>562</v>
      </c>
      <c r="M95" s="36" t="s">
        <v>596</v>
      </c>
      <c r="N95" s="36"/>
      <c r="O95" s="36"/>
      <c r="P95" s="36">
        <v>150</v>
      </c>
      <c r="Q95" s="31" t="s">
        <v>1253</v>
      </c>
      <c r="R95" s="31"/>
      <c r="S95" s="73"/>
    </row>
    <row r="96" spans="2:19" ht="75" customHeight="1" x14ac:dyDescent="0.25">
      <c r="B96" s="17">
        <v>87</v>
      </c>
      <c r="C96" s="93">
        <v>1038</v>
      </c>
      <c r="D96" s="93" t="s">
        <v>156</v>
      </c>
      <c r="E96" s="73" t="s">
        <v>1254</v>
      </c>
      <c r="F96" s="29" t="s">
        <v>1255</v>
      </c>
      <c r="G96" s="36" t="s">
        <v>30</v>
      </c>
      <c r="H96" s="54">
        <v>44134</v>
      </c>
      <c r="I96" s="54"/>
      <c r="J96" s="54">
        <v>44134</v>
      </c>
      <c r="K96" s="54"/>
      <c r="L96" s="36" t="s">
        <v>562</v>
      </c>
      <c r="M96" s="36" t="s">
        <v>802</v>
      </c>
      <c r="N96" s="36"/>
      <c r="O96" s="36"/>
      <c r="P96" s="36">
        <v>7</v>
      </c>
      <c r="Q96" s="31" t="s">
        <v>1256</v>
      </c>
      <c r="R96" s="31" t="s">
        <v>576</v>
      </c>
      <c r="S96" s="73"/>
    </row>
    <row r="97" spans="2:19" ht="75" customHeight="1" x14ac:dyDescent="0.25">
      <c r="B97" s="17">
        <v>88</v>
      </c>
      <c r="C97" s="93"/>
      <c r="D97" s="93" t="s">
        <v>28</v>
      </c>
      <c r="E97" s="73" t="s">
        <v>1257</v>
      </c>
      <c r="F97" s="29" t="s">
        <v>1258</v>
      </c>
      <c r="G97" s="36" t="s">
        <v>30</v>
      </c>
      <c r="H97" s="54">
        <v>44134</v>
      </c>
      <c r="I97" s="54"/>
      <c r="J97" s="54">
        <v>44134</v>
      </c>
      <c r="K97" s="54"/>
      <c r="L97" s="36" t="s">
        <v>562</v>
      </c>
      <c r="M97" s="36" t="s">
        <v>1028</v>
      </c>
      <c r="N97" s="36"/>
      <c r="O97" s="36"/>
      <c r="P97" s="36">
        <v>145</v>
      </c>
      <c r="Q97" s="31" t="s">
        <v>1259</v>
      </c>
      <c r="R97" s="31" t="s">
        <v>626</v>
      </c>
      <c r="S97" s="73"/>
    </row>
    <row r="98" spans="2:19" ht="75" customHeight="1" x14ac:dyDescent="0.25">
      <c r="B98" s="17">
        <v>89</v>
      </c>
      <c r="C98" s="93">
        <v>548</v>
      </c>
      <c r="D98" s="93" t="s">
        <v>156</v>
      </c>
      <c r="E98" s="73" t="s">
        <v>1260</v>
      </c>
      <c r="F98" s="29" t="s">
        <v>1261</v>
      </c>
      <c r="G98" s="36" t="s">
        <v>30</v>
      </c>
      <c r="H98" s="54">
        <v>44165</v>
      </c>
      <c r="I98" s="54"/>
      <c r="J98" s="54">
        <v>44165</v>
      </c>
      <c r="K98" s="54"/>
      <c r="L98" s="36" t="s">
        <v>562</v>
      </c>
      <c r="M98" s="36" t="s">
        <v>596</v>
      </c>
      <c r="N98" s="36"/>
      <c r="O98" s="36"/>
      <c r="P98" s="36">
        <v>60</v>
      </c>
      <c r="Q98" s="31" t="s">
        <v>1262</v>
      </c>
      <c r="R98" s="31" t="s">
        <v>576</v>
      </c>
      <c r="S98" s="73"/>
    </row>
    <row r="99" spans="2:19" ht="75" customHeight="1" x14ac:dyDescent="0.25">
      <c r="B99" s="17">
        <v>90</v>
      </c>
      <c r="C99" s="93">
        <v>231</v>
      </c>
      <c r="D99" s="93" t="s">
        <v>156</v>
      </c>
      <c r="E99" s="73" t="s">
        <v>1202</v>
      </c>
      <c r="F99" s="29" t="s">
        <v>1263</v>
      </c>
      <c r="G99" s="36" t="s">
        <v>30</v>
      </c>
      <c r="H99" s="54">
        <v>44165</v>
      </c>
      <c r="I99" s="54"/>
      <c r="J99" s="54">
        <v>44165</v>
      </c>
      <c r="K99" s="54"/>
      <c r="L99" s="36" t="s">
        <v>562</v>
      </c>
      <c r="M99" s="36" t="s">
        <v>596</v>
      </c>
      <c r="N99" s="36"/>
      <c r="O99" s="36"/>
      <c r="P99" s="36">
        <v>184.8</v>
      </c>
      <c r="Q99" s="31" t="s">
        <v>1264</v>
      </c>
      <c r="R99" s="31" t="s">
        <v>446</v>
      </c>
      <c r="S99" s="73"/>
    </row>
    <row r="100" spans="2:19" ht="75" customHeight="1" x14ac:dyDescent="0.25">
      <c r="B100" s="17">
        <v>91</v>
      </c>
      <c r="C100" s="92">
        <v>841</v>
      </c>
      <c r="D100" s="92" t="s">
        <v>28</v>
      </c>
      <c r="E100" s="31" t="s">
        <v>594</v>
      </c>
      <c r="F100" s="32" t="s">
        <v>595</v>
      </c>
      <c r="G100" s="36" t="s">
        <v>340</v>
      </c>
      <c r="H100" s="54">
        <v>43769</v>
      </c>
      <c r="I100" s="55">
        <v>43762</v>
      </c>
      <c r="J100" s="54">
        <v>43830</v>
      </c>
      <c r="K100" s="54"/>
      <c r="L100" s="36" t="s">
        <v>562</v>
      </c>
      <c r="M100" s="36" t="s">
        <v>596</v>
      </c>
      <c r="N100" s="36"/>
      <c r="O100" s="36">
        <v>9</v>
      </c>
      <c r="P100" s="36">
        <v>9</v>
      </c>
      <c r="Q100" s="31" t="s">
        <v>597</v>
      </c>
      <c r="R100" s="31" t="s">
        <v>576</v>
      </c>
      <c r="S100" s="31" t="s">
        <v>598</v>
      </c>
    </row>
    <row r="101" spans="2:19" ht="75" customHeight="1" x14ac:dyDescent="0.25">
      <c r="B101" s="17">
        <v>92</v>
      </c>
      <c r="C101" s="93">
        <v>1041</v>
      </c>
      <c r="D101" s="92" t="s">
        <v>571</v>
      </c>
      <c r="E101" s="37" t="s">
        <v>690</v>
      </c>
      <c r="F101" s="32" t="s">
        <v>696</v>
      </c>
      <c r="G101" s="50" t="s">
        <v>340</v>
      </c>
      <c r="H101" s="54">
        <v>43676</v>
      </c>
      <c r="I101" s="55">
        <v>43768</v>
      </c>
      <c r="J101" s="54">
        <v>43676</v>
      </c>
      <c r="K101" s="54"/>
      <c r="L101" s="54" t="s">
        <v>571</v>
      </c>
      <c r="M101" s="36" t="s">
        <v>1028</v>
      </c>
      <c r="N101" s="50"/>
      <c r="O101" s="50"/>
      <c r="P101" s="50">
        <v>6</v>
      </c>
      <c r="Q101" s="37" t="s">
        <v>697</v>
      </c>
      <c r="R101" s="31" t="s">
        <v>564</v>
      </c>
      <c r="S101" s="37"/>
    </row>
    <row r="102" spans="2:19" ht="75" customHeight="1" x14ac:dyDescent="0.25">
      <c r="B102" s="17">
        <v>93</v>
      </c>
      <c r="C102" s="93">
        <v>796</v>
      </c>
      <c r="D102" s="93" t="s">
        <v>571</v>
      </c>
      <c r="E102" s="37" t="s">
        <v>1128</v>
      </c>
      <c r="F102" s="32" t="s">
        <v>1129</v>
      </c>
      <c r="G102" s="50" t="s">
        <v>340</v>
      </c>
      <c r="H102" s="54">
        <v>43830</v>
      </c>
      <c r="I102" s="55">
        <v>43746</v>
      </c>
      <c r="J102" s="54">
        <v>43830</v>
      </c>
      <c r="K102" s="32"/>
      <c r="L102" s="54" t="s">
        <v>571</v>
      </c>
      <c r="M102" s="36" t="s">
        <v>1028</v>
      </c>
      <c r="N102" s="36"/>
      <c r="O102" s="36"/>
      <c r="P102" s="36">
        <v>9</v>
      </c>
      <c r="Q102" s="32" t="s">
        <v>1144</v>
      </c>
      <c r="R102" s="32" t="s">
        <v>582</v>
      </c>
      <c r="S102" s="37"/>
    </row>
    <row r="103" spans="2:19" ht="75" customHeight="1" x14ac:dyDescent="0.25">
      <c r="B103" s="17">
        <v>94</v>
      </c>
      <c r="C103" s="93">
        <v>989</v>
      </c>
      <c r="D103" s="93" t="s">
        <v>571</v>
      </c>
      <c r="E103" s="37" t="s">
        <v>1130</v>
      </c>
      <c r="F103" s="32" t="s">
        <v>1131</v>
      </c>
      <c r="G103" s="50" t="s">
        <v>340</v>
      </c>
      <c r="H103" s="54">
        <v>43769</v>
      </c>
      <c r="I103" s="55">
        <v>43735</v>
      </c>
      <c r="J103" s="54">
        <v>43769</v>
      </c>
      <c r="K103" s="32"/>
      <c r="L103" s="54" t="s">
        <v>571</v>
      </c>
      <c r="M103" s="36" t="s">
        <v>1028</v>
      </c>
      <c r="N103" s="36"/>
      <c r="O103" s="36"/>
      <c r="P103" s="36">
        <v>3</v>
      </c>
      <c r="Q103" s="32" t="s">
        <v>1145</v>
      </c>
      <c r="R103" s="31" t="s">
        <v>564</v>
      </c>
      <c r="S103" s="37"/>
    </row>
    <row r="104" spans="2:19" ht="75" customHeight="1" x14ac:dyDescent="0.25">
      <c r="B104" s="17">
        <v>95</v>
      </c>
      <c r="C104" s="93">
        <v>1006</v>
      </c>
      <c r="D104" s="93" t="s">
        <v>571</v>
      </c>
      <c r="E104" s="37" t="s">
        <v>1162</v>
      </c>
      <c r="F104" s="32" t="s">
        <v>1163</v>
      </c>
      <c r="G104" s="50" t="s">
        <v>340</v>
      </c>
      <c r="H104" s="54">
        <v>43757</v>
      </c>
      <c r="I104" s="55">
        <v>43761</v>
      </c>
      <c r="J104" s="54">
        <v>43757</v>
      </c>
      <c r="K104" s="55">
        <v>43762</v>
      </c>
      <c r="L104" s="50" t="s">
        <v>571</v>
      </c>
      <c r="M104" s="50" t="s">
        <v>1028</v>
      </c>
      <c r="N104" s="50"/>
      <c r="O104" s="50"/>
      <c r="P104" s="36">
        <v>9</v>
      </c>
      <c r="Q104" s="37" t="s">
        <v>1164</v>
      </c>
      <c r="R104" s="37" t="s">
        <v>603</v>
      </c>
      <c r="S104" s="37"/>
    </row>
    <row r="105" spans="2:19" ht="75" customHeight="1" x14ac:dyDescent="0.25">
      <c r="B105" s="17">
        <v>96</v>
      </c>
      <c r="C105" s="93">
        <v>728</v>
      </c>
      <c r="D105" s="92" t="s">
        <v>28</v>
      </c>
      <c r="E105" s="73" t="s">
        <v>566</v>
      </c>
      <c r="F105" s="32" t="s">
        <v>567</v>
      </c>
      <c r="G105" s="36" t="s">
        <v>340</v>
      </c>
      <c r="H105" s="54">
        <v>43692</v>
      </c>
      <c r="I105" s="55">
        <v>43678</v>
      </c>
      <c r="J105" s="54">
        <v>43769</v>
      </c>
      <c r="K105" s="54"/>
      <c r="L105" s="36" t="s">
        <v>562</v>
      </c>
      <c r="M105" s="21" t="s">
        <v>1099</v>
      </c>
      <c r="N105" s="21"/>
      <c r="O105" s="36"/>
      <c r="P105" s="21" t="s">
        <v>568</v>
      </c>
      <c r="Q105" s="31" t="s">
        <v>569</v>
      </c>
      <c r="R105" s="31" t="s">
        <v>570</v>
      </c>
      <c r="S105" s="31"/>
    </row>
    <row r="106" spans="2:19" ht="75" customHeight="1" x14ac:dyDescent="0.25">
      <c r="B106" s="17">
        <v>97</v>
      </c>
      <c r="C106" s="94">
        <v>317</v>
      </c>
      <c r="D106" s="92" t="s">
        <v>28</v>
      </c>
      <c r="E106" s="74" t="s">
        <v>605</v>
      </c>
      <c r="F106" s="32" t="s">
        <v>606</v>
      </c>
      <c r="G106" s="36" t="s">
        <v>340</v>
      </c>
      <c r="H106" s="54">
        <v>43723</v>
      </c>
      <c r="I106" s="55">
        <v>43724</v>
      </c>
      <c r="J106" s="54">
        <v>43768</v>
      </c>
      <c r="K106" s="54"/>
      <c r="L106" s="54" t="s">
        <v>562</v>
      </c>
      <c r="M106" s="36" t="s">
        <v>596</v>
      </c>
      <c r="N106" s="36"/>
      <c r="O106" s="50"/>
      <c r="P106" s="21">
        <v>183</v>
      </c>
      <c r="Q106" s="31" t="s">
        <v>607</v>
      </c>
      <c r="R106" s="31" t="s">
        <v>608</v>
      </c>
      <c r="S106" s="73"/>
    </row>
    <row r="107" spans="2:19" ht="75" customHeight="1" x14ac:dyDescent="0.25">
      <c r="B107" s="17">
        <v>98</v>
      </c>
      <c r="C107" s="93">
        <v>1582</v>
      </c>
      <c r="D107" s="92" t="s">
        <v>571</v>
      </c>
      <c r="E107" s="31" t="s">
        <v>572</v>
      </c>
      <c r="F107" s="32" t="s">
        <v>573</v>
      </c>
      <c r="G107" s="36" t="s">
        <v>340</v>
      </c>
      <c r="H107" s="54">
        <v>43495</v>
      </c>
      <c r="I107" s="55">
        <v>43670</v>
      </c>
      <c r="J107" s="54">
        <v>43769</v>
      </c>
      <c r="K107" s="55">
        <v>43788</v>
      </c>
      <c r="L107" s="54" t="s">
        <v>571</v>
      </c>
      <c r="M107" s="36" t="s">
        <v>802</v>
      </c>
      <c r="N107" s="36"/>
      <c r="O107" s="36"/>
      <c r="P107" s="36">
        <v>1</v>
      </c>
      <c r="Q107" s="31" t="s">
        <v>575</v>
      </c>
      <c r="R107" s="31" t="s">
        <v>576</v>
      </c>
      <c r="S107" s="31"/>
    </row>
    <row r="108" spans="2:19" ht="75" customHeight="1" x14ac:dyDescent="0.25">
      <c r="B108" s="17">
        <v>99</v>
      </c>
      <c r="C108" s="93">
        <v>1292</v>
      </c>
      <c r="D108" s="92" t="s">
        <v>571</v>
      </c>
      <c r="E108" s="37" t="s">
        <v>687</v>
      </c>
      <c r="F108" s="32" t="s">
        <v>688</v>
      </c>
      <c r="G108" s="50" t="s">
        <v>340</v>
      </c>
      <c r="H108" s="54">
        <v>43585</v>
      </c>
      <c r="I108" s="55">
        <v>43682</v>
      </c>
      <c r="J108" s="54">
        <v>43585</v>
      </c>
      <c r="K108" s="37"/>
      <c r="L108" s="50" t="s">
        <v>571</v>
      </c>
      <c r="M108" s="36" t="s">
        <v>1028</v>
      </c>
      <c r="N108" s="50"/>
      <c r="O108" s="50"/>
      <c r="P108" s="50">
        <v>3</v>
      </c>
      <c r="Q108" s="37" t="s">
        <v>689</v>
      </c>
      <c r="R108" s="31" t="s">
        <v>654</v>
      </c>
      <c r="S108" s="31" t="s">
        <v>941</v>
      </c>
    </row>
    <row r="109" spans="2:19" ht="75" customHeight="1" x14ac:dyDescent="0.25">
      <c r="B109" s="17">
        <v>100</v>
      </c>
      <c r="C109" s="93">
        <v>739</v>
      </c>
      <c r="D109" s="92" t="s">
        <v>571</v>
      </c>
      <c r="E109" s="37" t="s">
        <v>693</v>
      </c>
      <c r="F109" s="32" t="s">
        <v>694</v>
      </c>
      <c r="G109" s="50" t="s">
        <v>340</v>
      </c>
      <c r="H109" s="54">
        <v>43646</v>
      </c>
      <c r="I109" s="55">
        <v>43672</v>
      </c>
      <c r="J109" s="54" t="s">
        <v>604</v>
      </c>
      <c r="K109" s="55">
        <v>43776</v>
      </c>
      <c r="L109" s="50" t="s">
        <v>571</v>
      </c>
      <c r="M109" s="36" t="s">
        <v>1028</v>
      </c>
      <c r="N109" s="50"/>
      <c r="O109" s="50"/>
      <c r="P109" s="50">
        <v>2.9</v>
      </c>
      <c r="Q109" s="37" t="s">
        <v>695</v>
      </c>
      <c r="R109" s="31" t="s">
        <v>582</v>
      </c>
      <c r="S109" s="37"/>
    </row>
    <row r="110" spans="2:19" ht="75" customHeight="1" x14ac:dyDescent="0.25">
      <c r="B110" s="17">
        <v>101</v>
      </c>
      <c r="C110" s="92">
        <v>500</v>
      </c>
      <c r="D110" s="92" t="s">
        <v>28</v>
      </c>
      <c r="E110" s="31" t="s">
        <v>577</v>
      </c>
      <c r="F110" s="32" t="s">
        <v>578</v>
      </c>
      <c r="G110" s="36" t="s">
        <v>340</v>
      </c>
      <c r="H110" s="54">
        <v>43646</v>
      </c>
      <c r="I110" s="55">
        <v>43637</v>
      </c>
      <c r="J110" s="54">
        <v>43799</v>
      </c>
      <c r="K110" s="54"/>
      <c r="L110" s="54" t="s">
        <v>562</v>
      </c>
      <c r="M110" s="36" t="s">
        <v>802</v>
      </c>
      <c r="N110" s="36"/>
      <c r="O110" s="36"/>
      <c r="P110" s="36">
        <v>6</v>
      </c>
      <c r="Q110" s="74" t="s">
        <v>579</v>
      </c>
      <c r="R110" s="31" t="s">
        <v>580</v>
      </c>
      <c r="S110" s="31" t="s">
        <v>579</v>
      </c>
    </row>
    <row r="111" spans="2:19" ht="75" customHeight="1" x14ac:dyDescent="0.25">
      <c r="B111" s="17">
        <v>102</v>
      </c>
      <c r="C111" s="92">
        <v>501</v>
      </c>
      <c r="D111" s="92" t="s">
        <v>28</v>
      </c>
      <c r="E111" s="31" t="s">
        <v>577</v>
      </c>
      <c r="F111" s="32" t="s">
        <v>581</v>
      </c>
      <c r="G111" s="36" t="s">
        <v>340</v>
      </c>
      <c r="H111" s="54">
        <v>43646</v>
      </c>
      <c r="I111" s="55">
        <v>43637</v>
      </c>
      <c r="J111" s="54">
        <v>43799</v>
      </c>
      <c r="K111" s="54"/>
      <c r="L111" s="54" t="s">
        <v>562</v>
      </c>
      <c r="M111" s="36" t="s">
        <v>802</v>
      </c>
      <c r="N111" s="36"/>
      <c r="O111" s="36"/>
      <c r="P111" s="36">
        <v>7</v>
      </c>
      <c r="Q111" s="74" t="s">
        <v>579</v>
      </c>
      <c r="R111" s="31" t="s">
        <v>580</v>
      </c>
      <c r="S111" s="31" t="s">
        <v>579</v>
      </c>
    </row>
    <row r="112" spans="2:19" ht="75" customHeight="1" x14ac:dyDescent="0.25">
      <c r="B112" s="17">
        <v>103</v>
      </c>
      <c r="C112" s="94">
        <v>296</v>
      </c>
      <c r="D112" s="92" t="s">
        <v>28</v>
      </c>
      <c r="E112" s="31" t="s">
        <v>587</v>
      </c>
      <c r="F112" s="32" t="s">
        <v>588</v>
      </c>
      <c r="G112" s="36" t="s">
        <v>340</v>
      </c>
      <c r="H112" s="54">
        <v>43449</v>
      </c>
      <c r="I112" s="55">
        <v>43404</v>
      </c>
      <c r="J112" s="54">
        <v>43830</v>
      </c>
      <c r="K112" s="54"/>
      <c r="L112" s="54" t="s">
        <v>562</v>
      </c>
      <c r="M112" s="36" t="s">
        <v>596</v>
      </c>
      <c r="N112" s="36">
        <v>1</v>
      </c>
      <c r="O112" s="36">
        <v>127.7</v>
      </c>
      <c r="P112" s="21">
        <v>126.4</v>
      </c>
      <c r="Q112" s="31" t="s">
        <v>589</v>
      </c>
      <c r="R112" s="31" t="s">
        <v>580</v>
      </c>
      <c r="S112" s="31" t="s">
        <v>590</v>
      </c>
    </row>
    <row r="113" spans="2:19" ht="75" customHeight="1" x14ac:dyDescent="0.25">
      <c r="B113" s="17">
        <v>104</v>
      </c>
      <c r="C113" s="93">
        <v>870</v>
      </c>
      <c r="D113" s="92" t="s">
        <v>571</v>
      </c>
      <c r="E113" s="31" t="s">
        <v>583</v>
      </c>
      <c r="F113" s="32" t="s">
        <v>584</v>
      </c>
      <c r="G113" s="36" t="s">
        <v>340</v>
      </c>
      <c r="H113" s="54">
        <v>43495</v>
      </c>
      <c r="I113" s="55">
        <v>43558</v>
      </c>
      <c r="J113" s="54">
        <v>43738</v>
      </c>
      <c r="K113" s="54"/>
      <c r="L113" s="54" t="s">
        <v>571</v>
      </c>
      <c r="M113" s="36" t="s">
        <v>1028</v>
      </c>
      <c r="N113" s="36"/>
      <c r="O113" s="36"/>
      <c r="P113" s="36">
        <v>2</v>
      </c>
      <c r="Q113" s="31" t="s">
        <v>585</v>
      </c>
      <c r="R113" s="31" t="s">
        <v>586</v>
      </c>
      <c r="S113" s="31"/>
    </row>
    <row r="114" spans="2:19" ht="75" customHeight="1" x14ac:dyDescent="0.25">
      <c r="B114" s="17">
        <v>105</v>
      </c>
      <c r="C114" s="94">
        <v>297</v>
      </c>
      <c r="D114" s="92" t="s">
        <v>28</v>
      </c>
      <c r="E114" s="31" t="s">
        <v>587</v>
      </c>
      <c r="F114" s="32" t="s">
        <v>721</v>
      </c>
      <c r="G114" s="36" t="s">
        <v>340</v>
      </c>
      <c r="H114" s="54">
        <v>43542</v>
      </c>
      <c r="I114" s="55">
        <v>43548</v>
      </c>
      <c r="J114" s="54">
        <v>43799</v>
      </c>
      <c r="K114" s="54"/>
      <c r="L114" s="54" t="s">
        <v>562</v>
      </c>
      <c r="M114" s="36" t="s">
        <v>596</v>
      </c>
      <c r="N114" s="36">
        <v>1</v>
      </c>
      <c r="O114" s="36">
        <v>168.5</v>
      </c>
      <c r="P114" s="21">
        <v>168.8</v>
      </c>
      <c r="Q114" s="31" t="s">
        <v>639</v>
      </c>
      <c r="R114" s="31" t="s">
        <v>626</v>
      </c>
      <c r="S114" s="31" t="s">
        <v>542</v>
      </c>
    </row>
    <row r="115" spans="2:19" ht="75" customHeight="1" x14ac:dyDescent="0.25">
      <c r="B115" s="17">
        <v>106</v>
      </c>
      <c r="C115" s="93"/>
      <c r="D115" s="92" t="s">
        <v>571</v>
      </c>
      <c r="E115" s="31" t="s">
        <v>591</v>
      </c>
      <c r="F115" s="32" t="s">
        <v>723</v>
      </c>
      <c r="G115" s="36" t="s">
        <v>340</v>
      </c>
      <c r="H115" s="54">
        <v>43495</v>
      </c>
      <c r="I115" s="54"/>
      <c r="J115" s="54">
        <v>43495</v>
      </c>
      <c r="K115" s="54"/>
      <c r="L115" s="54" t="s">
        <v>571</v>
      </c>
      <c r="M115" s="36" t="s">
        <v>1028</v>
      </c>
      <c r="N115" s="36"/>
      <c r="O115" s="36"/>
      <c r="P115" s="36">
        <v>0.1</v>
      </c>
      <c r="Q115" s="31" t="s">
        <v>724</v>
      </c>
      <c r="R115" s="31" t="s">
        <v>582</v>
      </c>
      <c r="S115" s="31" t="s">
        <v>724</v>
      </c>
    </row>
    <row r="116" spans="2:19" ht="75" customHeight="1" x14ac:dyDescent="0.25">
      <c r="B116" s="17">
        <v>107</v>
      </c>
      <c r="C116" s="93">
        <v>771</v>
      </c>
      <c r="D116" s="92" t="s">
        <v>571</v>
      </c>
      <c r="E116" s="31" t="s">
        <v>591</v>
      </c>
      <c r="F116" s="32" t="s">
        <v>725</v>
      </c>
      <c r="G116" s="36" t="s">
        <v>340</v>
      </c>
      <c r="H116" s="54" t="s">
        <v>384</v>
      </c>
      <c r="I116" s="54"/>
      <c r="J116" s="54" t="s">
        <v>384</v>
      </c>
      <c r="K116" s="54"/>
      <c r="L116" s="54" t="s">
        <v>571</v>
      </c>
      <c r="M116" s="36" t="s">
        <v>1028</v>
      </c>
      <c r="N116" s="36"/>
      <c r="O116" s="36"/>
      <c r="P116" s="36">
        <v>0.1</v>
      </c>
      <c r="Q116" s="31" t="s">
        <v>686</v>
      </c>
      <c r="R116" s="31" t="s">
        <v>586</v>
      </c>
      <c r="S116" s="31" t="s">
        <v>686</v>
      </c>
    </row>
    <row r="117" spans="2:19" ht="75" customHeight="1" x14ac:dyDescent="0.25">
      <c r="B117" s="17">
        <v>108</v>
      </c>
      <c r="C117" s="93">
        <v>685</v>
      </c>
      <c r="D117" s="92" t="s">
        <v>571</v>
      </c>
      <c r="E117" s="73" t="s">
        <v>726</v>
      </c>
      <c r="F117" s="32" t="s">
        <v>727</v>
      </c>
      <c r="G117" s="36" t="s">
        <v>340</v>
      </c>
      <c r="H117" s="54">
        <v>43434</v>
      </c>
      <c r="I117" s="55">
        <v>43396</v>
      </c>
      <c r="J117" s="54">
        <v>43799</v>
      </c>
      <c r="K117" s="55">
        <v>43720</v>
      </c>
      <c r="L117" s="54" t="s">
        <v>571</v>
      </c>
      <c r="M117" s="36" t="s">
        <v>802</v>
      </c>
      <c r="N117" s="36"/>
      <c r="O117" s="36"/>
      <c r="P117" s="36">
        <v>3</v>
      </c>
      <c r="Q117" s="31" t="s">
        <v>728</v>
      </c>
      <c r="R117" s="31" t="s">
        <v>658</v>
      </c>
      <c r="S117" s="31"/>
    </row>
    <row r="118" spans="2:19" ht="75" customHeight="1" x14ac:dyDescent="0.25">
      <c r="B118" s="17">
        <v>109</v>
      </c>
      <c r="C118" s="92"/>
      <c r="D118" s="92" t="s">
        <v>571</v>
      </c>
      <c r="E118" s="31" t="s">
        <v>729</v>
      </c>
      <c r="F118" s="32" t="s">
        <v>730</v>
      </c>
      <c r="G118" s="36" t="s">
        <v>340</v>
      </c>
      <c r="H118" s="54" t="s">
        <v>384</v>
      </c>
      <c r="I118" s="54"/>
      <c r="J118" s="54" t="s">
        <v>384</v>
      </c>
      <c r="K118" s="54"/>
      <c r="L118" s="54" t="s">
        <v>562</v>
      </c>
      <c r="M118" s="54" t="s">
        <v>731</v>
      </c>
      <c r="N118" s="36"/>
      <c r="O118" s="36">
        <v>3.5</v>
      </c>
      <c r="P118" s="36">
        <v>3.5</v>
      </c>
      <c r="Q118" s="31" t="s">
        <v>732</v>
      </c>
      <c r="R118" s="31" t="s">
        <v>663</v>
      </c>
      <c r="S118" s="31"/>
    </row>
    <row r="119" spans="2:19" ht="75" customHeight="1" x14ac:dyDescent="0.25">
      <c r="B119" s="17">
        <v>110</v>
      </c>
      <c r="C119" s="94">
        <v>300</v>
      </c>
      <c r="D119" s="92" t="s">
        <v>145</v>
      </c>
      <c r="E119" s="31" t="s">
        <v>733</v>
      </c>
      <c r="F119" s="32" t="s">
        <v>734</v>
      </c>
      <c r="G119" s="36" t="s">
        <v>340</v>
      </c>
      <c r="H119" s="54">
        <v>43860</v>
      </c>
      <c r="I119" s="54"/>
      <c r="J119" s="54">
        <v>43860</v>
      </c>
      <c r="K119" s="54"/>
      <c r="L119" s="54" t="s">
        <v>562</v>
      </c>
      <c r="M119" s="36" t="s">
        <v>596</v>
      </c>
      <c r="N119" s="36">
        <v>2</v>
      </c>
      <c r="O119" s="36">
        <v>41.4</v>
      </c>
      <c r="P119" s="36">
        <v>40</v>
      </c>
      <c r="Q119" s="31" t="s">
        <v>735</v>
      </c>
      <c r="R119" s="31" t="s">
        <v>576</v>
      </c>
      <c r="S119" s="31" t="s">
        <v>736</v>
      </c>
    </row>
    <row r="120" spans="2:19" ht="75" customHeight="1" x14ac:dyDescent="0.25">
      <c r="B120" s="17">
        <v>111</v>
      </c>
      <c r="C120" s="94">
        <v>378</v>
      </c>
      <c r="D120" s="94" t="s">
        <v>28</v>
      </c>
      <c r="E120" s="74" t="s">
        <v>737</v>
      </c>
      <c r="F120" s="37" t="s">
        <v>738</v>
      </c>
      <c r="G120" s="36" t="s">
        <v>340</v>
      </c>
      <c r="H120" s="54">
        <v>43982</v>
      </c>
      <c r="I120" s="54"/>
      <c r="J120" s="54">
        <v>43982</v>
      </c>
      <c r="K120" s="54"/>
      <c r="L120" s="54" t="s">
        <v>562</v>
      </c>
      <c r="M120" s="36" t="s">
        <v>1099</v>
      </c>
      <c r="N120" s="50">
        <v>38</v>
      </c>
      <c r="O120" s="50">
        <v>1.8</v>
      </c>
      <c r="P120" s="50">
        <v>64</v>
      </c>
      <c r="Q120" s="73" t="s">
        <v>739</v>
      </c>
      <c r="R120" s="31" t="s">
        <v>626</v>
      </c>
      <c r="S120" s="73" t="s">
        <v>740</v>
      </c>
    </row>
    <row r="121" spans="2:19" ht="75" customHeight="1" x14ac:dyDescent="0.25">
      <c r="B121" s="17">
        <v>112</v>
      </c>
      <c r="C121" s="93">
        <v>369</v>
      </c>
      <c r="D121" s="92" t="s">
        <v>145</v>
      </c>
      <c r="E121" s="73" t="s">
        <v>741</v>
      </c>
      <c r="F121" s="32" t="s">
        <v>742</v>
      </c>
      <c r="G121" s="36" t="s">
        <v>340</v>
      </c>
      <c r="H121" s="54">
        <v>43678</v>
      </c>
      <c r="I121" s="54"/>
      <c r="J121" s="54">
        <v>43678</v>
      </c>
      <c r="K121" s="54"/>
      <c r="L121" s="54" t="s">
        <v>562</v>
      </c>
      <c r="M121" s="36" t="s">
        <v>1028</v>
      </c>
      <c r="N121" s="36">
        <v>1</v>
      </c>
      <c r="O121" s="36">
        <v>150</v>
      </c>
      <c r="P121" s="36">
        <v>144</v>
      </c>
      <c r="Q121" s="31" t="s">
        <v>743</v>
      </c>
      <c r="R121" s="31" t="s">
        <v>603</v>
      </c>
      <c r="S121" s="31" t="s">
        <v>744</v>
      </c>
    </row>
    <row r="122" spans="2:19" ht="75" customHeight="1" x14ac:dyDescent="0.25">
      <c r="B122" s="17">
        <v>113</v>
      </c>
      <c r="C122" s="94">
        <v>263</v>
      </c>
      <c r="D122" s="94" t="s">
        <v>156</v>
      </c>
      <c r="E122" s="31" t="s">
        <v>745</v>
      </c>
      <c r="F122" s="32" t="s">
        <v>746</v>
      </c>
      <c r="G122" s="36" t="s">
        <v>340</v>
      </c>
      <c r="H122" s="54">
        <v>43221</v>
      </c>
      <c r="I122" s="54"/>
      <c r="J122" s="54">
        <v>43221</v>
      </c>
      <c r="K122" s="54"/>
      <c r="L122" s="54" t="s">
        <v>562</v>
      </c>
      <c r="M122" s="36" t="s">
        <v>802</v>
      </c>
      <c r="N122" s="36"/>
      <c r="O122" s="36">
        <v>3</v>
      </c>
      <c r="P122" s="36">
        <v>3</v>
      </c>
      <c r="Q122" s="31" t="s">
        <v>747</v>
      </c>
      <c r="R122" s="31"/>
      <c r="S122" s="31"/>
    </row>
    <row r="123" spans="2:19" ht="75" customHeight="1" x14ac:dyDescent="0.25">
      <c r="B123" s="17">
        <v>114</v>
      </c>
      <c r="C123" s="94">
        <v>269</v>
      </c>
      <c r="D123" s="94" t="s">
        <v>156</v>
      </c>
      <c r="E123" s="31" t="s">
        <v>748</v>
      </c>
      <c r="F123" s="32" t="s">
        <v>749</v>
      </c>
      <c r="G123" s="36" t="s">
        <v>340</v>
      </c>
      <c r="H123" s="54">
        <v>43250</v>
      </c>
      <c r="I123" s="54"/>
      <c r="J123" s="54">
        <v>43250</v>
      </c>
      <c r="K123" s="54"/>
      <c r="L123" s="54" t="s">
        <v>562</v>
      </c>
      <c r="M123" s="36" t="s">
        <v>802</v>
      </c>
      <c r="N123" s="36"/>
      <c r="O123" s="36">
        <v>2.6</v>
      </c>
      <c r="P123" s="36">
        <v>2.6</v>
      </c>
      <c r="Q123" s="31" t="s">
        <v>747</v>
      </c>
      <c r="R123" s="31" t="s">
        <v>570</v>
      </c>
      <c r="S123" s="31"/>
    </row>
    <row r="124" spans="2:19" ht="75" customHeight="1" x14ac:dyDescent="0.25">
      <c r="B124" s="17">
        <v>115</v>
      </c>
      <c r="C124" s="94">
        <v>262</v>
      </c>
      <c r="D124" s="94" t="s">
        <v>156</v>
      </c>
      <c r="E124" s="31" t="s">
        <v>750</v>
      </c>
      <c r="F124" s="32" t="s">
        <v>751</v>
      </c>
      <c r="G124" s="36" t="s">
        <v>340</v>
      </c>
      <c r="H124" s="54">
        <v>43373</v>
      </c>
      <c r="I124" s="54"/>
      <c r="J124" s="54">
        <v>43373</v>
      </c>
      <c r="K124" s="54"/>
      <c r="L124" s="54" t="s">
        <v>562</v>
      </c>
      <c r="M124" s="36" t="s">
        <v>802</v>
      </c>
      <c r="N124" s="36"/>
      <c r="O124" s="36">
        <v>1.6</v>
      </c>
      <c r="P124" s="36">
        <v>1.6</v>
      </c>
      <c r="Q124" s="31" t="s">
        <v>752</v>
      </c>
      <c r="R124" s="31" t="s">
        <v>608</v>
      </c>
      <c r="S124" s="31"/>
    </row>
    <row r="125" spans="2:19" ht="75" customHeight="1" x14ac:dyDescent="0.25">
      <c r="B125" s="17">
        <v>116</v>
      </c>
      <c r="C125" s="94">
        <v>261</v>
      </c>
      <c r="D125" s="94" t="s">
        <v>156</v>
      </c>
      <c r="E125" s="31" t="s">
        <v>753</v>
      </c>
      <c r="F125" s="32" t="s">
        <v>754</v>
      </c>
      <c r="G125" s="36" t="s">
        <v>340</v>
      </c>
      <c r="H125" s="54">
        <v>43554</v>
      </c>
      <c r="I125" s="54"/>
      <c r="J125" s="54">
        <v>43554</v>
      </c>
      <c r="K125" s="54"/>
      <c r="L125" s="54" t="s">
        <v>562</v>
      </c>
      <c r="M125" s="36" t="s">
        <v>802</v>
      </c>
      <c r="N125" s="36"/>
      <c r="O125" s="36">
        <v>2.9</v>
      </c>
      <c r="P125" s="36">
        <v>2.9</v>
      </c>
      <c r="Q125" s="31" t="s">
        <v>755</v>
      </c>
      <c r="R125" s="31" t="s">
        <v>564</v>
      </c>
      <c r="S125" s="31"/>
    </row>
    <row r="126" spans="2:19" ht="75" customHeight="1" x14ac:dyDescent="0.25">
      <c r="B126" s="17">
        <v>117</v>
      </c>
      <c r="C126" s="93">
        <v>425</v>
      </c>
      <c r="D126" s="92" t="s">
        <v>156</v>
      </c>
      <c r="E126" s="73" t="s">
        <v>587</v>
      </c>
      <c r="F126" s="32" t="s">
        <v>756</v>
      </c>
      <c r="G126" s="36" t="s">
        <v>340</v>
      </c>
      <c r="H126" s="54">
        <v>44197</v>
      </c>
      <c r="I126" s="54"/>
      <c r="J126" s="54">
        <v>44197</v>
      </c>
      <c r="K126" s="54"/>
      <c r="L126" s="54" t="s">
        <v>562</v>
      </c>
      <c r="M126" s="36" t="s">
        <v>1028</v>
      </c>
      <c r="N126" s="36">
        <v>1</v>
      </c>
      <c r="O126" s="36">
        <v>150</v>
      </c>
      <c r="P126" s="36">
        <v>150</v>
      </c>
      <c r="Q126" s="31" t="s">
        <v>757</v>
      </c>
      <c r="R126" s="74" t="s">
        <v>446</v>
      </c>
      <c r="S126" s="31" t="s">
        <v>446</v>
      </c>
    </row>
    <row r="127" spans="2:19" ht="75" customHeight="1" x14ac:dyDescent="0.25">
      <c r="B127" s="17">
        <v>118</v>
      </c>
      <c r="C127" s="93">
        <v>344</v>
      </c>
      <c r="D127" s="94" t="s">
        <v>1016</v>
      </c>
      <c r="E127" s="73" t="s">
        <v>758</v>
      </c>
      <c r="F127" s="32" t="s">
        <v>759</v>
      </c>
      <c r="G127" s="50" t="s">
        <v>340</v>
      </c>
      <c r="H127" s="54">
        <v>43724</v>
      </c>
      <c r="I127" s="54"/>
      <c r="J127" s="57">
        <v>43724</v>
      </c>
      <c r="K127" s="57"/>
      <c r="L127" s="54" t="s">
        <v>562</v>
      </c>
      <c r="M127" s="36" t="s">
        <v>1028</v>
      </c>
      <c r="N127" s="50">
        <v>1</v>
      </c>
      <c r="O127" s="50">
        <v>201</v>
      </c>
      <c r="P127" s="50" t="s">
        <v>760</v>
      </c>
      <c r="Q127" s="73"/>
      <c r="R127" s="74" t="s">
        <v>446</v>
      </c>
      <c r="S127" s="73" t="s">
        <v>446</v>
      </c>
    </row>
    <row r="128" spans="2:19" ht="75" customHeight="1" x14ac:dyDescent="0.25">
      <c r="B128" s="17">
        <v>119</v>
      </c>
      <c r="C128" s="94">
        <v>358</v>
      </c>
      <c r="D128" s="94" t="s">
        <v>156</v>
      </c>
      <c r="E128" s="74" t="s">
        <v>761</v>
      </c>
      <c r="F128" s="37" t="s">
        <v>762</v>
      </c>
      <c r="G128" s="36" t="s">
        <v>340</v>
      </c>
      <c r="H128" s="54">
        <v>43800</v>
      </c>
      <c r="I128" s="54"/>
      <c r="J128" s="57">
        <v>43800</v>
      </c>
      <c r="K128" s="57"/>
      <c r="L128" s="54" t="s">
        <v>562</v>
      </c>
      <c r="M128" s="36" t="s">
        <v>802</v>
      </c>
      <c r="N128" s="50"/>
      <c r="O128" s="50">
        <v>2.9</v>
      </c>
      <c r="P128" s="50">
        <v>2.9</v>
      </c>
      <c r="Q128" s="73" t="s">
        <v>763</v>
      </c>
      <c r="R128" s="73"/>
      <c r="S128" s="73"/>
    </row>
    <row r="129" spans="2:19" ht="75" customHeight="1" x14ac:dyDescent="0.25">
      <c r="B129" s="17">
        <v>120</v>
      </c>
      <c r="C129" s="94">
        <v>359</v>
      </c>
      <c r="D129" s="94" t="s">
        <v>156</v>
      </c>
      <c r="E129" s="74" t="s">
        <v>764</v>
      </c>
      <c r="F129" s="37" t="s">
        <v>765</v>
      </c>
      <c r="G129" s="36" t="s">
        <v>340</v>
      </c>
      <c r="H129" s="54">
        <v>43800</v>
      </c>
      <c r="I129" s="54"/>
      <c r="J129" s="57">
        <v>43800</v>
      </c>
      <c r="K129" s="57"/>
      <c r="L129" s="54" t="s">
        <v>562</v>
      </c>
      <c r="M129" s="36" t="s">
        <v>802</v>
      </c>
      <c r="N129" s="50"/>
      <c r="O129" s="50">
        <v>3</v>
      </c>
      <c r="P129" s="50">
        <v>3</v>
      </c>
      <c r="Q129" s="73" t="s">
        <v>763</v>
      </c>
      <c r="R129" s="73"/>
      <c r="S129" s="73"/>
    </row>
    <row r="130" spans="2:19" ht="75" customHeight="1" x14ac:dyDescent="0.25">
      <c r="B130" s="17">
        <v>121</v>
      </c>
      <c r="C130" s="94">
        <v>267</v>
      </c>
      <c r="D130" s="94" t="s">
        <v>156</v>
      </c>
      <c r="E130" s="31" t="s">
        <v>766</v>
      </c>
      <c r="F130" s="32" t="s">
        <v>767</v>
      </c>
      <c r="G130" s="36" t="s">
        <v>340</v>
      </c>
      <c r="H130" s="54">
        <v>43860</v>
      </c>
      <c r="I130" s="54"/>
      <c r="J130" s="54">
        <v>43829</v>
      </c>
      <c r="K130" s="54"/>
      <c r="L130" s="54" t="s">
        <v>562</v>
      </c>
      <c r="M130" s="36" t="s">
        <v>802</v>
      </c>
      <c r="N130" s="50"/>
      <c r="O130" s="50">
        <v>2.5</v>
      </c>
      <c r="P130" s="50">
        <v>2.5</v>
      </c>
      <c r="Q130" s="31" t="s">
        <v>768</v>
      </c>
      <c r="R130" s="31"/>
      <c r="S130" s="31"/>
    </row>
    <row r="131" spans="2:19" ht="75" customHeight="1" x14ac:dyDescent="0.25">
      <c r="B131" s="17">
        <v>122</v>
      </c>
      <c r="C131" s="93">
        <v>340</v>
      </c>
      <c r="D131" s="92" t="s">
        <v>156</v>
      </c>
      <c r="E131" s="73" t="s">
        <v>88</v>
      </c>
      <c r="F131" s="32" t="s">
        <v>769</v>
      </c>
      <c r="G131" s="36" t="s">
        <v>340</v>
      </c>
      <c r="H131" s="54">
        <v>43983</v>
      </c>
      <c r="I131" s="54"/>
      <c r="J131" s="54">
        <v>43983</v>
      </c>
      <c r="K131" s="54"/>
      <c r="L131" s="54" t="s">
        <v>562</v>
      </c>
      <c r="M131" s="36" t="s">
        <v>596</v>
      </c>
      <c r="N131" s="36">
        <v>1</v>
      </c>
      <c r="O131" s="36">
        <v>170</v>
      </c>
      <c r="P131" s="36">
        <v>151</v>
      </c>
      <c r="Q131" s="31" t="s">
        <v>770</v>
      </c>
      <c r="R131" s="74" t="s">
        <v>446</v>
      </c>
      <c r="S131" s="31" t="s">
        <v>470</v>
      </c>
    </row>
    <row r="132" spans="2:19" ht="75" customHeight="1" x14ac:dyDescent="0.25">
      <c r="B132" s="17">
        <v>123</v>
      </c>
      <c r="C132" s="94">
        <v>342</v>
      </c>
      <c r="D132" s="94" t="s">
        <v>156</v>
      </c>
      <c r="E132" s="74" t="s">
        <v>771</v>
      </c>
      <c r="F132" s="37" t="s">
        <v>772</v>
      </c>
      <c r="G132" s="36" t="s">
        <v>340</v>
      </c>
      <c r="H132" s="54">
        <v>44013</v>
      </c>
      <c r="I132" s="54"/>
      <c r="J132" s="54">
        <v>44013</v>
      </c>
      <c r="K132" s="54"/>
      <c r="L132" s="54" t="s">
        <v>562</v>
      </c>
      <c r="M132" s="36" t="s">
        <v>802</v>
      </c>
      <c r="N132" s="50"/>
      <c r="O132" s="50"/>
      <c r="P132" s="50">
        <v>11</v>
      </c>
      <c r="Q132" s="73" t="s">
        <v>773</v>
      </c>
      <c r="R132" s="73"/>
      <c r="S132" s="73"/>
    </row>
    <row r="133" spans="2:19" ht="75" customHeight="1" x14ac:dyDescent="0.25">
      <c r="B133" s="17">
        <v>124</v>
      </c>
      <c r="C133" s="94">
        <v>231</v>
      </c>
      <c r="D133" s="92" t="s">
        <v>156</v>
      </c>
      <c r="E133" s="73" t="s">
        <v>587</v>
      </c>
      <c r="F133" s="32" t="s">
        <v>774</v>
      </c>
      <c r="G133" s="36" t="s">
        <v>340</v>
      </c>
      <c r="H133" s="54">
        <v>44105</v>
      </c>
      <c r="I133" s="54"/>
      <c r="J133" s="54">
        <v>44105</v>
      </c>
      <c r="K133" s="54"/>
      <c r="L133" s="54" t="s">
        <v>562</v>
      </c>
      <c r="M133" s="36" t="s">
        <v>596</v>
      </c>
      <c r="N133" s="36">
        <v>1</v>
      </c>
      <c r="O133" s="36">
        <v>184.8</v>
      </c>
      <c r="P133" s="36">
        <v>184.8</v>
      </c>
      <c r="Q133" s="31" t="s">
        <v>775</v>
      </c>
      <c r="R133" s="74" t="s">
        <v>446</v>
      </c>
      <c r="S133" s="31" t="s">
        <v>446</v>
      </c>
    </row>
    <row r="134" spans="2:19" ht="75" customHeight="1" x14ac:dyDescent="0.25">
      <c r="B134" s="17">
        <v>125</v>
      </c>
      <c r="C134" s="92">
        <v>418</v>
      </c>
      <c r="D134" s="92" t="s">
        <v>156</v>
      </c>
      <c r="E134" s="31" t="s">
        <v>776</v>
      </c>
      <c r="F134" s="37" t="s">
        <v>777</v>
      </c>
      <c r="G134" s="36" t="s">
        <v>340</v>
      </c>
      <c r="H134" s="54">
        <v>44012</v>
      </c>
      <c r="I134" s="54"/>
      <c r="J134" s="57">
        <v>44012</v>
      </c>
      <c r="K134" s="57"/>
      <c r="L134" s="54" t="s">
        <v>562</v>
      </c>
      <c r="M134" s="36" t="s">
        <v>1028</v>
      </c>
      <c r="N134" s="50">
        <v>1</v>
      </c>
      <c r="O134" s="50">
        <v>20</v>
      </c>
      <c r="P134" s="50">
        <v>20</v>
      </c>
      <c r="Q134" s="73" t="s">
        <v>778</v>
      </c>
      <c r="R134" s="73"/>
      <c r="S134" s="73"/>
    </row>
    <row r="135" spans="2:19" ht="75" customHeight="1" x14ac:dyDescent="0.25">
      <c r="B135" s="17">
        <v>126</v>
      </c>
      <c r="C135" s="92">
        <v>394</v>
      </c>
      <c r="D135" s="92" t="s">
        <v>145</v>
      </c>
      <c r="E135" s="31" t="s">
        <v>779</v>
      </c>
      <c r="F135" s="32" t="s">
        <v>780</v>
      </c>
      <c r="G135" s="36" t="s">
        <v>340</v>
      </c>
      <c r="H135" s="54">
        <v>42946</v>
      </c>
      <c r="I135" s="54"/>
      <c r="J135" s="54">
        <v>42946</v>
      </c>
      <c r="K135" s="54"/>
      <c r="L135" s="54" t="s">
        <v>562</v>
      </c>
      <c r="M135" s="36" t="s">
        <v>1028</v>
      </c>
      <c r="N135" s="36">
        <v>6</v>
      </c>
      <c r="O135" s="36">
        <v>50</v>
      </c>
      <c r="P135" s="36">
        <v>50</v>
      </c>
      <c r="Q135" s="31" t="s">
        <v>781</v>
      </c>
      <c r="R135" s="31" t="s">
        <v>626</v>
      </c>
      <c r="S135" s="31" t="s">
        <v>782</v>
      </c>
    </row>
    <row r="136" spans="2:19" ht="75" customHeight="1" x14ac:dyDescent="0.25">
      <c r="B136" s="17">
        <v>127</v>
      </c>
      <c r="C136" s="94">
        <v>393</v>
      </c>
      <c r="D136" s="94" t="s">
        <v>145</v>
      </c>
      <c r="E136" s="31" t="s">
        <v>783</v>
      </c>
      <c r="F136" s="32" t="s">
        <v>784</v>
      </c>
      <c r="G136" s="36" t="s">
        <v>340</v>
      </c>
      <c r="H136" s="54"/>
      <c r="I136" s="54"/>
      <c r="J136" s="54"/>
      <c r="K136" s="54"/>
      <c r="L136" s="54" t="s">
        <v>562</v>
      </c>
      <c r="M136" s="36" t="s">
        <v>1028</v>
      </c>
      <c r="N136" s="50"/>
      <c r="O136" s="50"/>
      <c r="P136" s="50">
        <v>29.19</v>
      </c>
      <c r="Q136" s="73" t="s">
        <v>785</v>
      </c>
      <c r="R136" s="73"/>
      <c r="S136" s="73"/>
    </row>
    <row r="137" spans="2:19" ht="75" customHeight="1" x14ac:dyDescent="0.25">
      <c r="B137" s="17">
        <v>128</v>
      </c>
      <c r="C137" s="92">
        <v>338</v>
      </c>
      <c r="D137" s="94" t="s">
        <v>145</v>
      </c>
      <c r="E137" s="73" t="s">
        <v>786</v>
      </c>
      <c r="F137" s="32" t="s">
        <v>787</v>
      </c>
      <c r="G137" s="36" t="s">
        <v>340</v>
      </c>
      <c r="H137" s="54">
        <v>43615</v>
      </c>
      <c r="I137" s="54"/>
      <c r="J137" s="54">
        <v>43615</v>
      </c>
      <c r="K137" s="54"/>
      <c r="L137" s="54" t="s">
        <v>562</v>
      </c>
      <c r="M137" s="36" t="s">
        <v>596</v>
      </c>
      <c r="N137" s="36">
        <v>1</v>
      </c>
      <c r="O137" s="36">
        <v>50</v>
      </c>
      <c r="P137" s="36">
        <v>50</v>
      </c>
      <c r="Q137" s="31" t="s">
        <v>788</v>
      </c>
      <c r="R137" s="31" t="s">
        <v>564</v>
      </c>
      <c r="S137" s="31" t="s">
        <v>789</v>
      </c>
    </row>
    <row r="138" spans="2:19" ht="75" customHeight="1" x14ac:dyDescent="0.25">
      <c r="B138" s="17">
        <v>129</v>
      </c>
      <c r="C138" s="92"/>
      <c r="D138" s="92" t="s">
        <v>571</v>
      </c>
      <c r="E138" s="31" t="s">
        <v>791</v>
      </c>
      <c r="F138" s="32" t="s">
        <v>792</v>
      </c>
      <c r="G138" s="36" t="s">
        <v>340</v>
      </c>
      <c r="H138" s="56" t="s">
        <v>384</v>
      </c>
      <c r="I138" s="56"/>
      <c r="J138" s="56" t="s">
        <v>384</v>
      </c>
      <c r="K138" s="54"/>
      <c r="L138" s="54" t="s">
        <v>562</v>
      </c>
      <c r="M138" s="36" t="s">
        <v>1028</v>
      </c>
      <c r="N138" s="36"/>
      <c r="O138" s="36"/>
      <c r="P138" s="36">
        <v>3</v>
      </c>
      <c r="Q138" s="31" t="s">
        <v>793</v>
      </c>
      <c r="R138" s="31" t="s">
        <v>564</v>
      </c>
      <c r="S138" s="31"/>
    </row>
    <row r="139" spans="2:19" ht="75" customHeight="1" x14ac:dyDescent="0.25">
      <c r="B139" s="17">
        <v>130</v>
      </c>
      <c r="C139" s="92"/>
      <c r="D139" s="92" t="s">
        <v>28</v>
      </c>
      <c r="E139" s="31" t="s">
        <v>794</v>
      </c>
      <c r="F139" s="32" t="s">
        <v>795</v>
      </c>
      <c r="G139" s="36" t="s">
        <v>340</v>
      </c>
      <c r="H139" s="54">
        <v>43084</v>
      </c>
      <c r="I139" s="55">
        <v>43084</v>
      </c>
      <c r="J139" s="54">
        <v>43799</v>
      </c>
      <c r="K139" s="54"/>
      <c r="L139" s="54" t="s">
        <v>562</v>
      </c>
      <c r="M139" s="36" t="s">
        <v>1028</v>
      </c>
      <c r="N139" s="36"/>
      <c r="O139" s="36"/>
      <c r="P139" s="36">
        <v>13.7</v>
      </c>
      <c r="Q139" s="31" t="s">
        <v>796</v>
      </c>
      <c r="R139" s="31" t="s">
        <v>626</v>
      </c>
      <c r="S139" s="31"/>
    </row>
    <row r="140" spans="2:19" ht="75" customHeight="1" x14ac:dyDescent="0.25">
      <c r="B140" s="17">
        <v>131</v>
      </c>
      <c r="C140" s="92"/>
      <c r="D140" s="92" t="s">
        <v>28</v>
      </c>
      <c r="E140" s="31" t="s">
        <v>140</v>
      </c>
      <c r="F140" s="32" t="s">
        <v>797</v>
      </c>
      <c r="G140" s="36" t="s">
        <v>340</v>
      </c>
      <c r="H140" s="54">
        <v>43153</v>
      </c>
      <c r="I140" s="55">
        <v>43153</v>
      </c>
      <c r="J140" s="54">
        <v>43769</v>
      </c>
      <c r="K140" s="54"/>
      <c r="L140" s="54" t="s">
        <v>562</v>
      </c>
      <c r="M140" s="36" t="s">
        <v>1099</v>
      </c>
      <c r="N140" s="36">
        <v>2</v>
      </c>
      <c r="O140" s="36">
        <v>95</v>
      </c>
      <c r="P140" s="36">
        <v>77</v>
      </c>
      <c r="Q140" s="31" t="s">
        <v>798</v>
      </c>
      <c r="R140" s="31" t="s">
        <v>586</v>
      </c>
      <c r="S140" s="31" t="s">
        <v>799</v>
      </c>
    </row>
    <row r="141" spans="2:19" ht="75" customHeight="1" x14ac:dyDescent="0.25">
      <c r="B141" s="17">
        <v>132</v>
      </c>
      <c r="C141" s="93">
        <v>661</v>
      </c>
      <c r="D141" s="92" t="s">
        <v>571</v>
      </c>
      <c r="E141" s="31" t="s">
        <v>800</v>
      </c>
      <c r="F141" s="32" t="s">
        <v>801</v>
      </c>
      <c r="G141" s="36" t="s">
        <v>340</v>
      </c>
      <c r="H141" s="54">
        <v>42341</v>
      </c>
      <c r="I141" s="55">
        <v>42341</v>
      </c>
      <c r="J141" s="54">
        <v>43799</v>
      </c>
      <c r="K141" s="54"/>
      <c r="L141" s="36" t="s">
        <v>571</v>
      </c>
      <c r="M141" s="36" t="s">
        <v>802</v>
      </c>
      <c r="N141" s="36">
        <v>1</v>
      </c>
      <c r="O141" s="36">
        <v>0.35</v>
      </c>
      <c r="P141" s="36">
        <v>0.4</v>
      </c>
      <c r="Q141" s="31" t="s">
        <v>803</v>
      </c>
      <c r="R141" s="31" t="s">
        <v>658</v>
      </c>
      <c r="S141" s="31" t="s">
        <v>801</v>
      </c>
    </row>
    <row r="142" spans="2:19" ht="75" customHeight="1" x14ac:dyDescent="0.25">
      <c r="B142" s="17">
        <v>133</v>
      </c>
      <c r="C142" s="93">
        <v>765</v>
      </c>
      <c r="D142" s="92" t="s">
        <v>571</v>
      </c>
      <c r="E142" s="31" t="s">
        <v>804</v>
      </c>
      <c r="F142" s="32" t="s">
        <v>805</v>
      </c>
      <c r="G142" s="50" t="s">
        <v>340</v>
      </c>
      <c r="H142" s="54" t="s">
        <v>384</v>
      </c>
      <c r="I142" s="54"/>
      <c r="J142" s="59" t="s">
        <v>384</v>
      </c>
      <c r="K142" s="59"/>
      <c r="L142" s="36" t="s">
        <v>571</v>
      </c>
      <c r="M142" s="36" t="s">
        <v>802</v>
      </c>
      <c r="N142" s="36">
        <v>1</v>
      </c>
      <c r="O142" s="82">
        <v>0.25</v>
      </c>
      <c r="P142" s="36">
        <v>0.3</v>
      </c>
      <c r="Q142" s="31" t="s">
        <v>806</v>
      </c>
      <c r="R142" s="31" t="s">
        <v>582</v>
      </c>
      <c r="S142" s="31" t="s">
        <v>807</v>
      </c>
    </row>
    <row r="143" spans="2:19" ht="75" customHeight="1" x14ac:dyDescent="0.25">
      <c r="B143" s="17">
        <v>134</v>
      </c>
      <c r="C143" s="92">
        <v>663</v>
      </c>
      <c r="D143" s="92" t="s">
        <v>571</v>
      </c>
      <c r="E143" s="31" t="s">
        <v>808</v>
      </c>
      <c r="F143" s="32" t="s">
        <v>809</v>
      </c>
      <c r="G143" s="36" t="s">
        <v>340</v>
      </c>
      <c r="H143" s="54">
        <v>42809</v>
      </c>
      <c r="I143" s="55">
        <v>42809</v>
      </c>
      <c r="J143" s="54">
        <v>43799</v>
      </c>
      <c r="K143" s="54"/>
      <c r="L143" s="36" t="s">
        <v>571</v>
      </c>
      <c r="M143" s="36" t="s">
        <v>1028</v>
      </c>
      <c r="N143" s="36"/>
      <c r="O143" s="36"/>
      <c r="P143" s="36">
        <v>2.5</v>
      </c>
      <c r="Q143" s="31" t="s">
        <v>810</v>
      </c>
      <c r="R143" s="31" t="s">
        <v>582</v>
      </c>
      <c r="S143" s="31" t="s">
        <v>811</v>
      </c>
    </row>
    <row r="144" spans="2:19" ht="75" customHeight="1" x14ac:dyDescent="0.25">
      <c r="B144" s="17">
        <v>135</v>
      </c>
      <c r="C144" s="93">
        <v>693</v>
      </c>
      <c r="D144" s="92" t="s">
        <v>571</v>
      </c>
      <c r="E144" s="31" t="s">
        <v>812</v>
      </c>
      <c r="F144" s="32" t="s">
        <v>813</v>
      </c>
      <c r="G144" s="36" t="s">
        <v>340</v>
      </c>
      <c r="H144" s="54">
        <v>42811</v>
      </c>
      <c r="I144" s="55">
        <v>42811</v>
      </c>
      <c r="J144" s="54">
        <v>43799</v>
      </c>
      <c r="K144" s="54"/>
      <c r="L144" s="36" t="s">
        <v>571</v>
      </c>
      <c r="M144" s="36" t="s">
        <v>1099</v>
      </c>
      <c r="N144" s="36">
        <v>1</v>
      </c>
      <c r="O144" s="36">
        <v>2</v>
      </c>
      <c r="P144" s="36">
        <v>2</v>
      </c>
      <c r="Q144" s="31" t="s">
        <v>814</v>
      </c>
      <c r="R144" s="31" t="s">
        <v>582</v>
      </c>
      <c r="S144" s="31" t="s">
        <v>815</v>
      </c>
    </row>
    <row r="145" spans="2:19" ht="75" customHeight="1" x14ac:dyDescent="0.25">
      <c r="B145" s="17">
        <v>136</v>
      </c>
      <c r="C145" s="93">
        <v>630</v>
      </c>
      <c r="D145" s="92" t="s">
        <v>571</v>
      </c>
      <c r="E145" s="31" t="s">
        <v>816</v>
      </c>
      <c r="F145" s="32" t="s">
        <v>817</v>
      </c>
      <c r="G145" s="36" t="s">
        <v>340</v>
      </c>
      <c r="H145" s="83">
        <v>42956</v>
      </c>
      <c r="I145" s="84">
        <v>42956</v>
      </c>
      <c r="J145" s="54">
        <v>43799</v>
      </c>
      <c r="K145" s="54"/>
      <c r="L145" s="36" t="s">
        <v>571</v>
      </c>
      <c r="M145" s="36" t="s">
        <v>1028</v>
      </c>
      <c r="N145" s="36"/>
      <c r="O145" s="36"/>
      <c r="P145" s="36">
        <v>9</v>
      </c>
      <c r="Q145" s="31" t="s">
        <v>818</v>
      </c>
      <c r="R145" s="31"/>
      <c r="S145" s="31"/>
    </row>
    <row r="146" spans="2:19" ht="75" customHeight="1" x14ac:dyDescent="0.25">
      <c r="B146" s="17">
        <v>137</v>
      </c>
      <c r="C146" s="92">
        <v>680</v>
      </c>
      <c r="D146" s="92" t="s">
        <v>571</v>
      </c>
      <c r="E146" s="31" t="s">
        <v>819</v>
      </c>
      <c r="F146" s="32" t="s">
        <v>820</v>
      </c>
      <c r="G146" s="36" t="s">
        <v>340</v>
      </c>
      <c r="H146" s="56" t="s">
        <v>384</v>
      </c>
      <c r="I146" s="54"/>
      <c r="J146" s="56" t="s">
        <v>384</v>
      </c>
      <c r="K146" s="54"/>
      <c r="L146" s="36" t="s">
        <v>571</v>
      </c>
      <c r="M146" s="36" t="s">
        <v>596</v>
      </c>
      <c r="N146" s="36">
        <v>1</v>
      </c>
      <c r="O146" s="36">
        <v>3</v>
      </c>
      <c r="P146" s="36">
        <v>3</v>
      </c>
      <c r="Q146" s="31" t="s">
        <v>821</v>
      </c>
      <c r="R146" s="31" t="s">
        <v>580</v>
      </c>
      <c r="S146" s="31" t="s">
        <v>822</v>
      </c>
    </row>
    <row r="147" spans="2:19" ht="75" customHeight="1" x14ac:dyDescent="0.25">
      <c r="B147" s="17">
        <v>138</v>
      </c>
      <c r="C147" s="93">
        <v>701</v>
      </c>
      <c r="D147" s="92" t="s">
        <v>571</v>
      </c>
      <c r="E147" s="31" t="s">
        <v>823</v>
      </c>
      <c r="F147" s="32" t="s">
        <v>824</v>
      </c>
      <c r="G147" s="36" t="s">
        <v>340</v>
      </c>
      <c r="H147" s="56" t="s">
        <v>384</v>
      </c>
      <c r="I147" s="54"/>
      <c r="J147" s="56" t="s">
        <v>384</v>
      </c>
      <c r="K147" s="54"/>
      <c r="L147" s="36" t="s">
        <v>571</v>
      </c>
      <c r="M147" s="36" t="s">
        <v>1028</v>
      </c>
      <c r="N147" s="36">
        <v>2</v>
      </c>
      <c r="O147" s="36">
        <v>3</v>
      </c>
      <c r="P147" s="36">
        <v>3</v>
      </c>
      <c r="Q147" s="31" t="s">
        <v>825</v>
      </c>
      <c r="R147" s="31" t="s">
        <v>586</v>
      </c>
      <c r="S147" s="31" t="s">
        <v>826</v>
      </c>
    </row>
    <row r="148" spans="2:19" ht="75" customHeight="1" x14ac:dyDescent="0.25">
      <c r="B148" s="17">
        <v>139</v>
      </c>
      <c r="C148" s="93">
        <v>593</v>
      </c>
      <c r="D148" s="92" t="s">
        <v>571</v>
      </c>
      <c r="E148" s="31" t="s">
        <v>827</v>
      </c>
      <c r="F148" s="32" t="s">
        <v>828</v>
      </c>
      <c r="G148" s="36" t="s">
        <v>340</v>
      </c>
      <c r="H148" s="54">
        <v>43181</v>
      </c>
      <c r="I148" s="55">
        <v>43181</v>
      </c>
      <c r="J148" s="54">
        <v>43799</v>
      </c>
      <c r="K148" s="54"/>
      <c r="L148" s="54" t="s">
        <v>571</v>
      </c>
      <c r="M148" s="36" t="s">
        <v>802</v>
      </c>
      <c r="N148" s="36">
        <v>0.2</v>
      </c>
      <c r="O148" s="50"/>
      <c r="P148" s="21">
        <v>0.2</v>
      </c>
      <c r="Q148" s="31" t="s">
        <v>829</v>
      </c>
      <c r="R148" s="31" t="s">
        <v>576</v>
      </c>
      <c r="S148" s="31" t="s">
        <v>830</v>
      </c>
    </row>
    <row r="149" spans="2:19" ht="75" customHeight="1" x14ac:dyDescent="0.25">
      <c r="B149" s="17">
        <v>140</v>
      </c>
      <c r="C149" s="93">
        <v>587</v>
      </c>
      <c r="D149" s="92" t="s">
        <v>571</v>
      </c>
      <c r="E149" s="31" t="s">
        <v>831</v>
      </c>
      <c r="F149" s="32" t="s">
        <v>832</v>
      </c>
      <c r="G149" s="36" t="s">
        <v>340</v>
      </c>
      <c r="H149" s="54" t="s">
        <v>384</v>
      </c>
      <c r="I149" s="54"/>
      <c r="J149" s="59" t="s">
        <v>384</v>
      </c>
      <c r="K149" s="54"/>
      <c r="L149" s="36" t="s">
        <v>571</v>
      </c>
      <c r="M149" s="36" t="s">
        <v>664</v>
      </c>
      <c r="N149" s="36"/>
      <c r="O149" s="36"/>
      <c r="P149" s="36">
        <v>9</v>
      </c>
      <c r="Q149" s="31"/>
      <c r="R149" s="31"/>
      <c r="S149" s="31"/>
    </row>
    <row r="150" spans="2:19" ht="75" customHeight="1" x14ac:dyDescent="0.25">
      <c r="B150" s="17">
        <v>141</v>
      </c>
      <c r="C150" s="95">
        <v>579</v>
      </c>
      <c r="D150" s="92" t="s">
        <v>571</v>
      </c>
      <c r="E150" s="75" t="s">
        <v>833</v>
      </c>
      <c r="F150" s="32" t="s">
        <v>834</v>
      </c>
      <c r="G150" s="51" t="s">
        <v>340</v>
      </c>
      <c r="H150" s="54" t="s">
        <v>384</v>
      </c>
      <c r="I150" s="71"/>
      <c r="J150" s="59" t="s">
        <v>384</v>
      </c>
      <c r="K150" s="71"/>
      <c r="L150" s="51" t="s">
        <v>571</v>
      </c>
      <c r="M150" s="36" t="s">
        <v>664</v>
      </c>
      <c r="N150" s="51"/>
      <c r="O150" s="51"/>
      <c r="P150" s="51" t="s">
        <v>835</v>
      </c>
      <c r="Q150" s="75"/>
      <c r="R150" s="31"/>
      <c r="S150" s="75"/>
    </row>
    <row r="151" spans="2:19" ht="75" customHeight="1" x14ac:dyDescent="0.25">
      <c r="B151" s="17">
        <v>142</v>
      </c>
      <c r="C151" s="92">
        <v>598</v>
      </c>
      <c r="D151" s="92" t="s">
        <v>571</v>
      </c>
      <c r="E151" s="31" t="s">
        <v>836</v>
      </c>
      <c r="F151" s="32" t="s">
        <v>837</v>
      </c>
      <c r="G151" s="36" t="s">
        <v>340</v>
      </c>
      <c r="H151" s="54" t="s">
        <v>384</v>
      </c>
      <c r="I151" s="54"/>
      <c r="J151" s="59" t="s">
        <v>384</v>
      </c>
      <c r="K151" s="54"/>
      <c r="L151" s="36" t="s">
        <v>571</v>
      </c>
      <c r="M151" s="36" t="s">
        <v>802</v>
      </c>
      <c r="N151" s="36"/>
      <c r="O151" s="36"/>
      <c r="P151" s="36">
        <v>4</v>
      </c>
      <c r="Q151" s="31"/>
      <c r="R151" s="31"/>
      <c r="S151" s="31"/>
    </row>
    <row r="152" spans="2:19" ht="75" customHeight="1" x14ac:dyDescent="0.25">
      <c r="B152" s="17">
        <v>143</v>
      </c>
      <c r="C152" s="93">
        <v>1324</v>
      </c>
      <c r="D152" s="92" t="s">
        <v>571</v>
      </c>
      <c r="E152" s="31" t="s">
        <v>1055</v>
      </c>
      <c r="F152" s="32" t="s">
        <v>1056</v>
      </c>
      <c r="G152" s="51" t="s">
        <v>340</v>
      </c>
      <c r="H152" s="54">
        <v>43358</v>
      </c>
      <c r="I152" s="55">
        <v>43605</v>
      </c>
      <c r="J152" s="54">
        <v>43830</v>
      </c>
      <c r="K152" s="54"/>
      <c r="L152" s="36" t="s">
        <v>571</v>
      </c>
      <c r="M152" s="51" t="s">
        <v>1028</v>
      </c>
      <c r="N152" s="36"/>
      <c r="O152" s="36"/>
      <c r="P152" s="36">
        <v>1.33</v>
      </c>
      <c r="Q152" s="31" t="s">
        <v>1057</v>
      </c>
      <c r="R152" s="31" t="s">
        <v>570</v>
      </c>
      <c r="S152" s="31" t="s">
        <v>1058</v>
      </c>
    </row>
    <row r="153" spans="2:19" ht="75" customHeight="1" x14ac:dyDescent="0.25">
      <c r="B153" s="17">
        <v>144</v>
      </c>
      <c r="C153" s="93">
        <v>580</v>
      </c>
      <c r="D153" s="92" t="s">
        <v>571</v>
      </c>
      <c r="E153" s="31" t="s">
        <v>838</v>
      </c>
      <c r="F153" s="32" t="s">
        <v>839</v>
      </c>
      <c r="G153" s="51" t="s">
        <v>340</v>
      </c>
      <c r="H153" s="54" t="s">
        <v>384</v>
      </c>
      <c r="I153" s="54"/>
      <c r="J153" s="59" t="s">
        <v>384</v>
      </c>
      <c r="K153" s="54"/>
      <c r="L153" s="36" t="s">
        <v>571</v>
      </c>
      <c r="M153" s="51" t="s">
        <v>1028</v>
      </c>
      <c r="N153" s="36"/>
      <c r="O153" s="36"/>
      <c r="P153" s="36">
        <v>9</v>
      </c>
      <c r="Q153" s="31"/>
      <c r="R153" s="31"/>
      <c r="S153" s="31"/>
    </row>
    <row r="154" spans="2:19" ht="75" customHeight="1" x14ac:dyDescent="0.25">
      <c r="B154" s="17">
        <v>145</v>
      </c>
      <c r="C154" s="93">
        <v>583</v>
      </c>
      <c r="D154" s="92" t="s">
        <v>571</v>
      </c>
      <c r="E154" s="31" t="s">
        <v>840</v>
      </c>
      <c r="F154" s="32" t="s">
        <v>841</v>
      </c>
      <c r="G154" s="36" t="s">
        <v>340</v>
      </c>
      <c r="H154" s="54" t="s">
        <v>384</v>
      </c>
      <c r="I154" s="54"/>
      <c r="J154" s="59" t="s">
        <v>384</v>
      </c>
      <c r="K154" s="54"/>
      <c r="L154" s="36" t="s">
        <v>571</v>
      </c>
      <c r="M154" s="36" t="s">
        <v>1028</v>
      </c>
      <c r="N154" s="36"/>
      <c r="O154" s="36"/>
      <c r="P154" s="36">
        <v>9</v>
      </c>
      <c r="Q154" s="31"/>
      <c r="R154" s="31"/>
      <c r="S154" s="31"/>
    </row>
    <row r="155" spans="2:19" ht="75" customHeight="1" x14ac:dyDescent="0.25">
      <c r="B155" s="17">
        <v>146</v>
      </c>
      <c r="C155" s="93">
        <v>592</v>
      </c>
      <c r="D155" s="92" t="s">
        <v>571</v>
      </c>
      <c r="E155" s="31" t="s">
        <v>842</v>
      </c>
      <c r="F155" s="32" t="s">
        <v>843</v>
      </c>
      <c r="G155" s="51" t="s">
        <v>340</v>
      </c>
      <c r="H155" s="60">
        <v>43466</v>
      </c>
      <c r="I155" s="55">
        <v>43496</v>
      </c>
      <c r="J155" s="54">
        <v>43738</v>
      </c>
      <c r="K155" s="54"/>
      <c r="L155" s="36" t="s">
        <v>571</v>
      </c>
      <c r="M155" s="36" t="s">
        <v>596</v>
      </c>
      <c r="N155" s="36"/>
      <c r="O155" s="36"/>
      <c r="P155" s="36">
        <v>9</v>
      </c>
      <c r="Q155" s="31" t="s">
        <v>844</v>
      </c>
      <c r="R155" s="31" t="s">
        <v>576</v>
      </c>
      <c r="S155" s="31" t="s">
        <v>845</v>
      </c>
    </row>
    <row r="156" spans="2:19" ht="75" customHeight="1" x14ac:dyDescent="0.25">
      <c r="B156" s="17">
        <v>147</v>
      </c>
      <c r="C156" s="95">
        <v>588</v>
      </c>
      <c r="D156" s="92" t="s">
        <v>571</v>
      </c>
      <c r="E156" s="75" t="s">
        <v>846</v>
      </c>
      <c r="F156" s="32" t="s">
        <v>847</v>
      </c>
      <c r="G156" s="51" t="s">
        <v>340</v>
      </c>
      <c r="H156" s="71" t="s">
        <v>384</v>
      </c>
      <c r="I156" s="71"/>
      <c r="J156" s="97" t="s">
        <v>384</v>
      </c>
      <c r="K156" s="71"/>
      <c r="L156" s="51" t="s">
        <v>571</v>
      </c>
      <c r="M156" s="36" t="s">
        <v>664</v>
      </c>
      <c r="N156" s="51"/>
      <c r="O156" s="51"/>
      <c r="P156" s="51">
        <v>6</v>
      </c>
      <c r="Q156" s="75" t="s">
        <v>848</v>
      </c>
      <c r="R156" s="31" t="s">
        <v>580</v>
      </c>
      <c r="S156" s="75" t="s">
        <v>849</v>
      </c>
    </row>
    <row r="157" spans="2:19" ht="75" customHeight="1" x14ac:dyDescent="0.25">
      <c r="B157" s="17">
        <v>148</v>
      </c>
      <c r="C157" s="92">
        <v>589</v>
      </c>
      <c r="D157" s="92" t="s">
        <v>571</v>
      </c>
      <c r="E157" s="31" t="s">
        <v>840</v>
      </c>
      <c r="F157" s="32" t="s">
        <v>850</v>
      </c>
      <c r="G157" s="51" t="s">
        <v>340</v>
      </c>
      <c r="H157" s="71" t="s">
        <v>384</v>
      </c>
      <c r="I157" s="54"/>
      <c r="J157" s="97" t="s">
        <v>384</v>
      </c>
      <c r="K157" s="54"/>
      <c r="L157" s="36" t="s">
        <v>571</v>
      </c>
      <c r="M157" s="36" t="s">
        <v>1028</v>
      </c>
      <c r="N157" s="36"/>
      <c r="O157" s="36"/>
      <c r="P157" s="36">
        <v>9</v>
      </c>
      <c r="Q157" s="31"/>
      <c r="R157" s="31"/>
      <c r="S157" s="31"/>
    </row>
    <row r="158" spans="2:19" ht="75" customHeight="1" x14ac:dyDescent="0.25">
      <c r="B158" s="17">
        <v>149</v>
      </c>
      <c r="C158" s="93">
        <v>997</v>
      </c>
      <c r="D158" s="92" t="s">
        <v>571</v>
      </c>
      <c r="E158" s="31" t="s">
        <v>851</v>
      </c>
      <c r="F158" s="32" t="s">
        <v>852</v>
      </c>
      <c r="G158" s="36" t="s">
        <v>340</v>
      </c>
      <c r="H158" s="71">
        <v>43458</v>
      </c>
      <c r="I158" s="55">
        <v>43182</v>
      </c>
      <c r="J158" s="71">
        <v>43830</v>
      </c>
      <c r="K158" s="54"/>
      <c r="L158" s="36" t="s">
        <v>571</v>
      </c>
      <c r="M158" s="36" t="s">
        <v>1028</v>
      </c>
      <c r="N158" s="36">
        <v>3</v>
      </c>
      <c r="O158" s="36">
        <v>2.15</v>
      </c>
      <c r="P158" s="36">
        <v>2.15</v>
      </c>
      <c r="Q158" s="31" t="s">
        <v>853</v>
      </c>
      <c r="R158" s="31" t="s">
        <v>599</v>
      </c>
      <c r="S158" s="31" t="s">
        <v>854</v>
      </c>
    </row>
    <row r="159" spans="2:19" ht="75" customHeight="1" x14ac:dyDescent="0.25">
      <c r="B159" s="17">
        <v>150</v>
      </c>
      <c r="C159" s="93">
        <v>596</v>
      </c>
      <c r="D159" s="92" t="s">
        <v>571</v>
      </c>
      <c r="E159" s="31" t="s">
        <v>855</v>
      </c>
      <c r="F159" s="32" t="s">
        <v>856</v>
      </c>
      <c r="G159" s="36" t="s">
        <v>340</v>
      </c>
      <c r="H159" s="54" t="s">
        <v>384</v>
      </c>
      <c r="I159" s="54"/>
      <c r="J159" s="59" t="s">
        <v>384</v>
      </c>
      <c r="K159" s="54"/>
      <c r="L159" s="36" t="s">
        <v>571</v>
      </c>
      <c r="M159" s="36" t="s">
        <v>596</v>
      </c>
      <c r="N159" s="36"/>
      <c r="O159" s="36"/>
      <c r="P159" s="36">
        <v>3</v>
      </c>
      <c r="Q159" s="31"/>
      <c r="R159" s="31"/>
      <c r="S159" s="31"/>
    </row>
    <row r="160" spans="2:19" ht="75" customHeight="1" x14ac:dyDescent="0.25">
      <c r="B160" s="17">
        <v>151</v>
      </c>
      <c r="C160" s="93">
        <v>585</v>
      </c>
      <c r="D160" s="92" t="s">
        <v>571</v>
      </c>
      <c r="E160" s="31" t="s">
        <v>827</v>
      </c>
      <c r="F160" s="32" t="s">
        <v>857</v>
      </c>
      <c r="G160" s="36" t="s">
        <v>340</v>
      </c>
      <c r="H160" s="54" t="s">
        <v>384</v>
      </c>
      <c r="I160" s="54"/>
      <c r="J160" s="59" t="s">
        <v>384</v>
      </c>
      <c r="K160" s="54"/>
      <c r="L160" s="36" t="s">
        <v>571</v>
      </c>
      <c r="M160" s="36" t="s">
        <v>802</v>
      </c>
      <c r="N160" s="36"/>
      <c r="O160" s="36"/>
      <c r="P160" s="36">
        <v>0.35</v>
      </c>
      <c r="Q160" s="31"/>
      <c r="R160" s="31"/>
      <c r="S160" s="31"/>
    </row>
    <row r="161" spans="2:19" ht="75" customHeight="1" x14ac:dyDescent="0.25">
      <c r="B161" s="17">
        <v>152</v>
      </c>
      <c r="C161" s="93">
        <v>591</v>
      </c>
      <c r="D161" s="92" t="s">
        <v>571</v>
      </c>
      <c r="E161" s="31" t="s">
        <v>858</v>
      </c>
      <c r="F161" s="32" t="s">
        <v>859</v>
      </c>
      <c r="G161" s="36" t="s">
        <v>340</v>
      </c>
      <c r="H161" s="54" t="s">
        <v>384</v>
      </c>
      <c r="I161" s="54"/>
      <c r="J161" s="54" t="s">
        <v>384</v>
      </c>
      <c r="K161" s="54"/>
      <c r="L161" s="36" t="s">
        <v>571</v>
      </c>
      <c r="M161" s="36" t="s">
        <v>802</v>
      </c>
      <c r="N161" s="36"/>
      <c r="O161" s="36"/>
      <c r="P161" s="36">
        <v>3.4</v>
      </c>
      <c r="Q161" s="31"/>
      <c r="R161" s="31"/>
      <c r="S161" s="31"/>
    </row>
    <row r="162" spans="2:19" ht="75" customHeight="1" x14ac:dyDescent="0.25">
      <c r="B162" s="17">
        <v>153</v>
      </c>
      <c r="C162" s="93">
        <v>565</v>
      </c>
      <c r="D162" s="92" t="s">
        <v>571</v>
      </c>
      <c r="E162" s="31" t="s">
        <v>860</v>
      </c>
      <c r="F162" s="32" t="s">
        <v>861</v>
      </c>
      <c r="G162" s="36" t="s">
        <v>340</v>
      </c>
      <c r="H162" s="54" t="s">
        <v>384</v>
      </c>
      <c r="I162" s="54"/>
      <c r="J162" s="54" t="s">
        <v>384</v>
      </c>
      <c r="K162" s="54"/>
      <c r="L162" s="36" t="s">
        <v>571</v>
      </c>
      <c r="M162" s="36" t="s">
        <v>802</v>
      </c>
      <c r="N162" s="36"/>
      <c r="O162" s="36"/>
      <c r="P162" s="36">
        <v>0.67500000000000004</v>
      </c>
      <c r="Q162" s="31" t="s">
        <v>862</v>
      </c>
      <c r="R162" s="31"/>
      <c r="S162" s="31"/>
    </row>
    <row r="163" spans="2:19" ht="75" customHeight="1" x14ac:dyDescent="0.25">
      <c r="B163" s="17">
        <v>154</v>
      </c>
      <c r="C163" s="93">
        <v>556</v>
      </c>
      <c r="D163" s="92" t="s">
        <v>571</v>
      </c>
      <c r="E163" s="31" t="s">
        <v>863</v>
      </c>
      <c r="F163" s="32" t="s">
        <v>864</v>
      </c>
      <c r="G163" s="36" t="s">
        <v>340</v>
      </c>
      <c r="H163" s="54" t="s">
        <v>384</v>
      </c>
      <c r="I163" s="54"/>
      <c r="J163" s="54" t="s">
        <v>384</v>
      </c>
      <c r="K163" s="54"/>
      <c r="L163" s="36" t="s">
        <v>571</v>
      </c>
      <c r="M163" s="36" t="s">
        <v>596</v>
      </c>
      <c r="N163" s="36"/>
      <c r="O163" s="36"/>
      <c r="P163" s="36">
        <v>3</v>
      </c>
      <c r="Q163" s="31" t="s">
        <v>865</v>
      </c>
      <c r="R163" s="31"/>
      <c r="S163" s="31" t="s">
        <v>830</v>
      </c>
    </row>
    <row r="164" spans="2:19" ht="75" customHeight="1" x14ac:dyDescent="0.25">
      <c r="B164" s="17">
        <v>155</v>
      </c>
      <c r="C164" s="93">
        <v>570</v>
      </c>
      <c r="D164" s="92" t="s">
        <v>571</v>
      </c>
      <c r="E164" s="31" t="s">
        <v>866</v>
      </c>
      <c r="F164" s="32" t="s">
        <v>867</v>
      </c>
      <c r="G164" s="36" t="s">
        <v>340</v>
      </c>
      <c r="H164" s="54" t="s">
        <v>384</v>
      </c>
      <c r="I164" s="54"/>
      <c r="J164" s="54" t="s">
        <v>384</v>
      </c>
      <c r="K164" s="54"/>
      <c r="L164" s="36" t="s">
        <v>571</v>
      </c>
      <c r="M164" s="36" t="s">
        <v>1028</v>
      </c>
      <c r="N164" s="36"/>
      <c r="O164" s="36"/>
      <c r="P164" s="36">
        <v>2.95</v>
      </c>
      <c r="Q164" s="31" t="s">
        <v>868</v>
      </c>
      <c r="R164" s="31"/>
      <c r="S164" s="31"/>
    </row>
    <row r="165" spans="2:19" ht="75" customHeight="1" x14ac:dyDescent="0.25">
      <c r="B165" s="17">
        <v>156</v>
      </c>
      <c r="C165" s="93">
        <v>555</v>
      </c>
      <c r="D165" s="92" t="s">
        <v>571</v>
      </c>
      <c r="E165" s="31" t="s">
        <v>863</v>
      </c>
      <c r="F165" s="32" t="s">
        <v>869</v>
      </c>
      <c r="G165" s="36" t="s">
        <v>340</v>
      </c>
      <c r="H165" s="54" t="s">
        <v>384</v>
      </c>
      <c r="I165" s="54"/>
      <c r="J165" s="54" t="s">
        <v>384</v>
      </c>
      <c r="K165" s="54"/>
      <c r="L165" s="36" t="s">
        <v>571</v>
      </c>
      <c r="M165" s="36" t="s">
        <v>596</v>
      </c>
      <c r="N165" s="36"/>
      <c r="O165" s="36"/>
      <c r="P165" s="36">
        <v>3</v>
      </c>
      <c r="Q165" s="31"/>
      <c r="R165" s="31"/>
      <c r="S165" s="31"/>
    </row>
    <row r="166" spans="2:19" ht="75" customHeight="1" x14ac:dyDescent="0.25">
      <c r="B166" s="17">
        <v>157</v>
      </c>
      <c r="C166" s="93">
        <v>568</v>
      </c>
      <c r="D166" s="92" t="s">
        <v>571</v>
      </c>
      <c r="E166" s="31" t="s">
        <v>840</v>
      </c>
      <c r="F166" s="32" t="s">
        <v>870</v>
      </c>
      <c r="G166" s="36" t="s">
        <v>340</v>
      </c>
      <c r="H166" s="54" t="s">
        <v>384</v>
      </c>
      <c r="I166" s="54"/>
      <c r="J166" s="54" t="s">
        <v>384</v>
      </c>
      <c r="K166" s="54"/>
      <c r="L166" s="36" t="s">
        <v>571</v>
      </c>
      <c r="M166" s="36" t="s">
        <v>664</v>
      </c>
      <c r="N166" s="36"/>
      <c r="O166" s="36"/>
      <c r="P166" s="36">
        <v>9</v>
      </c>
      <c r="Q166" s="31" t="s">
        <v>871</v>
      </c>
      <c r="R166" s="31" t="s">
        <v>582</v>
      </c>
      <c r="S166" s="31" t="s">
        <v>872</v>
      </c>
    </row>
    <row r="167" spans="2:19" ht="75" customHeight="1" x14ac:dyDescent="0.25">
      <c r="B167" s="17">
        <v>158</v>
      </c>
      <c r="C167" s="92">
        <v>558</v>
      </c>
      <c r="D167" s="92" t="s">
        <v>571</v>
      </c>
      <c r="E167" s="31" t="s">
        <v>873</v>
      </c>
      <c r="F167" s="32" t="s">
        <v>874</v>
      </c>
      <c r="G167" s="36" t="s">
        <v>340</v>
      </c>
      <c r="H167" s="54" t="s">
        <v>384</v>
      </c>
      <c r="I167" s="54"/>
      <c r="J167" s="54" t="s">
        <v>384</v>
      </c>
      <c r="K167" s="54"/>
      <c r="L167" s="36" t="s">
        <v>571</v>
      </c>
      <c r="M167" s="36" t="s">
        <v>596</v>
      </c>
      <c r="N167" s="36"/>
      <c r="O167" s="36"/>
      <c r="P167" s="36">
        <v>2.9</v>
      </c>
      <c r="Q167" s="31" t="s">
        <v>875</v>
      </c>
      <c r="R167" s="31"/>
      <c r="S167" s="31"/>
    </row>
    <row r="168" spans="2:19" ht="75" customHeight="1" x14ac:dyDescent="0.25">
      <c r="B168" s="17">
        <v>159</v>
      </c>
      <c r="C168" s="93">
        <v>760</v>
      </c>
      <c r="D168" s="92" t="s">
        <v>571</v>
      </c>
      <c r="E168" s="31" t="s">
        <v>876</v>
      </c>
      <c r="F168" s="32" t="s">
        <v>877</v>
      </c>
      <c r="G168" s="50" t="s">
        <v>340</v>
      </c>
      <c r="H168" s="54"/>
      <c r="I168" s="54"/>
      <c r="J168" s="59" t="s">
        <v>604</v>
      </c>
      <c r="K168" s="59"/>
      <c r="L168" s="36" t="s">
        <v>571</v>
      </c>
      <c r="M168" s="36" t="s">
        <v>1028</v>
      </c>
      <c r="N168" s="50">
        <v>1</v>
      </c>
      <c r="O168" s="50">
        <v>2.1</v>
      </c>
      <c r="P168" s="36">
        <v>2.1</v>
      </c>
      <c r="Q168" s="31" t="s">
        <v>878</v>
      </c>
      <c r="R168" s="31" t="s">
        <v>582</v>
      </c>
      <c r="S168" s="31" t="s">
        <v>879</v>
      </c>
    </row>
    <row r="169" spans="2:19" ht="75" customHeight="1" x14ac:dyDescent="0.25">
      <c r="B169" s="17">
        <v>160</v>
      </c>
      <c r="C169" s="93">
        <v>533</v>
      </c>
      <c r="D169" s="92" t="s">
        <v>571</v>
      </c>
      <c r="E169" s="31" t="s">
        <v>863</v>
      </c>
      <c r="F169" s="32" t="s">
        <v>880</v>
      </c>
      <c r="G169" s="36" t="s">
        <v>340</v>
      </c>
      <c r="H169" s="54" t="s">
        <v>384</v>
      </c>
      <c r="I169" s="54"/>
      <c r="J169" s="54" t="s">
        <v>384</v>
      </c>
      <c r="K169" s="54"/>
      <c r="L169" s="36" t="s">
        <v>571</v>
      </c>
      <c r="M169" s="36" t="s">
        <v>596</v>
      </c>
      <c r="N169" s="36"/>
      <c r="O169" s="36"/>
      <c r="P169" s="36">
        <v>3</v>
      </c>
      <c r="Q169" s="31" t="s">
        <v>881</v>
      </c>
      <c r="R169" s="31" t="s">
        <v>576</v>
      </c>
      <c r="S169" s="31" t="s">
        <v>882</v>
      </c>
    </row>
    <row r="170" spans="2:19" ht="75" customHeight="1" x14ac:dyDescent="0.25">
      <c r="B170" s="17">
        <v>161</v>
      </c>
      <c r="C170" s="93">
        <v>532</v>
      </c>
      <c r="D170" s="92" t="s">
        <v>571</v>
      </c>
      <c r="E170" s="31" t="s">
        <v>883</v>
      </c>
      <c r="F170" s="32" t="s">
        <v>884</v>
      </c>
      <c r="G170" s="36" t="s">
        <v>340</v>
      </c>
      <c r="H170" s="54" t="s">
        <v>384</v>
      </c>
      <c r="I170" s="54"/>
      <c r="J170" s="54" t="s">
        <v>384</v>
      </c>
      <c r="K170" s="54"/>
      <c r="L170" s="36" t="s">
        <v>571</v>
      </c>
      <c r="M170" s="36" t="s">
        <v>596</v>
      </c>
      <c r="N170" s="36"/>
      <c r="O170" s="36"/>
      <c r="P170" s="36">
        <v>9</v>
      </c>
      <c r="Q170" s="31" t="s">
        <v>885</v>
      </c>
      <c r="R170" s="31" t="s">
        <v>576</v>
      </c>
      <c r="S170" s="31" t="s">
        <v>736</v>
      </c>
    </row>
    <row r="171" spans="2:19" ht="75" customHeight="1" x14ac:dyDescent="0.25">
      <c r="B171" s="17">
        <v>162</v>
      </c>
      <c r="C171" s="93">
        <v>530</v>
      </c>
      <c r="D171" s="92" t="s">
        <v>571</v>
      </c>
      <c r="E171" s="31" t="s">
        <v>886</v>
      </c>
      <c r="F171" s="32" t="s">
        <v>887</v>
      </c>
      <c r="G171" s="36" t="s">
        <v>340</v>
      </c>
      <c r="H171" s="54" t="s">
        <v>384</v>
      </c>
      <c r="I171" s="54"/>
      <c r="J171" s="54" t="s">
        <v>384</v>
      </c>
      <c r="K171" s="54"/>
      <c r="L171" s="36" t="s">
        <v>571</v>
      </c>
      <c r="M171" s="36" t="s">
        <v>1028</v>
      </c>
      <c r="N171" s="36"/>
      <c r="O171" s="36"/>
      <c r="P171" s="36">
        <v>1.5</v>
      </c>
      <c r="Q171" s="31" t="s">
        <v>888</v>
      </c>
      <c r="R171" s="31" t="s">
        <v>608</v>
      </c>
      <c r="S171" s="31" t="s">
        <v>889</v>
      </c>
    </row>
    <row r="172" spans="2:19" ht="75" customHeight="1" x14ac:dyDescent="0.25">
      <c r="B172" s="17">
        <v>163</v>
      </c>
      <c r="C172" s="93">
        <v>529</v>
      </c>
      <c r="D172" s="92" t="s">
        <v>571</v>
      </c>
      <c r="E172" s="31" t="s">
        <v>863</v>
      </c>
      <c r="F172" s="32" t="s">
        <v>890</v>
      </c>
      <c r="G172" s="36" t="s">
        <v>340</v>
      </c>
      <c r="H172" s="54" t="s">
        <v>384</v>
      </c>
      <c r="I172" s="54"/>
      <c r="J172" s="59" t="s">
        <v>384</v>
      </c>
      <c r="K172" s="54"/>
      <c r="L172" s="36" t="s">
        <v>571</v>
      </c>
      <c r="M172" s="36" t="s">
        <v>596</v>
      </c>
      <c r="N172" s="36"/>
      <c r="O172" s="36"/>
      <c r="P172" s="36">
        <v>3</v>
      </c>
      <c r="Q172" s="31" t="s">
        <v>891</v>
      </c>
      <c r="R172" s="31" t="s">
        <v>892</v>
      </c>
      <c r="S172" s="31" t="s">
        <v>889</v>
      </c>
    </row>
    <row r="173" spans="2:19" ht="75" customHeight="1" x14ac:dyDescent="0.25">
      <c r="B173" s="17">
        <v>164</v>
      </c>
      <c r="C173" s="93"/>
      <c r="D173" s="92" t="s">
        <v>571</v>
      </c>
      <c r="E173" s="31" t="s">
        <v>893</v>
      </c>
      <c r="F173" s="32" t="s">
        <v>894</v>
      </c>
      <c r="G173" s="54" t="s">
        <v>340</v>
      </c>
      <c r="H173" s="83">
        <v>43353</v>
      </c>
      <c r="I173" s="84">
        <v>43353</v>
      </c>
      <c r="J173" s="54">
        <v>43830</v>
      </c>
      <c r="K173" s="54"/>
      <c r="L173" s="54" t="s">
        <v>571</v>
      </c>
      <c r="M173" s="36" t="s">
        <v>1028</v>
      </c>
      <c r="N173" s="36"/>
      <c r="O173" s="36">
        <v>8</v>
      </c>
      <c r="P173" s="21">
        <v>8</v>
      </c>
      <c r="Q173" s="31" t="s">
        <v>895</v>
      </c>
      <c r="R173" s="31" t="s">
        <v>626</v>
      </c>
      <c r="S173" s="31"/>
    </row>
    <row r="174" spans="2:19" ht="75" customHeight="1" x14ac:dyDescent="0.25">
      <c r="B174" s="17">
        <v>165</v>
      </c>
      <c r="C174" s="93">
        <v>951</v>
      </c>
      <c r="D174" s="92" t="s">
        <v>571</v>
      </c>
      <c r="E174" s="31" t="s">
        <v>896</v>
      </c>
      <c r="F174" s="32" t="s">
        <v>897</v>
      </c>
      <c r="G174" s="54" t="s">
        <v>340</v>
      </c>
      <c r="H174" s="54" t="s">
        <v>384</v>
      </c>
      <c r="I174" s="54"/>
      <c r="J174" s="59" t="s">
        <v>384</v>
      </c>
      <c r="K174" s="54"/>
      <c r="L174" s="36" t="s">
        <v>571</v>
      </c>
      <c r="M174" s="36" t="s">
        <v>1028</v>
      </c>
      <c r="N174" s="50"/>
      <c r="O174" s="50"/>
      <c r="P174" s="36">
        <v>3</v>
      </c>
      <c r="Q174" s="31" t="s">
        <v>898</v>
      </c>
      <c r="R174" s="31" t="s">
        <v>586</v>
      </c>
      <c r="S174" s="31"/>
    </row>
    <row r="175" spans="2:19" ht="75" customHeight="1" x14ac:dyDescent="0.25">
      <c r="B175" s="17">
        <v>166</v>
      </c>
      <c r="C175" s="93"/>
      <c r="D175" s="92" t="s">
        <v>571</v>
      </c>
      <c r="E175" s="73" t="s">
        <v>899</v>
      </c>
      <c r="F175" s="32" t="s">
        <v>900</v>
      </c>
      <c r="G175" s="50" t="s">
        <v>340</v>
      </c>
      <c r="H175" s="54">
        <v>43328</v>
      </c>
      <c r="I175" s="55">
        <v>43328</v>
      </c>
      <c r="J175" s="54">
        <v>43830</v>
      </c>
      <c r="K175" s="54"/>
      <c r="L175" s="54" t="s">
        <v>571</v>
      </c>
      <c r="M175" s="36" t="s">
        <v>596</v>
      </c>
      <c r="N175" s="50">
        <v>3</v>
      </c>
      <c r="O175" s="50">
        <v>9</v>
      </c>
      <c r="P175" s="50">
        <v>9</v>
      </c>
      <c r="Q175" s="73"/>
      <c r="R175" s="31" t="s">
        <v>576</v>
      </c>
      <c r="S175" s="73" t="s">
        <v>901</v>
      </c>
    </row>
    <row r="176" spans="2:19" ht="75" customHeight="1" x14ac:dyDescent="0.25">
      <c r="B176" s="17">
        <v>167</v>
      </c>
      <c r="C176" s="93"/>
      <c r="D176" s="92" t="s">
        <v>571</v>
      </c>
      <c r="E176" s="31" t="s">
        <v>902</v>
      </c>
      <c r="F176" s="32" t="s">
        <v>903</v>
      </c>
      <c r="G176" s="36" t="s">
        <v>340</v>
      </c>
      <c r="H176" s="54" t="s">
        <v>384</v>
      </c>
      <c r="I176" s="54"/>
      <c r="J176" s="54" t="s">
        <v>384</v>
      </c>
      <c r="K176" s="54"/>
      <c r="L176" s="54" t="s">
        <v>571</v>
      </c>
      <c r="M176" s="36" t="s">
        <v>1028</v>
      </c>
      <c r="N176" s="36">
        <v>6</v>
      </c>
      <c r="O176" s="36">
        <v>9</v>
      </c>
      <c r="P176" s="36">
        <v>9</v>
      </c>
      <c r="Q176" s="31" t="s">
        <v>904</v>
      </c>
      <c r="R176" s="31" t="s">
        <v>582</v>
      </c>
      <c r="S176" s="31" t="s">
        <v>905</v>
      </c>
    </row>
    <row r="177" spans="2:19" ht="75" customHeight="1" x14ac:dyDescent="0.25">
      <c r="B177" s="17">
        <v>168</v>
      </c>
      <c r="C177" s="93"/>
      <c r="D177" s="92" t="s">
        <v>571</v>
      </c>
      <c r="E177" s="31" t="s">
        <v>902</v>
      </c>
      <c r="F177" s="32" t="s">
        <v>906</v>
      </c>
      <c r="G177" s="36" t="s">
        <v>340</v>
      </c>
      <c r="H177" s="56" t="s">
        <v>384</v>
      </c>
      <c r="I177" s="54"/>
      <c r="J177" s="56" t="s">
        <v>384</v>
      </c>
      <c r="K177" s="54"/>
      <c r="L177" s="54" t="s">
        <v>571</v>
      </c>
      <c r="M177" s="36" t="s">
        <v>1028</v>
      </c>
      <c r="N177" s="36">
        <v>2</v>
      </c>
      <c r="O177" s="36">
        <v>3</v>
      </c>
      <c r="P177" s="36">
        <v>3</v>
      </c>
      <c r="Q177" s="31" t="s">
        <v>907</v>
      </c>
      <c r="R177" s="31" t="s">
        <v>599</v>
      </c>
      <c r="S177" s="31" t="s">
        <v>722</v>
      </c>
    </row>
    <row r="178" spans="2:19" ht="75" customHeight="1" x14ac:dyDescent="0.25">
      <c r="B178" s="17">
        <v>169</v>
      </c>
      <c r="C178" s="93"/>
      <c r="D178" s="92" t="s">
        <v>571</v>
      </c>
      <c r="E178" s="31" t="s">
        <v>902</v>
      </c>
      <c r="F178" s="32" t="s">
        <v>908</v>
      </c>
      <c r="G178" s="36" t="s">
        <v>340</v>
      </c>
      <c r="H178" s="56" t="s">
        <v>384</v>
      </c>
      <c r="I178" s="54"/>
      <c r="J178" s="56" t="s">
        <v>384</v>
      </c>
      <c r="K178" s="54"/>
      <c r="L178" s="54" t="s">
        <v>571</v>
      </c>
      <c r="M178" s="36" t="s">
        <v>1028</v>
      </c>
      <c r="N178" s="36">
        <v>2</v>
      </c>
      <c r="O178" s="36">
        <v>2</v>
      </c>
      <c r="P178" s="36">
        <v>2</v>
      </c>
      <c r="Q178" s="31" t="s">
        <v>909</v>
      </c>
      <c r="R178" s="31" t="s">
        <v>599</v>
      </c>
      <c r="S178" s="31" t="s">
        <v>910</v>
      </c>
    </row>
    <row r="179" spans="2:19" ht="75" customHeight="1" x14ac:dyDescent="0.25">
      <c r="B179" s="17">
        <v>170</v>
      </c>
      <c r="C179" s="93"/>
      <c r="D179" s="92" t="s">
        <v>571</v>
      </c>
      <c r="E179" s="31" t="s">
        <v>902</v>
      </c>
      <c r="F179" s="32" t="s">
        <v>911</v>
      </c>
      <c r="G179" s="36" t="s">
        <v>340</v>
      </c>
      <c r="H179" s="56" t="s">
        <v>384</v>
      </c>
      <c r="I179" s="54"/>
      <c r="J179" s="56" t="s">
        <v>384</v>
      </c>
      <c r="K179" s="54"/>
      <c r="L179" s="54" t="s">
        <v>571</v>
      </c>
      <c r="M179" s="36" t="s">
        <v>1028</v>
      </c>
      <c r="N179" s="36">
        <v>2</v>
      </c>
      <c r="O179" s="36">
        <v>3</v>
      </c>
      <c r="P179" s="36">
        <v>3</v>
      </c>
      <c r="Q179" s="31" t="s">
        <v>912</v>
      </c>
      <c r="R179" s="31" t="s">
        <v>599</v>
      </c>
      <c r="S179" s="31" t="s">
        <v>722</v>
      </c>
    </row>
    <row r="180" spans="2:19" ht="75" customHeight="1" x14ac:dyDescent="0.25">
      <c r="B180" s="17">
        <v>171</v>
      </c>
      <c r="C180" s="93"/>
      <c r="D180" s="92" t="s">
        <v>571</v>
      </c>
      <c r="E180" s="31" t="s">
        <v>902</v>
      </c>
      <c r="F180" s="32" t="s">
        <v>913</v>
      </c>
      <c r="G180" s="36" t="s">
        <v>340</v>
      </c>
      <c r="H180" s="56" t="s">
        <v>384</v>
      </c>
      <c r="I180" s="54"/>
      <c r="J180" s="56" t="s">
        <v>384</v>
      </c>
      <c r="K180" s="54"/>
      <c r="L180" s="54" t="s">
        <v>571</v>
      </c>
      <c r="M180" s="36" t="s">
        <v>1028</v>
      </c>
      <c r="N180" s="36">
        <v>2</v>
      </c>
      <c r="O180" s="36">
        <v>3</v>
      </c>
      <c r="P180" s="36">
        <v>3</v>
      </c>
      <c r="Q180" s="31" t="s">
        <v>914</v>
      </c>
      <c r="R180" s="31" t="s">
        <v>582</v>
      </c>
      <c r="S180" s="31" t="s">
        <v>905</v>
      </c>
    </row>
    <row r="181" spans="2:19" ht="75" customHeight="1" x14ac:dyDescent="0.25">
      <c r="B181" s="17">
        <v>172</v>
      </c>
      <c r="C181" s="93"/>
      <c r="D181" s="92" t="s">
        <v>571</v>
      </c>
      <c r="E181" s="31" t="s">
        <v>902</v>
      </c>
      <c r="F181" s="32" t="s">
        <v>915</v>
      </c>
      <c r="G181" s="36" t="s">
        <v>340</v>
      </c>
      <c r="H181" s="56" t="s">
        <v>384</v>
      </c>
      <c r="I181" s="54"/>
      <c r="J181" s="56" t="s">
        <v>384</v>
      </c>
      <c r="K181" s="54"/>
      <c r="L181" s="54" t="s">
        <v>571</v>
      </c>
      <c r="M181" s="36" t="s">
        <v>1028</v>
      </c>
      <c r="N181" s="36">
        <v>2</v>
      </c>
      <c r="O181" s="36">
        <v>3</v>
      </c>
      <c r="P181" s="36">
        <v>3</v>
      </c>
      <c r="Q181" s="31" t="s">
        <v>916</v>
      </c>
      <c r="R181" s="31" t="s">
        <v>582</v>
      </c>
      <c r="S181" s="31" t="s">
        <v>917</v>
      </c>
    </row>
    <row r="182" spans="2:19" ht="75" customHeight="1" x14ac:dyDescent="0.25">
      <c r="B182" s="17">
        <v>173</v>
      </c>
      <c r="C182" s="93"/>
      <c r="D182" s="92" t="s">
        <v>571</v>
      </c>
      <c r="E182" s="31" t="s">
        <v>902</v>
      </c>
      <c r="F182" s="32" t="s">
        <v>918</v>
      </c>
      <c r="G182" s="36" t="s">
        <v>340</v>
      </c>
      <c r="H182" s="56" t="s">
        <v>384</v>
      </c>
      <c r="I182" s="54"/>
      <c r="J182" s="56" t="s">
        <v>384</v>
      </c>
      <c r="K182" s="54"/>
      <c r="L182" s="54" t="s">
        <v>571</v>
      </c>
      <c r="M182" s="36" t="s">
        <v>1028</v>
      </c>
      <c r="N182" s="36">
        <v>5</v>
      </c>
      <c r="O182" s="36">
        <v>7</v>
      </c>
      <c r="P182" s="36">
        <v>7</v>
      </c>
      <c r="Q182" s="31" t="s">
        <v>919</v>
      </c>
      <c r="R182" s="31" t="s">
        <v>582</v>
      </c>
      <c r="S182" s="31" t="s">
        <v>917</v>
      </c>
    </row>
    <row r="183" spans="2:19" ht="75" customHeight="1" x14ac:dyDescent="0.25">
      <c r="B183" s="17">
        <v>174</v>
      </c>
      <c r="C183" s="93"/>
      <c r="D183" s="92" t="s">
        <v>571</v>
      </c>
      <c r="E183" s="31" t="s">
        <v>902</v>
      </c>
      <c r="F183" s="32" t="s">
        <v>920</v>
      </c>
      <c r="G183" s="36" t="s">
        <v>340</v>
      </c>
      <c r="H183" s="56" t="s">
        <v>384</v>
      </c>
      <c r="I183" s="54"/>
      <c r="J183" s="56" t="s">
        <v>384</v>
      </c>
      <c r="K183" s="54"/>
      <c r="L183" s="54" t="s">
        <v>571</v>
      </c>
      <c r="M183" s="36" t="s">
        <v>1028</v>
      </c>
      <c r="N183" s="36">
        <v>5</v>
      </c>
      <c r="O183" s="36">
        <v>6.25</v>
      </c>
      <c r="P183" s="36">
        <v>6.25</v>
      </c>
      <c r="Q183" s="31" t="s">
        <v>921</v>
      </c>
      <c r="R183" s="31" t="s">
        <v>582</v>
      </c>
      <c r="S183" s="31" t="s">
        <v>508</v>
      </c>
    </row>
    <row r="184" spans="2:19" ht="75" customHeight="1" x14ac:dyDescent="0.25">
      <c r="B184" s="17">
        <v>175</v>
      </c>
      <c r="C184" s="93"/>
      <c r="D184" s="92" t="s">
        <v>571</v>
      </c>
      <c r="E184" s="31" t="s">
        <v>902</v>
      </c>
      <c r="F184" s="32" t="s">
        <v>922</v>
      </c>
      <c r="G184" s="36" t="s">
        <v>340</v>
      </c>
      <c r="H184" s="56" t="s">
        <v>384</v>
      </c>
      <c r="I184" s="54"/>
      <c r="J184" s="56" t="s">
        <v>384</v>
      </c>
      <c r="K184" s="54"/>
      <c r="L184" s="54" t="s">
        <v>571</v>
      </c>
      <c r="M184" s="36" t="s">
        <v>1028</v>
      </c>
      <c r="N184" s="36">
        <v>3</v>
      </c>
      <c r="O184" s="36">
        <v>5</v>
      </c>
      <c r="P184" s="36">
        <v>5</v>
      </c>
      <c r="Q184" s="31" t="s">
        <v>923</v>
      </c>
      <c r="R184" s="31" t="s">
        <v>564</v>
      </c>
      <c r="S184" s="31" t="s">
        <v>518</v>
      </c>
    </row>
    <row r="185" spans="2:19" ht="75" customHeight="1" x14ac:dyDescent="0.25">
      <c r="B185" s="17">
        <v>176</v>
      </c>
      <c r="C185" s="93"/>
      <c r="D185" s="92" t="s">
        <v>571</v>
      </c>
      <c r="E185" s="31" t="s">
        <v>902</v>
      </c>
      <c r="F185" s="32" t="s">
        <v>924</v>
      </c>
      <c r="G185" s="36" t="s">
        <v>340</v>
      </c>
      <c r="H185" s="56" t="s">
        <v>384</v>
      </c>
      <c r="I185" s="54"/>
      <c r="J185" s="56" t="s">
        <v>384</v>
      </c>
      <c r="K185" s="54"/>
      <c r="L185" s="54" t="s">
        <v>571</v>
      </c>
      <c r="M185" s="36" t="s">
        <v>1028</v>
      </c>
      <c r="N185" s="36">
        <v>7</v>
      </c>
      <c r="O185" s="36">
        <v>7</v>
      </c>
      <c r="P185" s="36">
        <v>7</v>
      </c>
      <c r="Q185" s="31" t="s">
        <v>916</v>
      </c>
      <c r="R185" s="31" t="s">
        <v>582</v>
      </c>
      <c r="S185" s="31" t="s">
        <v>917</v>
      </c>
    </row>
    <row r="186" spans="2:19" ht="75" customHeight="1" x14ac:dyDescent="0.25">
      <c r="B186" s="17">
        <v>177</v>
      </c>
      <c r="C186" s="93">
        <v>687</v>
      </c>
      <c r="D186" s="92" t="s">
        <v>571</v>
      </c>
      <c r="E186" s="31" t="s">
        <v>925</v>
      </c>
      <c r="F186" s="32" t="s">
        <v>926</v>
      </c>
      <c r="G186" s="36" t="s">
        <v>340</v>
      </c>
      <c r="H186" s="56" t="s">
        <v>384</v>
      </c>
      <c r="I186" s="54"/>
      <c r="J186" s="56" t="s">
        <v>384</v>
      </c>
      <c r="K186" s="54"/>
      <c r="L186" s="54" t="s">
        <v>571</v>
      </c>
      <c r="M186" s="36" t="s">
        <v>596</v>
      </c>
      <c r="N186" s="36">
        <v>1</v>
      </c>
      <c r="O186" s="36">
        <v>6</v>
      </c>
      <c r="P186" s="36">
        <v>6</v>
      </c>
      <c r="Q186" s="31" t="s">
        <v>927</v>
      </c>
      <c r="R186" s="31" t="s">
        <v>576</v>
      </c>
      <c r="S186" s="31" t="s">
        <v>901</v>
      </c>
    </row>
    <row r="187" spans="2:19" ht="75" customHeight="1" x14ac:dyDescent="0.25">
      <c r="B187" s="17">
        <v>178</v>
      </c>
      <c r="C187" s="93">
        <v>703</v>
      </c>
      <c r="D187" s="92" t="s">
        <v>571</v>
      </c>
      <c r="E187" s="31" t="s">
        <v>823</v>
      </c>
      <c r="F187" s="32" t="s">
        <v>928</v>
      </c>
      <c r="G187" s="36" t="s">
        <v>340</v>
      </c>
      <c r="H187" s="56" t="s">
        <v>384</v>
      </c>
      <c r="I187" s="54"/>
      <c r="J187" s="56" t="s">
        <v>384</v>
      </c>
      <c r="K187" s="54"/>
      <c r="L187" s="54" t="s">
        <v>571</v>
      </c>
      <c r="M187" s="36" t="s">
        <v>1028</v>
      </c>
      <c r="N187" s="36">
        <v>2</v>
      </c>
      <c r="O187" s="36">
        <v>3</v>
      </c>
      <c r="P187" s="36">
        <v>3</v>
      </c>
      <c r="Q187" s="31" t="s">
        <v>929</v>
      </c>
      <c r="R187" s="31" t="s">
        <v>582</v>
      </c>
      <c r="S187" s="31" t="s">
        <v>930</v>
      </c>
    </row>
    <row r="188" spans="2:19" ht="75" customHeight="1" x14ac:dyDescent="0.25">
      <c r="B188" s="17">
        <v>179</v>
      </c>
      <c r="C188" s="93">
        <v>700</v>
      </c>
      <c r="D188" s="92" t="s">
        <v>571</v>
      </c>
      <c r="E188" s="31" t="s">
        <v>931</v>
      </c>
      <c r="F188" s="32" t="s">
        <v>932</v>
      </c>
      <c r="G188" s="36" t="s">
        <v>340</v>
      </c>
      <c r="H188" s="56" t="s">
        <v>384</v>
      </c>
      <c r="I188" s="54"/>
      <c r="J188" s="56" t="s">
        <v>384</v>
      </c>
      <c r="K188" s="54"/>
      <c r="L188" s="54" t="s">
        <v>571</v>
      </c>
      <c r="M188" s="36" t="s">
        <v>1028</v>
      </c>
      <c r="N188" s="36">
        <v>1</v>
      </c>
      <c r="O188" s="36">
        <v>9</v>
      </c>
      <c r="P188" s="36">
        <v>9</v>
      </c>
      <c r="Q188" s="31" t="s">
        <v>933</v>
      </c>
      <c r="R188" s="31" t="s">
        <v>582</v>
      </c>
      <c r="S188" s="31" t="s">
        <v>930</v>
      </c>
    </row>
    <row r="189" spans="2:19" ht="75" customHeight="1" x14ac:dyDescent="0.25">
      <c r="B189" s="17">
        <v>180</v>
      </c>
      <c r="C189" s="93"/>
      <c r="D189" s="92" t="s">
        <v>571</v>
      </c>
      <c r="E189" s="73" t="s">
        <v>934</v>
      </c>
      <c r="F189" s="32" t="s">
        <v>935</v>
      </c>
      <c r="G189" s="36" t="s">
        <v>340</v>
      </c>
      <c r="H189" s="54" t="s">
        <v>384</v>
      </c>
      <c r="I189" s="54"/>
      <c r="J189" s="54" t="s">
        <v>384</v>
      </c>
      <c r="K189" s="54"/>
      <c r="L189" s="54" t="s">
        <v>571</v>
      </c>
      <c r="M189" s="36" t="s">
        <v>1028</v>
      </c>
      <c r="N189" s="36">
        <v>2</v>
      </c>
      <c r="O189" s="36">
        <v>3</v>
      </c>
      <c r="P189" s="36">
        <v>3</v>
      </c>
      <c r="Q189" s="31" t="s">
        <v>936</v>
      </c>
      <c r="R189" s="31" t="s">
        <v>586</v>
      </c>
      <c r="S189" s="31" t="s">
        <v>937</v>
      </c>
    </row>
    <row r="190" spans="2:19" ht="75" customHeight="1" x14ac:dyDescent="0.25">
      <c r="B190" s="17">
        <v>181</v>
      </c>
      <c r="C190" s="93"/>
      <c r="D190" s="92" t="s">
        <v>571</v>
      </c>
      <c r="E190" s="31" t="s">
        <v>899</v>
      </c>
      <c r="F190" s="32" t="s">
        <v>938</v>
      </c>
      <c r="G190" s="36" t="s">
        <v>340</v>
      </c>
      <c r="H190" s="54" t="s">
        <v>384</v>
      </c>
      <c r="I190" s="54"/>
      <c r="J190" s="54" t="s">
        <v>384</v>
      </c>
      <c r="K190" s="57"/>
      <c r="L190" s="54" t="s">
        <v>571</v>
      </c>
      <c r="M190" s="36" t="s">
        <v>1028</v>
      </c>
      <c r="N190" s="50">
        <v>1</v>
      </c>
      <c r="O190" s="50">
        <v>1.5</v>
      </c>
      <c r="P190" s="50">
        <v>1.5</v>
      </c>
      <c r="Q190" s="73" t="s">
        <v>939</v>
      </c>
      <c r="R190" s="31" t="s">
        <v>599</v>
      </c>
      <c r="S190" s="73" t="s">
        <v>940</v>
      </c>
    </row>
    <row r="191" spans="2:19" ht="75" customHeight="1" x14ac:dyDescent="0.25">
      <c r="B191" s="17">
        <v>182</v>
      </c>
      <c r="C191" s="93"/>
      <c r="D191" s="92" t="s">
        <v>571</v>
      </c>
      <c r="E191" s="74" t="s">
        <v>942</v>
      </c>
      <c r="F191" s="32" t="s">
        <v>943</v>
      </c>
      <c r="G191" s="36" t="s">
        <v>340</v>
      </c>
      <c r="H191" s="54" t="s">
        <v>384</v>
      </c>
      <c r="I191" s="54"/>
      <c r="J191" s="54" t="s">
        <v>384</v>
      </c>
      <c r="K191" s="54"/>
      <c r="L191" s="54" t="s">
        <v>571</v>
      </c>
      <c r="M191" s="36" t="s">
        <v>1028</v>
      </c>
      <c r="N191" s="50">
        <v>2</v>
      </c>
      <c r="O191" s="50">
        <v>3</v>
      </c>
      <c r="P191" s="50">
        <v>3</v>
      </c>
      <c r="Q191" s="31" t="s">
        <v>944</v>
      </c>
      <c r="R191" s="31" t="s">
        <v>564</v>
      </c>
      <c r="S191" s="73" t="s">
        <v>945</v>
      </c>
    </row>
    <row r="192" spans="2:19" ht="75" customHeight="1" x14ac:dyDescent="0.25">
      <c r="B192" s="17">
        <v>183</v>
      </c>
      <c r="C192" s="93"/>
      <c r="D192" s="92" t="s">
        <v>571</v>
      </c>
      <c r="E192" s="31" t="s">
        <v>946</v>
      </c>
      <c r="F192" s="32" t="s">
        <v>947</v>
      </c>
      <c r="G192" s="36" t="s">
        <v>340</v>
      </c>
      <c r="H192" s="54" t="s">
        <v>384</v>
      </c>
      <c r="I192" s="54"/>
      <c r="J192" s="54" t="s">
        <v>384</v>
      </c>
      <c r="K192" s="54"/>
      <c r="L192" s="54" t="s">
        <v>571</v>
      </c>
      <c r="M192" s="36"/>
      <c r="N192" s="36">
        <v>4</v>
      </c>
      <c r="O192" s="36">
        <v>7.93</v>
      </c>
      <c r="P192" s="36">
        <v>7.93</v>
      </c>
      <c r="Q192" s="31" t="s">
        <v>948</v>
      </c>
      <c r="R192" s="31" t="s">
        <v>564</v>
      </c>
      <c r="S192" s="31" t="s">
        <v>949</v>
      </c>
    </row>
    <row r="193" spans="2:19" ht="75" customHeight="1" x14ac:dyDescent="0.25">
      <c r="B193" s="17">
        <v>184</v>
      </c>
      <c r="C193" s="93"/>
      <c r="D193" s="92" t="s">
        <v>571</v>
      </c>
      <c r="E193" s="31" t="s">
        <v>950</v>
      </c>
      <c r="F193" s="32" t="s">
        <v>951</v>
      </c>
      <c r="G193" s="36" t="s">
        <v>340</v>
      </c>
      <c r="H193" s="54" t="s">
        <v>384</v>
      </c>
      <c r="I193" s="54"/>
      <c r="J193" s="54" t="s">
        <v>384</v>
      </c>
      <c r="K193" s="54"/>
      <c r="L193" s="54" t="s">
        <v>571</v>
      </c>
      <c r="M193" s="36"/>
      <c r="N193" s="36">
        <v>4</v>
      </c>
      <c r="O193" s="36">
        <v>3</v>
      </c>
      <c r="P193" s="36">
        <v>3</v>
      </c>
      <c r="Q193" s="31" t="s">
        <v>952</v>
      </c>
      <c r="R193" s="31" t="s">
        <v>599</v>
      </c>
      <c r="S193" s="31" t="s">
        <v>953</v>
      </c>
    </row>
    <row r="194" spans="2:19" ht="75" customHeight="1" x14ac:dyDescent="0.25">
      <c r="B194" s="17">
        <v>185</v>
      </c>
      <c r="C194" s="93"/>
      <c r="D194" s="92" t="s">
        <v>571</v>
      </c>
      <c r="E194" s="31" t="s">
        <v>899</v>
      </c>
      <c r="F194" s="32" t="s">
        <v>954</v>
      </c>
      <c r="G194" s="36" t="s">
        <v>340</v>
      </c>
      <c r="H194" s="54" t="s">
        <v>384</v>
      </c>
      <c r="I194" s="54"/>
      <c r="J194" s="54" t="s">
        <v>384</v>
      </c>
      <c r="K194" s="57"/>
      <c r="L194" s="54" t="s">
        <v>571</v>
      </c>
      <c r="M194" s="36" t="s">
        <v>1028</v>
      </c>
      <c r="N194" s="50">
        <v>1</v>
      </c>
      <c r="O194" s="50">
        <v>9</v>
      </c>
      <c r="P194" s="50">
        <v>9</v>
      </c>
      <c r="Q194" s="73" t="s">
        <v>955</v>
      </c>
      <c r="R194" s="31" t="s">
        <v>570</v>
      </c>
      <c r="S194" s="73" t="s">
        <v>956</v>
      </c>
    </row>
    <row r="195" spans="2:19" ht="75" customHeight="1" x14ac:dyDescent="0.25">
      <c r="B195" s="17">
        <v>186</v>
      </c>
      <c r="C195" s="93"/>
      <c r="D195" s="92" t="s">
        <v>571</v>
      </c>
      <c r="E195" s="31" t="s">
        <v>899</v>
      </c>
      <c r="F195" s="32" t="s">
        <v>957</v>
      </c>
      <c r="G195" s="36" t="s">
        <v>340</v>
      </c>
      <c r="H195" s="54" t="s">
        <v>384</v>
      </c>
      <c r="I195" s="54"/>
      <c r="J195" s="54" t="s">
        <v>384</v>
      </c>
      <c r="K195" s="57"/>
      <c r="L195" s="54" t="s">
        <v>571</v>
      </c>
      <c r="M195" s="36" t="s">
        <v>1028</v>
      </c>
      <c r="N195" s="50">
        <v>1</v>
      </c>
      <c r="O195" s="50">
        <v>9</v>
      </c>
      <c r="P195" s="50">
        <v>9</v>
      </c>
      <c r="Q195" s="73" t="s">
        <v>958</v>
      </c>
      <c r="R195" s="31" t="s">
        <v>564</v>
      </c>
      <c r="S195" s="73" t="s">
        <v>959</v>
      </c>
    </row>
    <row r="196" spans="2:19" ht="75" customHeight="1" x14ac:dyDescent="0.25">
      <c r="B196" s="17">
        <v>187</v>
      </c>
      <c r="C196" s="93"/>
      <c r="D196" s="92" t="s">
        <v>571</v>
      </c>
      <c r="E196" s="31" t="s">
        <v>899</v>
      </c>
      <c r="F196" s="32" t="s">
        <v>960</v>
      </c>
      <c r="G196" s="36" t="s">
        <v>340</v>
      </c>
      <c r="H196" s="54" t="s">
        <v>384</v>
      </c>
      <c r="I196" s="54"/>
      <c r="J196" s="54" t="s">
        <v>384</v>
      </c>
      <c r="K196" s="57"/>
      <c r="L196" s="54" t="s">
        <v>571</v>
      </c>
      <c r="M196" s="36" t="s">
        <v>1028</v>
      </c>
      <c r="N196" s="50">
        <v>1</v>
      </c>
      <c r="O196" s="50">
        <v>3</v>
      </c>
      <c r="P196" s="50">
        <v>3</v>
      </c>
      <c r="Q196" s="73" t="s">
        <v>961</v>
      </c>
      <c r="R196" s="31" t="s">
        <v>564</v>
      </c>
      <c r="S196" s="73" t="s">
        <v>959</v>
      </c>
    </row>
    <row r="197" spans="2:19" ht="75" customHeight="1" x14ac:dyDescent="0.25">
      <c r="B197" s="17">
        <v>188</v>
      </c>
      <c r="C197" s="93"/>
      <c r="D197" s="92" t="s">
        <v>571</v>
      </c>
      <c r="E197" s="31" t="s">
        <v>899</v>
      </c>
      <c r="F197" s="32" t="s">
        <v>962</v>
      </c>
      <c r="G197" s="36" t="s">
        <v>340</v>
      </c>
      <c r="H197" s="54" t="s">
        <v>384</v>
      </c>
      <c r="I197" s="54"/>
      <c r="J197" s="54" t="s">
        <v>384</v>
      </c>
      <c r="K197" s="57"/>
      <c r="L197" s="54" t="s">
        <v>571</v>
      </c>
      <c r="M197" s="36" t="s">
        <v>1028</v>
      </c>
      <c r="N197" s="50">
        <v>1</v>
      </c>
      <c r="O197" s="50">
        <v>3</v>
      </c>
      <c r="P197" s="50">
        <v>3</v>
      </c>
      <c r="Q197" s="73" t="s">
        <v>963</v>
      </c>
      <c r="R197" s="31" t="s">
        <v>564</v>
      </c>
      <c r="S197" s="73" t="s">
        <v>959</v>
      </c>
    </row>
    <row r="198" spans="2:19" ht="75" customHeight="1" x14ac:dyDescent="0.25">
      <c r="B198" s="17">
        <v>189</v>
      </c>
      <c r="C198" s="93"/>
      <c r="D198" s="92" t="s">
        <v>571</v>
      </c>
      <c r="E198" s="31" t="s">
        <v>899</v>
      </c>
      <c r="F198" s="32" t="s">
        <v>964</v>
      </c>
      <c r="G198" s="36" t="s">
        <v>340</v>
      </c>
      <c r="H198" s="54" t="s">
        <v>384</v>
      </c>
      <c r="I198" s="54"/>
      <c r="J198" s="54" t="s">
        <v>384</v>
      </c>
      <c r="K198" s="57"/>
      <c r="L198" s="54" t="s">
        <v>571</v>
      </c>
      <c r="M198" s="36" t="s">
        <v>1028</v>
      </c>
      <c r="N198" s="50">
        <v>1</v>
      </c>
      <c r="O198" s="50">
        <v>9</v>
      </c>
      <c r="P198" s="50">
        <v>9</v>
      </c>
      <c r="Q198" s="73"/>
      <c r="R198" s="31" t="s">
        <v>564</v>
      </c>
      <c r="S198" s="73" t="s">
        <v>965</v>
      </c>
    </row>
    <row r="199" spans="2:19" ht="75" customHeight="1" x14ac:dyDescent="0.25">
      <c r="B199" s="17">
        <v>190</v>
      </c>
      <c r="C199" s="93"/>
      <c r="D199" s="92" t="s">
        <v>571</v>
      </c>
      <c r="E199" s="31" t="s">
        <v>899</v>
      </c>
      <c r="F199" s="32" t="s">
        <v>966</v>
      </c>
      <c r="G199" s="36" t="s">
        <v>340</v>
      </c>
      <c r="H199" s="54" t="s">
        <v>384</v>
      </c>
      <c r="I199" s="54"/>
      <c r="J199" s="54" t="s">
        <v>384</v>
      </c>
      <c r="K199" s="57"/>
      <c r="L199" s="54" t="s">
        <v>571</v>
      </c>
      <c r="M199" s="36" t="s">
        <v>1028</v>
      </c>
      <c r="N199" s="50">
        <v>1</v>
      </c>
      <c r="O199" s="50">
        <v>3</v>
      </c>
      <c r="P199" s="50">
        <v>3</v>
      </c>
      <c r="Q199" s="73" t="s">
        <v>967</v>
      </c>
      <c r="R199" s="31" t="s">
        <v>564</v>
      </c>
      <c r="S199" s="73" t="s">
        <v>968</v>
      </c>
    </row>
    <row r="200" spans="2:19" ht="75" customHeight="1" x14ac:dyDescent="0.25">
      <c r="B200" s="17">
        <v>191</v>
      </c>
      <c r="C200" s="93"/>
      <c r="D200" s="92" t="s">
        <v>571</v>
      </c>
      <c r="E200" s="31" t="s">
        <v>899</v>
      </c>
      <c r="F200" s="32" t="s">
        <v>969</v>
      </c>
      <c r="G200" s="36" t="s">
        <v>340</v>
      </c>
      <c r="H200" s="54" t="s">
        <v>384</v>
      </c>
      <c r="I200" s="54"/>
      <c r="J200" s="54" t="s">
        <v>384</v>
      </c>
      <c r="K200" s="57"/>
      <c r="L200" s="54" t="s">
        <v>571</v>
      </c>
      <c r="M200" s="36" t="s">
        <v>1028</v>
      </c>
      <c r="N200" s="50">
        <v>1</v>
      </c>
      <c r="O200" s="50">
        <v>3</v>
      </c>
      <c r="P200" s="50">
        <v>3</v>
      </c>
      <c r="Q200" s="73" t="s">
        <v>970</v>
      </c>
      <c r="R200" s="31" t="s">
        <v>564</v>
      </c>
      <c r="S200" s="73" t="s">
        <v>968</v>
      </c>
    </row>
    <row r="201" spans="2:19" ht="75" customHeight="1" x14ac:dyDescent="0.25">
      <c r="B201" s="17">
        <v>192</v>
      </c>
      <c r="C201" s="93"/>
      <c r="D201" s="92" t="s">
        <v>571</v>
      </c>
      <c r="E201" s="31" t="s">
        <v>899</v>
      </c>
      <c r="F201" s="32" t="s">
        <v>971</v>
      </c>
      <c r="G201" s="36" t="s">
        <v>340</v>
      </c>
      <c r="H201" s="54" t="s">
        <v>384</v>
      </c>
      <c r="I201" s="54"/>
      <c r="J201" s="54" t="s">
        <v>384</v>
      </c>
      <c r="K201" s="57"/>
      <c r="L201" s="54" t="s">
        <v>571</v>
      </c>
      <c r="M201" s="36" t="s">
        <v>1028</v>
      </c>
      <c r="N201" s="50">
        <v>1</v>
      </c>
      <c r="O201" s="50">
        <v>3</v>
      </c>
      <c r="P201" s="50">
        <v>3</v>
      </c>
      <c r="Q201" s="73" t="s">
        <v>972</v>
      </c>
      <c r="R201" s="31" t="s">
        <v>564</v>
      </c>
      <c r="S201" s="73" t="s">
        <v>852</v>
      </c>
    </row>
    <row r="202" spans="2:19" ht="75" customHeight="1" x14ac:dyDescent="0.25">
      <c r="B202" s="17">
        <v>193</v>
      </c>
      <c r="C202" s="93"/>
      <c r="D202" s="92" t="s">
        <v>571</v>
      </c>
      <c r="E202" s="31" t="s">
        <v>899</v>
      </c>
      <c r="F202" s="32" t="s">
        <v>973</v>
      </c>
      <c r="G202" s="36" t="s">
        <v>340</v>
      </c>
      <c r="H202" s="54" t="s">
        <v>384</v>
      </c>
      <c r="I202" s="54"/>
      <c r="J202" s="54" t="s">
        <v>384</v>
      </c>
      <c r="K202" s="57"/>
      <c r="L202" s="54" t="s">
        <v>571</v>
      </c>
      <c r="M202" s="36" t="s">
        <v>1028</v>
      </c>
      <c r="N202" s="50">
        <v>1</v>
      </c>
      <c r="O202" s="50">
        <v>3</v>
      </c>
      <c r="P202" s="50">
        <v>3</v>
      </c>
      <c r="Q202" s="73" t="s">
        <v>974</v>
      </c>
      <c r="R202" s="31" t="s">
        <v>599</v>
      </c>
      <c r="S202" s="73" t="s">
        <v>975</v>
      </c>
    </row>
    <row r="203" spans="2:19" ht="75" customHeight="1" x14ac:dyDescent="0.25">
      <c r="B203" s="17">
        <v>194</v>
      </c>
      <c r="C203" s="93">
        <v>276</v>
      </c>
      <c r="D203" s="93" t="s">
        <v>571</v>
      </c>
      <c r="E203" s="31" t="s">
        <v>899</v>
      </c>
      <c r="F203" s="32" t="s">
        <v>976</v>
      </c>
      <c r="G203" s="36" t="s">
        <v>340</v>
      </c>
      <c r="H203" s="54" t="s">
        <v>384</v>
      </c>
      <c r="I203" s="54"/>
      <c r="J203" s="59" t="s">
        <v>384</v>
      </c>
      <c r="K203" s="57"/>
      <c r="L203" s="54" t="s">
        <v>571</v>
      </c>
      <c r="M203" s="36" t="s">
        <v>1028</v>
      </c>
      <c r="N203" s="50">
        <v>1</v>
      </c>
      <c r="O203" s="50">
        <v>9</v>
      </c>
      <c r="P203" s="50">
        <v>9</v>
      </c>
      <c r="Q203" s="73" t="s">
        <v>977</v>
      </c>
      <c r="R203" s="31" t="s">
        <v>599</v>
      </c>
      <c r="S203" s="73" t="s">
        <v>975</v>
      </c>
    </row>
    <row r="204" spans="2:19" ht="75" customHeight="1" x14ac:dyDescent="0.25">
      <c r="B204" s="17">
        <v>195</v>
      </c>
      <c r="C204" s="93"/>
      <c r="D204" s="92" t="s">
        <v>571</v>
      </c>
      <c r="E204" s="31" t="s">
        <v>950</v>
      </c>
      <c r="F204" s="32" t="s">
        <v>978</v>
      </c>
      <c r="G204" s="36" t="s">
        <v>340</v>
      </c>
      <c r="H204" s="54">
        <v>43466</v>
      </c>
      <c r="I204" s="54"/>
      <c r="J204" s="54"/>
      <c r="K204" s="54"/>
      <c r="L204" s="54" t="s">
        <v>571</v>
      </c>
      <c r="M204" s="36"/>
      <c r="N204" s="36">
        <v>4</v>
      </c>
      <c r="O204" s="36">
        <v>3</v>
      </c>
      <c r="P204" s="36">
        <v>3</v>
      </c>
      <c r="Q204" s="31" t="s">
        <v>979</v>
      </c>
      <c r="R204" s="31" t="s">
        <v>599</v>
      </c>
      <c r="S204" s="31" t="s">
        <v>953</v>
      </c>
    </row>
    <row r="205" spans="2:19" ht="75" customHeight="1" x14ac:dyDescent="0.25">
      <c r="B205" s="17">
        <v>196</v>
      </c>
      <c r="C205" s="93"/>
      <c r="D205" s="92" t="s">
        <v>571</v>
      </c>
      <c r="E205" s="31" t="s">
        <v>980</v>
      </c>
      <c r="F205" s="32" t="s">
        <v>981</v>
      </c>
      <c r="G205" s="36" t="s">
        <v>340</v>
      </c>
      <c r="H205" s="54">
        <v>43617</v>
      </c>
      <c r="I205" s="54"/>
      <c r="J205" s="54"/>
      <c r="K205" s="54"/>
      <c r="L205" s="36" t="s">
        <v>571</v>
      </c>
      <c r="M205" s="36"/>
      <c r="N205" s="36">
        <v>1</v>
      </c>
      <c r="O205" s="36">
        <v>3</v>
      </c>
      <c r="P205" s="36">
        <v>3</v>
      </c>
      <c r="Q205" s="31" t="s">
        <v>982</v>
      </c>
      <c r="R205" s="31" t="s">
        <v>586</v>
      </c>
      <c r="S205" s="31" t="s">
        <v>983</v>
      </c>
    </row>
    <row r="206" spans="2:19" ht="75" customHeight="1" x14ac:dyDescent="0.25">
      <c r="B206" s="17">
        <v>197</v>
      </c>
      <c r="C206" s="93"/>
      <c r="D206" s="92" t="s">
        <v>571</v>
      </c>
      <c r="E206" s="31" t="s">
        <v>984</v>
      </c>
      <c r="F206" s="32" t="s">
        <v>985</v>
      </c>
      <c r="G206" s="36" t="s">
        <v>340</v>
      </c>
      <c r="H206" s="54">
        <v>43617</v>
      </c>
      <c r="I206" s="54"/>
      <c r="J206" s="54"/>
      <c r="K206" s="54"/>
      <c r="L206" s="36" t="s">
        <v>571</v>
      </c>
      <c r="M206" s="36"/>
      <c r="N206" s="36">
        <v>1</v>
      </c>
      <c r="O206" s="36">
        <v>3</v>
      </c>
      <c r="P206" s="36">
        <v>3</v>
      </c>
      <c r="Q206" s="31" t="s">
        <v>986</v>
      </c>
      <c r="R206" s="31" t="s">
        <v>582</v>
      </c>
      <c r="S206" s="31" t="s">
        <v>987</v>
      </c>
    </row>
    <row r="207" spans="2:19" ht="75" customHeight="1" x14ac:dyDescent="0.25">
      <c r="B207" s="17">
        <v>198</v>
      </c>
      <c r="C207" s="93">
        <v>568</v>
      </c>
      <c r="D207" s="92" t="s">
        <v>571</v>
      </c>
      <c r="E207" s="31" t="s">
        <v>988</v>
      </c>
      <c r="F207" s="32" t="s">
        <v>989</v>
      </c>
      <c r="G207" s="36" t="s">
        <v>340</v>
      </c>
      <c r="H207" s="54" t="s">
        <v>384</v>
      </c>
      <c r="I207" s="54"/>
      <c r="J207" s="54" t="s">
        <v>384</v>
      </c>
      <c r="K207" s="54"/>
      <c r="L207" s="36" t="s">
        <v>571</v>
      </c>
      <c r="M207" s="36" t="s">
        <v>664</v>
      </c>
      <c r="N207" s="36">
        <v>1</v>
      </c>
      <c r="O207" s="36">
        <v>3</v>
      </c>
      <c r="P207" s="36">
        <v>3</v>
      </c>
      <c r="Q207" s="31" t="s">
        <v>990</v>
      </c>
      <c r="R207" s="31" t="s">
        <v>586</v>
      </c>
      <c r="S207" s="31" t="s">
        <v>983</v>
      </c>
    </row>
    <row r="208" spans="2:19" ht="75" customHeight="1" x14ac:dyDescent="0.25">
      <c r="B208" s="17">
        <v>199</v>
      </c>
      <c r="C208" s="93"/>
      <c r="D208" s="92" t="s">
        <v>571</v>
      </c>
      <c r="E208" s="31" t="s">
        <v>899</v>
      </c>
      <c r="F208" s="32" t="s">
        <v>991</v>
      </c>
      <c r="G208" s="50" t="s">
        <v>340</v>
      </c>
      <c r="H208" s="54">
        <v>43862</v>
      </c>
      <c r="I208" s="54"/>
      <c r="J208" s="57"/>
      <c r="K208" s="57"/>
      <c r="L208" s="54" t="s">
        <v>571</v>
      </c>
      <c r="M208" s="36" t="s">
        <v>596</v>
      </c>
      <c r="N208" s="50">
        <v>3</v>
      </c>
      <c r="O208" s="50">
        <v>9</v>
      </c>
      <c r="P208" s="50">
        <v>9</v>
      </c>
      <c r="Q208" s="73"/>
      <c r="R208" s="31" t="s">
        <v>576</v>
      </c>
      <c r="S208" s="73" t="s">
        <v>992</v>
      </c>
    </row>
    <row r="209" spans="2:19" ht="75" customHeight="1" x14ac:dyDescent="0.25">
      <c r="B209" s="17">
        <v>200</v>
      </c>
      <c r="C209" s="93"/>
      <c r="D209" s="92" t="s">
        <v>571</v>
      </c>
      <c r="E209" s="31" t="s">
        <v>899</v>
      </c>
      <c r="F209" s="32" t="s">
        <v>993</v>
      </c>
      <c r="G209" s="50" t="s">
        <v>340</v>
      </c>
      <c r="H209" s="54">
        <v>43891</v>
      </c>
      <c r="I209" s="54"/>
      <c r="J209" s="57"/>
      <c r="K209" s="57"/>
      <c r="L209" s="54" t="s">
        <v>571</v>
      </c>
      <c r="M209" s="36" t="s">
        <v>596</v>
      </c>
      <c r="N209" s="50">
        <v>3</v>
      </c>
      <c r="O209" s="50">
        <v>9</v>
      </c>
      <c r="P209" s="50">
        <v>9</v>
      </c>
      <c r="Q209" s="73"/>
      <c r="R209" s="31" t="s">
        <v>576</v>
      </c>
      <c r="S209" s="73" t="s">
        <v>901</v>
      </c>
    </row>
    <row r="210" spans="2:19" ht="75" customHeight="1" x14ac:dyDescent="0.25">
      <c r="B210" s="17">
        <v>201</v>
      </c>
      <c r="C210" s="93"/>
      <c r="D210" s="92" t="s">
        <v>571</v>
      </c>
      <c r="E210" s="31" t="s">
        <v>899</v>
      </c>
      <c r="F210" s="32" t="s">
        <v>994</v>
      </c>
      <c r="G210" s="50" t="s">
        <v>340</v>
      </c>
      <c r="H210" s="54">
        <v>43922</v>
      </c>
      <c r="I210" s="54"/>
      <c r="J210" s="57"/>
      <c r="K210" s="57"/>
      <c r="L210" s="54" t="s">
        <v>571</v>
      </c>
      <c r="M210" s="36" t="s">
        <v>596</v>
      </c>
      <c r="N210" s="50">
        <v>3</v>
      </c>
      <c r="O210" s="50">
        <v>9</v>
      </c>
      <c r="P210" s="50">
        <v>9</v>
      </c>
      <c r="Q210" s="73"/>
      <c r="R210" s="31" t="s">
        <v>576</v>
      </c>
      <c r="S210" s="73" t="s">
        <v>901</v>
      </c>
    </row>
    <row r="211" spans="2:19" ht="75" customHeight="1" x14ac:dyDescent="0.25">
      <c r="B211" s="17">
        <v>202</v>
      </c>
      <c r="C211" s="93"/>
      <c r="D211" s="92" t="s">
        <v>571</v>
      </c>
      <c r="E211" s="31" t="s">
        <v>899</v>
      </c>
      <c r="F211" s="32" t="s">
        <v>995</v>
      </c>
      <c r="G211" s="50" t="s">
        <v>340</v>
      </c>
      <c r="H211" s="54">
        <v>44044</v>
      </c>
      <c r="I211" s="54"/>
      <c r="J211" s="57"/>
      <c r="K211" s="57"/>
      <c r="L211" s="54" t="s">
        <v>571</v>
      </c>
      <c r="M211" s="36" t="s">
        <v>596</v>
      </c>
      <c r="N211" s="50">
        <v>2</v>
      </c>
      <c r="O211" s="50">
        <v>6</v>
      </c>
      <c r="P211" s="50">
        <v>6</v>
      </c>
      <c r="Q211" s="73"/>
      <c r="R211" s="31" t="s">
        <v>576</v>
      </c>
      <c r="S211" s="73" t="s">
        <v>901</v>
      </c>
    </row>
    <row r="212" spans="2:19" ht="75" customHeight="1" x14ac:dyDescent="0.25">
      <c r="B212" s="17">
        <v>203</v>
      </c>
      <c r="C212" s="93"/>
      <c r="D212" s="92" t="s">
        <v>571</v>
      </c>
      <c r="E212" s="31" t="s">
        <v>899</v>
      </c>
      <c r="F212" s="32" t="s">
        <v>996</v>
      </c>
      <c r="G212" s="50" t="s">
        <v>340</v>
      </c>
      <c r="H212" s="54">
        <v>44075</v>
      </c>
      <c r="I212" s="54"/>
      <c r="J212" s="57"/>
      <c r="K212" s="57"/>
      <c r="L212" s="54" t="s">
        <v>571</v>
      </c>
      <c r="M212" s="36" t="s">
        <v>596</v>
      </c>
      <c r="N212" s="50">
        <v>3</v>
      </c>
      <c r="O212" s="50">
        <v>9</v>
      </c>
      <c r="P212" s="50">
        <v>9</v>
      </c>
      <c r="Q212" s="73"/>
      <c r="R212" s="31" t="s">
        <v>576</v>
      </c>
      <c r="S212" s="73" t="s">
        <v>901</v>
      </c>
    </row>
    <row r="213" spans="2:19" ht="75" customHeight="1" x14ac:dyDescent="0.25">
      <c r="B213" s="17">
        <v>204</v>
      </c>
      <c r="C213" s="93"/>
      <c r="D213" s="92" t="s">
        <v>571</v>
      </c>
      <c r="E213" s="31" t="s">
        <v>899</v>
      </c>
      <c r="F213" s="32" t="s">
        <v>997</v>
      </c>
      <c r="G213" s="50" t="s">
        <v>340</v>
      </c>
      <c r="H213" s="54">
        <v>44136</v>
      </c>
      <c r="I213" s="54"/>
      <c r="J213" s="57" t="s">
        <v>604</v>
      </c>
      <c r="K213" s="57"/>
      <c r="L213" s="54" t="s">
        <v>571</v>
      </c>
      <c r="M213" s="36" t="s">
        <v>596</v>
      </c>
      <c r="N213" s="50">
        <v>3</v>
      </c>
      <c r="O213" s="50">
        <v>9</v>
      </c>
      <c r="P213" s="50">
        <v>9</v>
      </c>
      <c r="Q213" s="73"/>
      <c r="R213" s="31" t="s">
        <v>576</v>
      </c>
      <c r="S213" s="73" t="s">
        <v>998</v>
      </c>
    </row>
    <row r="214" spans="2:19" ht="75" customHeight="1" x14ac:dyDescent="0.25">
      <c r="B214" s="17">
        <v>205</v>
      </c>
      <c r="C214" s="93">
        <v>697</v>
      </c>
      <c r="D214" s="92" t="s">
        <v>571</v>
      </c>
      <c r="E214" s="31" t="s">
        <v>999</v>
      </c>
      <c r="F214" s="32" t="s">
        <v>1000</v>
      </c>
      <c r="G214" s="36" t="s">
        <v>340</v>
      </c>
      <c r="H214" s="54">
        <v>42690</v>
      </c>
      <c r="I214" s="55">
        <v>42690</v>
      </c>
      <c r="J214" s="54">
        <v>43830</v>
      </c>
      <c r="K214" s="56"/>
      <c r="L214" s="54" t="s">
        <v>571</v>
      </c>
      <c r="M214" s="36" t="s">
        <v>1099</v>
      </c>
      <c r="N214" s="36">
        <v>1</v>
      </c>
      <c r="O214" s="36">
        <v>1</v>
      </c>
      <c r="P214" s="36">
        <v>1</v>
      </c>
      <c r="Q214" s="31" t="s">
        <v>1001</v>
      </c>
      <c r="R214" s="31" t="s">
        <v>570</v>
      </c>
      <c r="S214" s="31" t="s">
        <v>1000</v>
      </c>
    </row>
    <row r="215" spans="2:19" ht="75" customHeight="1" x14ac:dyDescent="0.25">
      <c r="B215" s="17">
        <v>206</v>
      </c>
      <c r="C215" s="93"/>
      <c r="D215" s="92" t="s">
        <v>571</v>
      </c>
      <c r="E215" s="31" t="s">
        <v>1002</v>
      </c>
      <c r="F215" s="32" t="s">
        <v>1003</v>
      </c>
      <c r="G215" s="36" t="s">
        <v>340</v>
      </c>
      <c r="H215" s="54"/>
      <c r="I215" s="54"/>
      <c r="J215" s="56" t="s">
        <v>604</v>
      </c>
      <c r="K215" s="56"/>
      <c r="L215" s="54" t="s">
        <v>571</v>
      </c>
      <c r="M215" s="36" t="s">
        <v>1028</v>
      </c>
      <c r="N215" s="36"/>
      <c r="O215" s="36"/>
      <c r="P215" s="36">
        <v>2.9</v>
      </c>
      <c r="Q215" s="31" t="s">
        <v>1004</v>
      </c>
      <c r="R215" s="31" t="s">
        <v>626</v>
      </c>
      <c r="S215" s="31" t="s">
        <v>1005</v>
      </c>
    </row>
    <row r="216" spans="2:19" ht="75" customHeight="1" x14ac:dyDescent="0.25">
      <c r="B216" s="17">
        <v>207</v>
      </c>
      <c r="C216" s="93"/>
      <c r="D216" s="92" t="s">
        <v>571</v>
      </c>
      <c r="E216" s="31" t="s">
        <v>823</v>
      </c>
      <c r="F216" s="32" t="s">
        <v>1006</v>
      </c>
      <c r="G216" s="36" t="s">
        <v>340</v>
      </c>
      <c r="H216" s="54" t="s">
        <v>384</v>
      </c>
      <c r="I216" s="54"/>
      <c r="J216" s="54" t="s">
        <v>384</v>
      </c>
      <c r="K216" s="54"/>
      <c r="L216" s="54" t="s">
        <v>571</v>
      </c>
      <c r="M216" s="36" t="s">
        <v>1028</v>
      </c>
      <c r="N216" s="36">
        <v>2</v>
      </c>
      <c r="O216" s="36">
        <v>3</v>
      </c>
      <c r="P216" s="36">
        <v>3</v>
      </c>
      <c r="Q216" s="31" t="s">
        <v>1007</v>
      </c>
      <c r="R216" s="31" t="s">
        <v>582</v>
      </c>
      <c r="S216" s="31" t="s">
        <v>930</v>
      </c>
    </row>
    <row r="217" spans="2:19" ht="75" customHeight="1" x14ac:dyDescent="0.25">
      <c r="B217" s="17">
        <v>208</v>
      </c>
      <c r="C217" s="93">
        <v>738</v>
      </c>
      <c r="D217" s="92" t="s">
        <v>571</v>
      </c>
      <c r="E217" s="37" t="s">
        <v>1008</v>
      </c>
      <c r="F217" s="37" t="s">
        <v>1009</v>
      </c>
      <c r="G217" s="50" t="s">
        <v>340</v>
      </c>
      <c r="H217" s="54">
        <v>43741</v>
      </c>
      <c r="I217" s="55">
        <v>43011</v>
      </c>
      <c r="J217" s="50" t="s">
        <v>604</v>
      </c>
      <c r="K217" s="37"/>
      <c r="L217" s="54" t="s">
        <v>571</v>
      </c>
      <c r="M217" s="50" t="s">
        <v>1010</v>
      </c>
      <c r="N217" s="50"/>
      <c r="O217" s="50"/>
      <c r="P217" s="36">
        <v>3.4</v>
      </c>
      <c r="Q217" s="37"/>
      <c r="R217" s="31" t="s">
        <v>576</v>
      </c>
      <c r="S217" s="37" t="s">
        <v>1011</v>
      </c>
    </row>
    <row r="218" spans="2:19" ht="75" customHeight="1" x14ac:dyDescent="0.25">
      <c r="B218" s="17">
        <v>209</v>
      </c>
      <c r="C218" s="93"/>
      <c r="D218" s="92" t="s">
        <v>28</v>
      </c>
      <c r="E218" s="37" t="s">
        <v>1012</v>
      </c>
      <c r="F218" s="37" t="s">
        <v>1013</v>
      </c>
      <c r="G218" s="50" t="s">
        <v>340</v>
      </c>
      <c r="H218" s="54">
        <v>42125</v>
      </c>
      <c r="I218" s="55">
        <v>42125</v>
      </c>
      <c r="J218" s="50" t="s">
        <v>604</v>
      </c>
      <c r="K218" s="37"/>
      <c r="L218" s="54" t="s">
        <v>571</v>
      </c>
      <c r="M218" s="36" t="s">
        <v>1028</v>
      </c>
      <c r="N218" s="50"/>
      <c r="O218" s="50"/>
      <c r="P218" s="36">
        <v>1.1000000000000001</v>
      </c>
      <c r="Q218" s="37"/>
      <c r="R218" s="37"/>
      <c r="S218" s="37"/>
    </row>
    <row r="219" spans="2:19" ht="75" customHeight="1" x14ac:dyDescent="0.25">
      <c r="B219" s="17">
        <v>210</v>
      </c>
      <c r="C219" s="93"/>
      <c r="D219" s="92" t="s">
        <v>28</v>
      </c>
      <c r="E219" s="37" t="s">
        <v>1014</v>
      </c>
      <c r="F219" s="37" t="s">
        <v>1015</v>
      </c>
      <c r="G219" s="50" t="s">
        <v>340</v>
      </c>
      <c r="H219" s="54">
        <v>42309</v>
      </c>
      <c r="I219" s="55">
        <v>42309</v>
      </c>
      <c r="J219" s="50" t="s">
        <v>604</v>
      </c>
      <c r="K219" s="37"/>
      <c r="L219" s="50" t="s">
        <v>562</v>
      </c>
      <c r="M219" s="50" t="s">
        <v>596</v>
      </c>
      <c r="N219" s="50"/>
      <c r="O219" s="50"/>
      <c r="P219" s="36">
        <v>3.5</v>
      </c>
      <c r="Q219" s="37"/>
      <c r="R219" s="37"/>
      <c r="S219" s="37"/>
    </row>
  </sheetData>
  <conditionalFormatting sqref="D152:D160 D163:D164 C96:D138 D139:D150 C204:D210">
    <cfRule type="cellIs" dxfId="59" priority="57" operator="notEqual">
      <formula>#REF!</formula>
    </cfRule>
  </conditionalFormatting>
  <conditionalFormatting sqref="D168:D203 C10:D95">
    <cfRule type="cellIs" dxfId="58" priority="58" operator="notEqual">
      <formula>#REF!</formula>
    </cfRule>
  </conditionalFormatting>
  <conditionalFormatting sqref="C211:D219">
    <cfRule type="cellIs" dxfId="55" priority="54" operator="notEqual">
      <formula>#REF!</formula>
    </cfRule>
  </conditionalFormatting>
  <conditionalFormatting sqref="K99:S99 K121:L121 S101 S110 S112:S114 E116:Q116 E104:S104 E100:S100 E121:I121 E99:I99 E96:L98 S97 N96:S96 E107:S107 N110:Q110 N115:S115 E117:L120 N98:S98 N101:Q101 N111:S111 N97:Q97 N102:S103 E105:L106 N105:S106 N112:Q114 N108:S109 E108:L115 E125:I125 K125:L125 E101:L102 E122:L124 N117:Q138 S116:S138 E204:K204 M204:S204 E103:G103 I103 K103:L103 H140:H141 H143:H144 H146:H147 H159 H161 J140:J141 J143:J144 J146:J147 J159 J161 E126:L132 E135:L138 E133:I134 K133:L134 H164:H190 J176:J190 E205:S206 E207:E219 G207:S219">
    <cfRule type="cellIs" dxfId="54" priority="51" operator="notEqual">
      <formula>#REF!</formula>
    </cfRule>
  </conditionalFormatting>
  <conditionalFormatting sqref="J44:K44 I86 J99 J121 R101 S68 R110 R112:R114 L70 L68:Q68 L163:M163 F141 E50:H50 E51:I51 E46:I47 E86:G86 E44:H44 R128:R135 R164 L55:S55 R97 L53 L164:L165 L54:Q54 M156:M161 N70:Q70 N91:Q91 N57:R57 M164 M105:M106 S54 S70 S88 S91 E11:S11 E45:K45 N53:S53 N12:S14 R168:R180 M40:M41 N58:S61 L69:S69 L71:S73 M108:M110 E10:L10 M96:M97 N89:S89 E52:H53 M114:M115 L62:S67 E48:H48 L50:S52 R78 S77:S78 N77:Q78 K86:S86 E87:S87 R182 R184:R185 E12:L14 E49:I49 E54:I56 E88:Q88 M42:S49 L44:L49 N36:S41 N56:S56 L56:M61 J46:J56 E79:S85 E90:S90 I164:I193 F166:F193 G168:G194 E168:E193 E194:F194 H194:I194 E195:J202 L168:M203 R187:R203 E89:L89 M101:M103 R116:R126 M117:M151 L74:M78 E57:J66 E92:S95 H103 R137:R157 H142 H145 H191:H193 H148:H158 E203:I203 N74:S76 N10:S10 L204 E68:J78 E67:H67 J67 E43:L43 E36:L41 E91:L91 K46:K78 E15:S35 E42:H42 J42:L42">
    <cfRule type="cellIs" dxfId="53" priority="52" operator="notEqual">
      <formula>#REF!</formula>
    </cfRule>
  </conditionalFormatting>
  <conditionalFormatting sqref="R54 R68 R70 R77 R88 R91 R127 R136">
    <cfRule type="cellIs" dxfId="52" priority="53" operator="notEqual">
      <formula>#REF!</formula>
    </cfRule>
  </conditionalFormatting>
  <conditionalFormatting sqref="P140">
    <cfRule type="cellIs" dxfId="51" priority="50" operator="notEqual">
      <formula>#REF!</formula>
    </cfRule>
  </conditionalFormatting>
  <conditionalFormatting sqref="F140">
    <cfRule type="cellIs" dxfId="50" priority="49" operator="notEqual">
      <formula>#REF!</formula>
    </cfRule>
  </conditionalFormatting>
  <conditionalFormatting sqref="F142:F153">
    <cfRule type="cellIs" dxfId="49" priority="48" operator="notEqual">
      <formula>#REF!</formula>
    </cfRule>
  </conditionalFormatting>
  <conditionalFormatting sqref="F154">
    <cfRule type="cellIs" dxfId="48" priority="47" operator="notEqual">
      <formula>#REF!</formula>
    </cfRule>
  </conditionalFormatting>
  <conditionalFormatting sqref="F155">
    <cfRule type="cellIs" dxfId="47" priority="46" operator="notEqual">
      <formula>#REF!</formula>
    </cfRule>
  </conditionalFormatting>
  <conditionalFormatting sqref="R158">
    <cfRule type="cellIs" dxfId="46" priority="45" operator="notEqual">
      <formula>#REF!</formula>
    </cfRule>
  </conditionalFormatting>
  <conditionalFormatting sqref="F156:F158">
    <cfRule type="cellIs" dxfId="45" priority="44" operator="notEqual">
      <formula>#REF!</formula>
    </cfRule>
  </conditionalFormatting>
  <conditionalFormatting sqref="I160">
    <cfRule type="cellIs" dxfId="44" priority="43" operator="notEqual">
      <formula>#REF!</formula>
    </cfRule>
  </conditionalFormatting>
  <conditionalFormatting sqref="R160">
    <cfRule type="cellIs" dxfId="43" priority="42" operator="notEqual">
      <formula>#REF!</formula>
    </cfRule>
  </conditionalFormatting>
  <conditionalFormatting sqref="I159">
    <cfRule type="cellIs" dxfId="42" priority="40" operator="notEqual">
      <formula>#REF!</formula>
    </cfRule>
  </conditionalFormatting>
  <conditionalFormatting sqref="I159">
    <cfRule type="cellIs" dxfId="41" priority="41" operator="notEqual">
      <formula>#REF!</formula>
    </cfRule>
  </conditionalFormatting>
  <conditionalFormatting sqref="H162">
    <cfRule type="cellIs" dxfId="40" priority="38" operator="notEqual">
      <formula>#REF!</formula>
    </cfRule>
  </conditionalFormatting>
  <conditionalFormatting sqref="H162">
    <cfRule type="cellIs" dxfId="39" priority="39" operator="notEqual">
      <formula>#REF!</formula>
    </cfRule>
  </conditionalFormatting>
  <conditionalFormatting sqref="I161">
    <cfRule type="cellIs" dxfId="38" priority="36" operator="notEqual">
      <formula>#REF!</formula>
    </cfRule>
  </conditionalFormatting>
  <conditionalFormatting sqref="I161">
    <cfRule type="cellIs" dxfId="37" priority="37" operator="notEqual">
      <formula>#REF!</formula>
    </cfRule>
  </conditionalFormatting>
  <conditionalFormatting sqref="I162">
    <cfRule type="cellIs" dxfId="36" priority="34" operator="notEqual">
      <formula>#REF!</formula>
    </cfRule>
  </conditionalFormatting>
  <conditionalFormatting sqref="I162">
    <cfRule type="cellIs" dxfId="35" priority="35" operator="notEqual">
      <formula>#REF!</formula>
    </cfRule>
  </conditionalFormatting>
  <conditionalFormatting sqref="I163">
    <cfRule type="cellIs" dxfId="34" priority="33" operator="notEqual">
      <formula>#REF!</formula>
    </cfRule>
  </conditionalFormatting>
  <conditionalFormatting sqref="I48">
    <cfRule type="cellIs" dxfId="33" priority="32" operator="notEqual">
      <formula>#REF!</formula>
    </cfRule>
  </conditionalFormatting>
  <conditionalFormatting sqref="F163">
    <cfRule type="cellIs" dxfId="32" priority="31" operator="notEqual">
      <formula>#REF!</formula>
    </cfRule>
  </conditionalFormatting>
  <conditionalFormatting sqref="H163">
    <cfRule type="cellIs" dxfId="31" priority="30" operator="notEqual">
      <formula>#REF!</formula>
    </cfRule>
  </conditionalFormatting>
  <conditionalFormatting sqref="J163">
    <cfRule type="cellIs" dxfId="30" priority="29" operator="notEqual">
      <formula>#REF!</formula>
    </cfRule>
  </conditionalFormatting>
  <conditionalFormatting sqref="F164">
    <cfRule type="cellIs" dxfId="29" priority="28" operator="notEqual">
      <formula>#REF!</formula>
    </cfRule>
  </conditionalFormatting>
  <conditionalFormatting sqref="F165">
    <cfRule type="cellIs" dxfId="28" priority="27" operator="notEqual">
      <formula>#REF!</formula>
    </cfRule>
  </conditionalFormatting>
  <conditionalFormatting sqref="R165">
    <cfRule type="cellIs" dxfId="27" priority="26" operator="notEqual">
      <formula>#REF!</formula>
    </cfRule>
  </conditionalFormatting>
  <conditionalFormatting sqref="M166:M167 M79">
    <cfRule type="cellIs" dxfId="26" priority="25" operator="notEqual">
      <formula>#REF!</formula>
    </cfRule>
  </conditionalFormatting>
  <conditionalFormatting sqref="R166 R79">
    <cfRule type="cellIs" dxfId="25" priority="24" operator="notEqual">
      <formula>#REF!</formula>
    </cfRule>
  </conditionalFormatting>
  <conditionalFormatting sqref="L167">
    <cfRule type="cellIs" dxfId="24" priority="23" operator="notEqual">
      <formula>#REF!</formula>
    </cfRule>
  </conditionalFormatting>
  <conditionalFormatting sqref="I12">
    <cfRule type="cellIs" dxfId="23" priority="22" operator="notEqual">
      <formula>#REF!</formula>
    </cfRule>
  </conditionalFormatting>
  <conditionalFormatting sqref="I49">
    <cfRule type="cellIs" dxfId="22" priority="21" operator="notEqual">
      <formula>#REF!</formula>
    </cfRule>
  </conditionalFormatting>
  <conditionalFormatting sqref="I53">
    <cfRule type="cellIs" dxfId="21" priority="19" operator="notEqual">
      <formula>#REF!</formula>
    </cfRule>
  </conditionalFormatting>
  <conditionalFormatting sqref="I53">
    <cfRule type="cellIs" dxfId="20" priority="20" operator="notEqual">
      <formula>#REF!</formula>
    </cfRule>
  </conditionalFormatting>
  <conditionalFormatting sqref="I50">
    <cfRule type="cellIs" dxfId="19" priority="17" operator="notEqual">
      <formula>#REF!</formula>
    </cfRule>
  </conditionalFormatting>
  <conditionalFormatting sqref="I50">
    <cfRule type="cellIs" dxfId="18" priority="18" operator="notEqual">
      <formula>#REF!</formula>
    </cfRule>
  </conditionalFormatting>
  <conditionalFormatting sqref="I52">
    <cfRule type="cellIs" dxfId="17" priority="15" operator="notEqual">
      <formula>#REF!</formula>
    </cfRule>
  </conditionalFormatting>
  <conditionalFormatting sqref="I52">
    <cfRule type="cellIs" dxfId="16" priority="16" operator="notEqual">
      <formula>#REF!</formula>
    </cfRule>
  </conditionalFormatting>
  <conditionalFormatting sqref="J125 J133:J134 J164:J175">
    <cfRule type="cellIs" dxfId="15" priority="14" operator="notEqual">
      <formula>#REF!</formula>
    </cfRule>
  </conditionalFormatting>
  <conditionalFormatting sqref="J192:J193">
    <cfRule type="cellIs" dxfId="14" priority="13" operator="notEqual">
      <formula>#REF!</formula>
    </cfRule>
  </conditionalFormatting>
  <conditionalFormatting sqref="J191">
    <cfRule type="cellIs" dxfId="13" priority="12" operator="notEqual">
      <formula>#REF!</formula>
    </cfRule>
  </conditionalFormatting>
  <conditionalFormatting sqref="J194 J148:J154 J103 J203">
    <cfRule type="cellIs" dxfId="12" priority="11" operator="notEqual">
      <formula>#REF!</formula>
    </cfRule>
  </conditionalFormatting>
  <conditionalFormatting sqref="K201">
    <cfRule type="cellIs" dxfId="11" priority="10" operator="notEqual">
      <formula>#REF!</formula>
    </cfRule>
  </conditionalFormatting>
  <conditionalFormatting sqref="I67">
    <cfRule type="cellIs" dxfId="10" priority="9" operator="notEqual">
      <formula>#REF!</formula>
    </cfRule>
  </conditionalFormatting>
  <conditionalFormatting sqref="I42">
    <cfRule type="cellIs" dxfId="9" priority="8" operator="notEqual">
      <formula>#REF!</formula>
    </cfRule>
  </conditionalFormatting>
  <conditionalFormatting sqref="F209">
    <cfRule type="cellIs" dxfId="8" priority="5" operator="notEqual">
      <formula>#REF!</formula>
    </cfRule>
  </conditionalFormatting>
  <conditionalFormatting sqref="F207">
    <cfRule type="cellIs" dxfId="7" priority="7" operator="notEqual">
      <formula>#REF!</formula>
    </cfRule>
  </conditionalFormatting>
  <conditionalFormatting sqref="F208">
    <cfRule type="cellIs" dxfId="6" priority="6" operator="notEqual">
      <formula>#REF!</formula>
    </cfRule>
  </conditionalFormatting>
  <conditionalFormatting sqref="F213:F219">
    <cfRule type="cellIs" dxfId="5" priority="1" operator="notEqual">
      <formula>#REF!</formula>
    </cfRule>
  </conditionalFormatting>
  <conditionalFormatting sqref="F210">
    <cfRule type="cellIs" dxfId="4" priority="4" operator="notEqual">
      <formula>#REF!</formula>
    </cfRule>
  </conditionalFormatting>
  <conditionalFormatting sqref="F211">
    <cfRule type="cellIs" dxfId="3" priority="3" operator="notEqual">
      <formula>#REF!</formula>
    </cfRule>
  </conditionalFormatting>
  <conditionalFormatting sqref="F212">
    <cfRule type="cellIs" dxfId="2" priority="2" operator="notEqual">
      <formula>#REF!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AF2-C014-4A91-BCF0-53ED282109F7}">
  <dimension ref="A1:U246"/>
  <sheetViews>
    <sheetView zoomScale="70" zoomScaleNormal="70" workbookViewId="0">
      <selection activeCell="F246" sqref="F246"/>
    </sheetView>
  </sheetViews>
  <sheetFormatPr baseColWidth="10" defaultColWidth="11.42578125" defaultRowHeight="15" x14ac:dyDescent="0.25"/>
  <cols>
    <col min="1" max="1" width="12" style="3" bestFit="1" customWidth="1"/>
    <col min="2" max="2" width="5.5703125" style="43" customWidth="1"/>
    <col min="3" max="3" width="7.28515625" style="20" customWidth="1"/>
    <col min="4" max="4" width="9.85546875" style="20" customWidth="1"/>
    <col min="5" max="5" width="34.28515625" style="43" customWidth="1"/>
    <col min="6" max="6" width="41.28515625" style="43" customWidth="1"/>
    <col min="7" max="7" width="50.28515625" style="44" customWidth="1"/>
    <col min="8" max="8" width="14.28515625" style="45" customWidth="1"/>
    <col min="9" max="9" width="13.5703125" style="45" customWidth="1"/>
    <col min="10" max="10" width="14.7109375" style="45" customWidth="1"/>
    <col min="11" max="11" width="14.28515625" style="44" customWidth="1"/>
    <col min="12" max="12" width="15.42578125" style="44" bestFit="1" customWidth="1"/>
    <col min="13" max="13" width="11.7109375" style="44" customWidth="1"/>
    <col min="14" max="14" width="13.85546875" style="44" customWidth="1"/>
    <col min="15" max="15" width="11.42578125" style="44" customWidth="1"/>
    <col min="16" max="16" width="49.28515625" style="46" customWidth="1"/>
    <col min="17" max="17" width="37.28515625" style="46" hidden="1" customWidth="1"/>
    <col min="18" max="18" width="15.85546875" style="44" hidden="1" customWidth="1"/>
    <col min="19" max="19" width="12.85546875" style="47" hidden="1" customWidth="1"/>
    <col min="20" max="20" width="14.42578125" style="3" customWidth="1"/>
    <col min="21" max="21" width="32.28515625" style="11" bestFit="1" customWidth="1"/>
    <col min="22" max="22" width="37.7109375" style="3" bestFit="1" customWidth="1"/>
    <col min="23" max="16384" width="11.42578125" style="3"/>
  </cols>
  <sheetData>
    <row r="1" spans="1:21" x14ac:dyDescent="0.25">
      <c r="A1" s="4"/>
      <c r="B1" s="3"/>
      <c r="C1" s="15"/>
      <c r="D1" s="15"/>
      <c r="E1" s="3"/>
      <c r="F1" s="3"/>
      <c r="G1" s="9"/>
      <c r="H1" s="27"/>
      <c r="I1" s="27"/>
      <c r="J1" s="27"/>
      <c r="K1" s="9"/>
      <c r="L1" s="9"/>
      <c r="M1" s="9"/>
      <c r="N1" s="9"/>
      <c r="O1" s="9"/>
      <c r="P1" s="8"/>
      <c r="Q1" s="6"/>
      <c r="R1" s="8"/>
      <c r="S1" s="10"/>
    </row>
    <row r="2" spans="1:21" x14ac:dyDescent="0.25">
      <c r="A2" s="4"/>
      <c r="B2" s="3"/>
      <c r="C2" s="15"/>
      <c r="D2" s="15"/>
      <c r="E2" s="3"/>
      <c r="F2" s="3"/>
      <c r="G2" s="9"/>
      <c r="H2" s="27"/>
      <c r="I2" s="27"/>
      <c r="J2" s="27"/>
      <c r="K2" s="9"/>
      <c r="L2" s="9"/>
      <c r="M2" s="9"/>
      <c r="N2" s="9"/>
      <c r="O2" s="9"/>
      <c r="P2" s="8"/>
      <c r="Q2" s="6"/>
      <c r="R2" s="8"/>
      <c r="S2" s="10"/>
    </row>
    <row r="3" spans="1:21" x14ac:dyDescent="0.25">
      <c r="A3" s="4"/>
      <c r="B3" s="3"/>
      <c r="C3" s="15"/>
      <c r="D3" s="15"/>
      <c r="E3" s="3"/>
      <c r="F3" s="3"/>
      <c r="G3" s="9"/>
      <c r="H3" s="27"/>
      <c r="I3" s="27"/>
      <c r="J3" s="27"/>
      <c r="K3" s="9"/>
      <c r="L3" s="9"/>
      <c r="M3" s="9"/>
      <c r="N3" s="9"/>
      <c r="O3" s="9"/>
      <c r="P3" s="7"/>
      <c r="Q3" s="6"/>
      <c r="R3" s="8"/>
      <c r="S3" s="10"/>
    </row>
    <row r="4" spans="1:21" ht="32.25" x14ac:dyDescent="0.25">
      <c r="A4" s="4"/>
      <c r="B4" s="1" t="s">
        <v>0</v>
      </c>
      <c r="C4" s="15"/>
      <c r="D4" s="15"/>
      <c r="E4" s="12"/>
      <c r="F4" s="3"/>
      <c r="G4" s="9"/>
      <c r="H4" s="27"/>
      <c r="I4" s="27"/>
      <c r="J4" s="27"/>
      <c r="K4" s="9"/>
      <c r="L4" s="9"/>
      <c r="M4" s="9"/>
      <c r="N4" s="9"/>
      <c r="O4" s="9"/>
      <c r="P4" s="7"/>
      <c r="Q4" s="6"/>
      <c r="R4" s="8"/>
      <c r="S4" s="10"/>
    </row>
    <row r="5" spans="1:21" x14ac:dyDescent="0.25">
      <c r="A5" s="4"/>
      <c r="B5" s="3"/>
      <c r="C5" s="15"/>
      <c r="D5" s="15"/>
      <c r="E5" s="3"/>
      <c r="F5" s="3"/>
      <c r="G5" s="9"/>
      <c r="H5" s="27"/>
      <c r="I5" s="27"/>
      <c r="J5" s="27"/>
      <c r="K5" s="9"/>
      <c r="L5" s="9"/>
      <c r="M5" s="9"/>
      <c r="N5" s="9"/>
      <c r="O5" s="9"/>
      <c r="P5" s="8"/>
      <c r="Q5" s="6"/>
      <c r="R5" s="8"/>
      <c r="S5" s="10"/>
    </row>
    <row r="6" spans="1:21" x14ac:dyDescent="0.25">
      <c r="A6" s="4"/>
      <c r="B6" s="3"/>
      <c r="C6" s="15"/>
      <c r="D6" s="15"/>
      <c r="E6" s="3"/>
      <c r="F6" s="3"/>
      <c r="G6" s="9"/>
      <c r="H6" s="27"/>
      <c r="I6" s="27"/>
      <c r="J6" s="27"/>
      <c r="K6" s="9"/>
      <c r="L6" s="9"/>
      <c r="M6" s="9"/>
      <c r="N6" s="9"/>
      <c r="O6" s="9"/>
      <c r="P6" s="8"/>
      <c r="Q6" s="13"/>
      <c r="R6" s="8"/>
      <c r="S6" s="10"/>
    </row>
    <row r="7" spans="1:21" ht="19.5" x14ac:dyDescent="0.25">
      <c r="A7" s="4"/>
      <c r="B7" s="2" t="s">
        <v>2</v>
      </c>
      <c r="C7" s="15"/>
      <c r="D7" s="15"/>
      <c r="E7" s="14"/>
      <c r="F7" s="3"/>
      <c r="G7" s="9"/>
      <c r="H7" s="27"/>
      <c r="I7" s="27"/>
      <c r="J7" s="27"/>
      <c r="K7" s="9"/>
      <c r="L7" s="9"/>
      <c r="M7" s="9"/>
      <c r="N7" s="9"/>
      <c r="O7" s="9"/>
      <c r="P7" s="8"/>
      <c r="Q7" s="8"/>
      <c r="R7" s="8"/>
      <c r="S7" s="10"/>
    </row>
    <row r="8" spans="1:21" x14ac:dyDescent="0.25">
      <c r="A8" s="4"/>
      <c r="B8" s="14"/>
      <c r="C8" s="15"/>
      <c r="D8" s="15"/>
      <c r="E8" s="14"/>
      <c r="F8" s="3"/>
      <c r="G8" s="9"/>
      <c r="H8" s="27"/>
      <c r="I8" s="27"/>
      <c r="J8" s="27"/>
      <c r="K8" s="9"/>
      <c r="L8" s="9"/>
      <c r="M8" s="9"/>
      <c r="N8" s="9"/>
      <c r="O8" s="9"/>
      <c r="P8" s="8"/>
      <c r="Q8" s="8"/>
      <c r="R8" s="8"/>
      <c r="S8" s="10"/>
    </row>
    <row r="9" spans="1:21" s="25" customFormat="1" ht="99.95" customHeight="1" x14ac:dyDescent="0.25">
      <c r="B9" s="22" t="s">
        <v>27</v>
      </c>
      <c r="C9" s="23" t="s">
        <v>3</v>
      </c>
      <c r="D9" s="23" t="s">
        <v>4</v>
      </c>
      <c r="E9" s="22" t="s">
        <v>5</v>
      </c>
      <c r="F9" s="22" t="s">
        <v>6</v>
      </c>
      <c r="G9" s="22" t="s">
        <v>20</v>
      </c>
      <c r="H9" s="22" t="s">
        <v>21</v>
      </c>
      <c r="I9" s="22" t="s">
        <v>7</v>
      </c>
      <c r="J9" s="24" t="s">
        <v>8</v>
      </c>
      <c r="K9" s="28" t="s">
        <v>22</v>
      </c>
      <c r="L9" s="24" t="s">
        <v>10</v>
      </c>
      <c r="M9" s="28" t="s">
        <v>23</v>
      </c>
      <c r="N9" s="22" t="s">
        <v>24</v>
      </c>
      <c r="O9" s="22" t="s">
        <v>25</v>
      </c>
      <c r="P9" s="22" t="s">
        <v>17</v>
      </c>
      <c r="Q9" s="22" t="s">
        <v>26</v>
      </c>
      <c r="R9" s="22" t="s">
        <v>18</v>
      </c>
      <c r="S9" s="22" t="s">
        <v>19</v>
      </c>
      <c r="U9" s="26"/>
    </row>
    <row r="10" spans="1:21" ht="99.95" customHeight="1" x14ac:dyDescent="0.25">
      <c r="B10" s="18">
        <v>1</v>
      </c>
      <c r="C10" s="92">
        <v>1306</v>
      </c>
      <c r="D10" s="92" t="s">
        <v>28</v>
      </c>
      <c r="E10" s="32" t="s">
        <v>31</v>
      </c>
      <c r="F10" s="30" t="s">
        <v>32</v>
      </c>
      <c r="G10" s="77" t="s">
        <v>33</v>
      </c>
      <c r="H10" s="32" t="s">
        <v>29</v>
      </c>
      <c r="I10" s="36" t="s">
        <v>30</v>
      </c>
      <c r="J10" s="61">
        <v>44165</v>
      </c>
      <c r="K10" s="61"/>
      <c r="L10" s="61">
        <v>44165</v>
      </c>
      <c r="M10" s="61"/>
      <c r="N10" s="48">
        <v>220</v>
      </c>
      <c r="O10" s="48"/>
      <c r="P10" s="33" t="s">
        <v>33</v>
      </c>
      <c r="Q10" s="32"/>
      <c r="R10" s="33" t="s">
        <v>582</v>
      </c>
      <c r="S10" s="33" t="s">
        <v>1059</v>
      </c>
    </row>
    <row r="11" spans="1:21" ht="99.95" customHeight="1" x14ac:dyDescent="0.25">
      <c r="B11" s="18">
        <v>2</v>
      </c>
      <c r="C11" s="92">
        <v>1306</v>
      </c>
      <c r="D11" s="92" t="s">
        <v>28</v>
      </c>
      <c r="E11" s="32" t="s">
        <v>31</v>
      </c>
      <c r="F11" s="30" t="s">
        <v>34</v>
      </c>
      <c r="G11" s="77" t="s">
        <v>35</v>
      </c>
      <c r="H11" s="32" t="s">
        <v>29</v>
      </c>
      <c r="I11" s="36" t="s">
        <v>30</v>
      </c>
      <c r="J11" s="61">
        <v>44165</v>
      </c>
      <c r="K11" s="61"/>
      <c r="L11" s="61">
        <v>44165</v>
      </c>
      <c r="M11" s="61"/>
      <c r="N11" s="48">
        <v>220</v>
      </c>
      <c r="O11" s="48"/>
      <c r="P11" s="33" t="s">
        <v>35</v>
      </c>
      <c r="Q11" s="32"/>
      <c r="R11" s="33" t="s">
        <v>582</v>
      </c>
      <c r="S11" s="33" t="s">
        <v>1060</v>
      </c>
    </row>
    <row r="12" spans="1:21" ht="99.95" customHeight="1" x14ac:dyDescent="0.25">
      <c r="B12" s="18">
        <v>3</v>
      </c>
      <c r="C12" s="92">
        <v>784</v>
      </c>
      <c r="D12" s="94" t="s">
        <v>28</v>
      </c>
      <c r="E12" s="33" t="s">
        <v>36</v>
      </c>
      <c r="F12" s="34" t="s">
        <v>37</v>
      </c>
      <c r="G12" s="78" t="s">
        <v>38</v>
      </c>
      <c r="H12" s="33" t="s">
        <v>29</v>
      </c>
      <c r="I12" s="36" t="s">
        <v>30</v>
      </c>
      <c r="J12" s="61">
        <v>43889</v>
      </c>
      <c r="K12" s="61"/>
      <c r="L12" s="56">
        <v>43889</v>
      </c>
      <c r="M12" s="56"/>
      <c r="N12" s="48">
        <v>220</v>
      </c>
      <c r="O12" s="48">
        <v>260</v>
      </c>
      <c r="P12" s="42"/>
      <c r="Q12" s="32"/>
      <c r="R12" s="33" t="s">
        <v>603</v>
      </c>
      <c r="S12" s="41" t="s">
        <v>1061</v>
      </c>
    </row>
    <row r="13" spans="1:21" ht="99.95" customHeight="1" x14ac:dyDescent="0.25">
      <c r="B13" s="18">
        <v>4</v>
      </c>
      <c r="C13" s="92">
        <v>782</v>
      </c>
      <c r="D13" s="94" t="s">
        <v>28</v>
      </c>
      <c r="E13" s="33" t="s">
        <v>39</v>
      </c>
      <c r="F13" s="34" t="s">
        <v>40</v>
      </c>
      <c r="G13" s="78" t="s">
        <v>41</v>
      </c>
      <c r="H13" s="33" t="s">
        <v>29</v>
      </c>
      <c r="I13" s="36" t="s">
        <v>30</v>
      </c>
      <c r="J13" s="61">
        <v>44073</v>
      </c>
      <c r="K13" s="61"/>
      <c r="L13" s="61">
        <v>44073</v>
      </c>
      <c r="M13" s="61"/>
      <c r="N13" s="48"/>
      <c r="O13" s="48"/>
      <c r="P13" s="42"/>
      <c r="Q13" s="32"/>
      <c r="R13" s="33" t="s">
        <v>582</v>
      </c>
      <c r="S13" s="41" t="s">
        <v>1062</v>
      </c>
    </row>
    <row r="14" spans="1:21" ht="99.95" customHeight="1" x14ac:dyDescent="0.25">
      <c r="B14" s="18">
        <v>5</v>
      </c>
      <c r="C14" s="92">
        <v>223</v>
      </c>
      <c r="D14" s="94" t="s">
        <v>28</v>
      </c>
      <c r="E14" s="33" t="s">
        <v>42</v>
      </c>
      <c r="F14" s="30" t="s">
        <v>43</v>
      </c>
      <c r="G14" s="31" t="s">
        <v>44</v>
      </c>
      <c r="H14" s="33" t="s">
        <v>29</v>
      </c>
      <c r="I14" s="36" t="s">
        <v>30</v>
      </c>
      <c r="J14" s="63">
        <v>43736</v>
      </c>
      <c r="K14" s="86">
        <v>43743</v>
      </c>
      <c r="L14" s="63">
        <v>43799</v>
      </c>
      <c r="M14" s="63"/>
      <c r="N14" s="36">
        <v>500</v>
      </c>
      <c r="O14" s="36">
        <v>750</v>
      </c>
      <c r="P14" s="32" t="s">
        <v>433</v>
      </c>
      <c r="Q14" s="32"/>
      <c r="R14" s="32" t="s">
        <v>446</v>
      </c>
      <c r="S14" s="32" t="s">
        <v>534</v>
      </c>
    </row>
    <row r="15" spans="1:21" ht="99.95" customHeight="1" x14ac:dyDescent="0.25">
      <c r="B15" s="18">
        <v>6</v>
      </c>
      <c r="C15" s="92">
        <v>222</v>
      </c>
      <c r="D15" s="94" t="s">
        <v>28</v>
      </c>
      <c r="E15" s="33" t="s">
        <v>42</v>
      </c>
      <c r="F15" s="35" t="s">
        <v>45</v>
      </c>
      <c r="G15" s="78" t="s">
        <v>46</v>
      </c>
      <c r="H15" s="33" t="s">
        <v>29</v>
      </c>
      <c r="I15" s="36" t="s">
        <v>30</v>
      </c>
      <c r="J15" s="63">
        <v>43803</v>
      </c>
      <c r="K15" s="55">
        <v>43803</v>
      </c>
      <c r="L15" s="63">
        <v>43803</v>
      </c>
      <c r="M15" s="63"/>
      <c r="N15" s="48">
        <v>500</v>
      </c>
      <c r="O15" s="48">
        <v>1500</v>
      </c>
      <c r="P15" s="42" t="s">
        <v>434</v>
      </c>
      <c r="Q15" s="32"/>
      <c r="R15" s="33" t="s">
        <v>446</v>
      </c>
      <c r="S15" s="99" t="s">
        <v>435</v>
      </c>
    </row>
    <row r="16" spans="1:21" ht="99.95" customHeight="1" x14ac:dyDescent="0.25">
      <c r="B16" s="18">
        <v>7</v>
      </c>
      <c r="C16" s="92">
        <v>224</v>
      </c>
      <c r="D16" s="94" t="s">
        <v>28</v>
      </c>
      <c r="E16" s="33" t="s">
        <v>42</v>
      </c>
      <c r="F16" s="35" t="s">
        <v>47</v>
      </c>
      <c r="G16" s="78" t="s">
        <v>48</v>
      </c>
      <c r="H16" s="33" t="s">
        <v>29</v>
      </c>
      <c r="I16" s="36" t="s">
        <v>30</v>
      </c>
      <c r="J16" s="63">
        <v>43768</v>
      </c>
      <c r="K16" s="86">
        <v>43756</v>
      </c>
      <c r="L16" s="63">
        <v>43768</v>
      </c>
      <c r="M16" s="63"/>
      <c r="N16" s="48" t="s">
        <v>49</v>
      </c>
      <c r="O16" s="48">
        <v>750</v>
      </c>
      <c r="P16" s="42" t="s">
        <v>436</v>
      </c>
      <c r="Q16" s="32"/>
      <c r="R16" s="33" t="s">
        <v>446</v>
      </c>
      <c r="S16" s="41" t="s">
        <v>437</v>
      </c>
    </row>
    <row r="17" spans="2:19" ht="99.95" customHeight="1" x14ac:dyDescent="0.25">
      <c r="B17" s="18">
        <v>8</v>
      </c>
      <c r="C17" s="92">
        <v>787</v>
      </c>
      <c r="D17" s="92" t="s">
        <v>28</v>
      </c>
      <c r="E17" s="33" t="s">
        <v>50</v>
      </c>
      <c r="F17" s="34" t="s">
        <v>1035</v>
      </c>
      <c r="G17" s="78" t="s">
        <v>51</v>
      </c>
      <c r="H17" s="33" t="s">
        <v>29</v>
      </c>
      <c r="I17" s="36" t="s">
        <v>30</v>
      </c>
      <c r="J17" s="61">
        <v>43889</v>
      </c>
      <c r="K17" s="61"/>
      <c r="L17" s="61">
        <v>43889</v>
      </c>
      <c r="M17" s="61"/>
      <c r="N17" s="48" t="s">
        <v>49</v>
      </c>
      <c r="O17" s="48">
        <v>750</v>
      </c>
      <c r="P17" s="42"/>
      <c r="Q17" s="32"/>
      <c r="R17" s="33" t="s">
        <v>446</v>
      </c>
      <c r="S17" s="41" t="s">
        <v>1063</v>
      </c>
    </row>
    <row r="18" spans="2:19" ht="99.95" customHeight="1" x14ac:dyDescent="0.25">
      <c r="B18" s="18">
        <v>9</v>
      </c>
      <c r="C18" s="92">
        <v>785</v>
      </c>
      <c r="D18" s="92" t="s">
        <v>28</v>
      </c>
      <c r="E18" s="33" t="s">
        <v>50</v>
      </c>
      <c r="F18" s="34" t="s">
        <v>52</v>
      </c>
      <c r="G18" s="78" t="s">
        <v>53</v>
      </c>
      <c r="H18" s="33"/>
      <c r="I18" s="36" t="s">
        <v>54</v>
      </c>
      <c r="J18" s="61">
        <v>43889</v>
      </c>
      <c r="K18" s="61"/>
      <c r="L18" s="61">
        <v>43889</v>
      </c>
      <c r="M18" s="61"/>
      <c r="N18" s="48" t="s">
        <v>49</v>
      </c>
      <c r="O18" s="48">
        <v>750</v>
      </c>
      <c r="P18" s="42"/>
      <c r="Q18" s="32"/>
      <c r="R18" s="33" t="s">
        <v>626</v>
      </c>
      <c r="S18" s="41" t="s">
        <v>1064</v>
      </c>
    </row>
    <row r="19" spans="2:19" ht="99.95" customHeight="1" x14ac:dyDescent="0.25">
      <c r="B19" s="18">
        <v>10</v>
      </c>
      <c r="C19" s="92"/>
      <c r="D19" s="92"/>
      <c r="E19" s="33" t="s">
        <v>55</v>
      </c>
      <c r="F19" s="30" t="s">
        <v>56</v>
      </c>
      <c r="G19" s="77" t="s">
        <v>57</v>
      </c>
      <c r="H19" s="32" t="s">
        <v>29</v>
      </c>
      <c r="I19" s="36" t="s">
        <v>30</v>
      </c>
      <c r="J19" s="61">
        <v>44407</v>
      </c>
      <c r="K19" s="61"/>
      <c r="L19" s="61">
        <v>44407</v>
      </c>
      <c r="M19" s="61"/>
      <c r="N19" s="48">
        <v>220</v>
      </c>
      <c r="O19" s="48"/>
      <c r="P19" s="33" t="s">
        <v>57</v>
      </c>
      <c r="Q19" s="32"/>
      <c r="R19" s="33" t="s">
        <v>1065</v>
      </c>
      <c r="S19" s="33" t="s">
        <v>1066</v>
      </c>
    </row>
    <row r="20" spans="2:19" ht="99.95" customHeight="1" x14ac:dyDescent="0.25">
      <c r="B20" s="18">
        <v>11</v>
      </c>
      <c r="C20" s="92">
        <v>1147</v>
      </c>
      <c r="D20" s="92" t="s">
        <v>59</v>
      </c>
      <c r="E20" s="33" t="s">
        <v>36</v>
      </c>
      <c r="F20" s="35" t="s">
        <v>58</v>
      </c>
      <c r="G20" s="78" t="s">
        <v>38</v>
      </c>
      <c r="H20" s="32" t="s">
        <v>29</v>
      </c>
      <c r="I20" s="36" t="s">
        <v>30</v>
      </c>
      <c r="J20" s="61">
        <v>44620</v>
      </c>
      <c r="K20" s="61"/>
      <c r="L20" s="61">
        <v>44620</v>
      </c>
      <c r="M20" s="61"/>
      <c r="N20" s="48">
        <v>220</v>
      </c>
      <c r="O20" s="48"/>
      <c r="P20" s="42"/>
      <c r="Q20" s="32"/>
      <c r="R20" s="33" t="s">
        <v>603</v>
      </c>
      <c r="S20" s="41" t="s">
        <v>1067</v>
      </c>
    </row>
    <row r="21" spans="2:19" ht="99.95" customHeight="1" x14ac:dyDescent="0.25">
      <c r="B21" s="18">
        <v>12</v>
      </c>
      <c r="C21" s="92">
        <v>781</v>
      </c>
      <c r="D21" s="92" t="s">
        <v>59</v>
      </c>
      <c r="E21" s="33" t="s">
        <v>60</v>
      </c>
      <c r="F21" s="34" t="s">
        <v>61</v>
      </c>
      <c r="G21" s="78" t="s">
        <v>62</v>
      </c>
      <c r="H21" s="33" t="s">
        <v>29</v>
      </c>
      <c r="I21" s="36" t="s">
        <v>30</v>
      </c>
      <c r="J21" s="61">
        <v>44681</v>
      </c>
      <c r="K21" s="61"/>
      <c r="L21" s="61">
        <v>44681</v>
      </c>
      <c r="M21" s="61"/>
      <c r="N21" s="48">
        <v>220</v>
      </c>
      <c r="O21" s="48"/>
      <c r="P21" s="42"/>
      <c r="Q21" s="32"/>
      <c r="R21" s="33" t="s">
        <v>1068</v>
      </c>
      <c r="S21" s="41" t="s">
        <v>1069</v>
      </c>
    </row>
    <row r="22" spans="2:19" ht="99.95" customHeight="1" x14ac:dyDescent="0.25">
      <c r="B22" s="18">
        <v>13</v>
      </c>
      <c r="C22" s="92"/>
      <c r="D22" s="92"/>
      <c r="E22" s="33" t="s">
        <v>65</v>
      </c>
      <c r="F22" s="30" t="s">
        <v>66</v>
      </c>
      <c r="G22" s="77" t="s">
        <v>67</v>
      </c>
      <c r="H22" s="33" t="s">
        <v>29</v>
      </c>
      <c r="I22" s="36" t="s">
        <v>30</v>
      </c>
      <c r="J22" s="56">
        <v>43250</v>
      </c>
      <c r="K22" s="56"/>
      <c r="L22" s="56">
        <v>43250</v>
      </c>
      <c r="M22" s="56"/>
      <c r="N22" s="48">
        <v>220</v>
      </c>
      <c r="O22" s="48"/>
      <c r="P22" s="33" t="s">
        <v>439</v>
      </c>
      <c r="Q22" s="32"/>
      <c r="R22" s="33" t="s">
        <v>446</v>
      </c>
      <c r="S22" s="41" t="s">
        <v>440</v>
      </c>
    </row>
    <row r="23" spans="2:19" ht="99.95" customHeight="1" x14ac:dyDescent="0.25">
      <c r="B23" s="18">
        <v>14</v>
      </c>
      <c r="C23" s="92">
        <v>454</v>
      </c>
      <c r="D23" s="94" t="s">
        <v>28</v>
      </c>
      <c r="E23" s="32" t="s">
        <v>68</v>
      </c>
      <c r="F23" s="30" t="s">
        <v>69</v>
      </c>
      <c r="G23" s="77" t="s">
        <v>70</v>
      </c>
      <c r="H23" s="33" t="s">
        <v>29</v>
      </c>
      <c r="I23" s="36" t="s">
        <v>30</v>
      </c>
      <c r="J23" s="61">
        <v>43601</v>
      </c>
      <c r="K23" s="62">
        <v>43712</v>
      </c>
      <c r="L23" s="61">
        <v>43769</v>
      </c>
      <c r="M23" s="56"/>
      <c r="N23" s="48">
        <v>220</v>
      </c>
      <c r="O23" s="48"/>
      <c r="P23" s="41" t="s">
        <v>441</v>
      </c>
      <c r="Q23" s="32"/>
      <c r="R23" s="33" t="s">
        <v>446</v>
      </c>
      <c r="S23" s="41" t="s">
        <v>437</v>
      </c>
    </row>
    <row r="24" spans="2:19" ht="99.95" customHeight="1" x14ac:dyDescent="0.25">
      <c r="B24" s="18">
        <v>15</v>
      </c>
      <c r="C24" s="92">
        <v>460</v>
      </c>
      <c r="D24" s="92" t="s">
        <v>28</v>
      </c>
      <c r="E24" s="33" t="s">
        <v>42</v>
      </c>
      <c r="F24" s="30" t="s">
        <v>1070</v>
      </c>
      <c r="G24" s="77" t="s">
        <v>1071</v>
      </c>
      <c r="H24" s="33" t="s">
        <v>29</v>
      </c>
      <c r="I24" s="36" t="s">
        <v>30</v>
      </c>
      <c r="J24" s="56">
        <v>43830</v>
      </c>
      <c r="K24" s="58">
        <v>43744</v>
      </c>
      <c r="L24" s="56">
        <v>43861</v>
      </c>
      <c r="M24" s="58">
        <v>43744</v>
      </c>
      <c r="N24" s="48">
        <v>220</v>
      </c>
      <c r="O24" s="48"/>
      <c r="P24" s="33" t="s">
        <v>1072</v>
      </c>
      <c r="Q24" s="32"/>
      <c r="R24" s="42" t="s">
        <v>1036</v>
      </c>
      <c r="S24" s="42"/>
    </row>
    <row r="25" spans="2:19" ht="99.95" customHeight="1" x14ac:dyDescent="0.25">
      <c r="B25" s="18">
        <v>16</v>
      </c>
      <c r="C25" s="92">
        <v>459</v>
      </c>
      <c r="D25" s="92" t="s">
        <v>28</v>
      </c>
      <c r="E25" s="33" t="s">
        <v>42</v>
      </c>
      <c r="F25" s="30" t="s">
        <v>71</v>
      </c>
      <c r="G25" s="77" t="s">
        <v>67</v>
      </c>
      <c r="H25" s="33" t="s">
        <v>29</v>
      </c>
      <c r="I25" s="36" t="s">
        <v>30</v>
      </c>
      <c r="J25" s="56">
        <v>43830</v>
      </c>
      <c r="K25" s="56"/>
      <c r="L25" s="56">
        <v>43861</v>
      </c>
      <c r="M25" s="56"/>
      <c r="N25" s="48">
        <v>220</v>
      </c>
      <c r="O25" s="48"/>
      <c r="P25" s="33" t="s">
        <v>442</v>
      </c>
      <c r="Q25" s="32"/>
      <c r="R25" s="42" t="s">
        <v>603</v>
      </c>
      <c r="S25" s="42" t="s">
        <v>443</v>
      </c>
    </row>
    <row r="26" spans="2:19" ht="99.95" customHeight="1" x14ac:dyDescent="0.25">
      <c r="B26" s="18">
        <v>17</v>
      </c>
      <c r="C26" s="92">
        <v>34</v>
      </c>
      <c r="D26" s="92" t="s">
        <v>63</v>
      </c>
      <c r="E26" s="33" t="s">
        <v>42</v>
      </c>
      <c r="F26" s="30" t="s">
        <v>74</v>
      </c>
      <c r="G26" s="77" t="s">
        <v>67</v>
      </c>
      <c r="H26" s="32" t="s">
        <v>29</v>
      </c>
      <c r="I26" s="36" t="s">
        <v>30</v>
      </c>
      <c r="J26" s="56">
        <v>43881</v>
      </c>
      <c r="K26" s="56"/>
      <c r="L26" s="56">
        <v>43881</v>
      </c>
      <c r="M26" s="56"/>
      <c r="N26" s="48">
        <v>220</v>
      </c>
      <c r="O26" s="48"/>
      <c r="P26" s="33" t="s">
        <v>448</v>
      </c>
      <c r="Q26" s="32"/>
      <c r="R26" s="33" t="s">
        <v>582</v>
      </c>
      <c r="S26" s="33" t="s">
        <v>815</v>
      </c>
    </row>
    <row r="27" spans="2:19" ht="99.95" customHeight="1" x14ac:dyDescent="0.25">
      <c r="B27" s="18">
        <v>18</v>
      </c>
      <c r="C27" s="94">
        <v>253</v>
      </c>
      <c r="D27" s="94" t="s">
        <v>28</v>
      </c>
      <c r="E27" s="33" t="s">
        <v>31</v>
      </c>
      <c r="F27" s="30" t="s">
        <v>75</v>
      </c>
      <c r="G27" s="77" t="s">
        <v>67</v>
      </c>
      <c r="H27" s="32" t="s">
        <v>29</v>
      </c>
      <c r="I27" s="36" t="s">
        <v>30</v>
      </c>
      <c r="J27" s="54">
        <v>43525</v>
      </c>
      <c r="K27" s="55">
        <v>43525</v>
      </c>
      <c r="L27" s="61">
        <v>43799</v>
      </c>
      <c r="M27" s="56"/>
      <c r="N27" s="48">
        <v>220</v>
      </c>
      <c r="O27" s="48"/>
      <c r="P27" s="33" t="s">
        <v>449</v>
      </c>
      <c r="Q27" s="32"/>
      <c r="R27" s="33" t="s">
        <v>626</v>
      </c>
      <c r="S27" s="33" t="s">
        <v>1005</v>
      </c>
    </row>
    <row r="28" spans="2:19" ht="99.95" customHeight="1" x14ac:dyDescent="0.25">
      <c r="B28" s="18">
        <v>19</v>
      </c>
      <c r="C28" s="94">
        <v>478</v>
      </c>
      <c r="D28" s="94" t="s">
        <v>28</v>
      </c>
      <c r="E28" s="33" t="s">
        <v>64</v>
      </c>
      <c r="F28" s="30" t="s">
        <v>76</v>
      </c>
      <c r="G28" s="77" t="s">
        <v>77</v>
      </c>
      <c r="H28" s="32" t="s">
        <v>29</v>
      </c>
      <c r="I28" s="36" t="s">
        <v>30</v>
      </c>
      <c r="J28" s="61">
        <v>43615</v>
      </c>
      <c r="K28" s="62">
        <v>43624</v>
      </c>
      <c r="L28" s="61">
        <v>43799</v>
      </c>
      <c r="M28" s="56"/>
      <c r="N28" s="48">
        <v>220</v>
      </c>
      <c r="O28" s="48"/>
      <c r="P28" s="33" t="s">
        <v>450</v>
      </c>
      <c r="Q28" s="32"/>
      <c r="R28" s="33" t="s">
        <v>582</v>
      </c>
      <c r="S28" s="33" t="s">
        <v>815</v>
      </c>
    </row>
    <row r="29" spans="2:19" ht="99.95" customHeight="1" x14ac:dyDescent="0.25">
      <c r="B29" s="18">
        <v>20</v>
      </c>
      <c r="C29" s="21">
        <v>350</v>
      </c>
      <c r="D29" s="92" t="s">
        <v>28</v>
      </c>
      <c r="E29" s="33" t="s">
        <v>1074</v>
      </c>
      <c r="F29" s="30" t="s">
        <v>79</v>
      </c>
      <c r="G29" s="77" t="s">
        <v>67</v>
      </c>
      <c r="H29" s="32" t="s">
        <v>29</v>
      </c>
      <c r="I29" s="36" t="s">
        <v>30</v>
      </c>
      <c r="J29" s="61">
        <v>43860</v>
      </c>
      <c r="K29" s="61"/>
      <c r="L29" s="61">
        <v>43860</v>
      </c>
      <c r="M29" s="56"/>
      <c r="N29" s="48">
        <v>220</v>
      </c>
      <c r="O29" s="48"/>
      <c r="P29" s="33" t="s">
        <v>451</v>
      </c>
      <c r="Q29" s="32"/>
      <c r="R29" s="33" t="s">
        <v>463</v>
      </c>
      <c r="S29" s="33" t="s">
        <v>849</v>
      </c>
    </row>
    <row r="30" spans="2:19" ht="99.95" customHeight="1" x14ac:dyDescent="0.25">
      <c r="B30" s="18">
        <v>21</v>
      </c>
      <c r="C30" s="93">
        <v>396</v>
      </c>
      <c r="D30" s="93" t="s">
        <v>28</v>
      </c>
      <c r="E30" s="33" t="s">
        <v>80</v>
      </c>
      <c r="F30" s="30" t="s">
        <v>81</v>
      </c>
      <c r="G30" s="77" t="s">
        <v>67</v>
      </c>
      <c r="H30" s="32" t="s">
        <v>29</v>
      </c>
      <c r="I30" s="36" t="s">
        <v>30</v>
      </c>
      <c r="J30" s="61">
        <v>43861</v>
      </c>
      <c r="K30" s="61"/>
      <c r="L30" s="61">
        <v>43861</v>
      </c>
      <c r="M30" s="56"/>
      <c r="N30" s="48">
        <v>220</v>
      </c>
      <c r="O30" s="48"/>
      <c r="P30" s="33" t="s">
        <v>452</v>
      </c>
      <c r="Q30" s="32"/>
      <c r="R30" s="33" t="s">
        <v>1073</v>
      </c>
      <c r="S30" s="33" t="s">
        <v>1063</v>
      </c>
    </row>
    <row r="31" spans="2:19" ht="99.95" customHeight="1" x14ac:dyDescent="0.25">
      <c r="B31" s="18">
        <v>22</v>
      </c>
      <c r="C31" s="92">
        <v>492</v>
      </c>
      <c r="D31" s="92" t="s">
        <v>28</v>
      </c>
      <c r="E31" s="32" t="s">
        <v>82</v>
      </c>
      <c r="F31" s="30" t="s">
        <v>83</v>
      </c>
      <c r="G31" s="77" t="s">
        <v>67</v>
      </c>
      <c r="H31" s="32" t="s">
        <v>29</v>
      </c>
      <c r="I31" s="36" t="s">
        <v>30</v>
      </c>
      <c r="J31" s="56">
        <v>43799</v>
      </c>
      <c r="K31" s="58">
        <v>43772</v>
      </c>
      <c r="L31" s="56">
        <v>43799</v>
      </c>
      <c r="M31" s="56"/>
      <c r="N31" s="48">
        <v>220</v>
      </c>
      <c r="O31" s="48"/>
      <c r="P31" s="33" t="s">
        <v>453</v>
      </c>
      <c r="Q31" s="32"/>
      <c r="R31" s="33" t="s">
        <v>582</v>
      </c>
      <c r="S31" s="33" t="s">
        <v>815</v>
      </c>
    </row>
    <row r="32" spans="2:19" ht="99.95" customHeight="1" x14ac:dyDescent="0.25">
      <c r="B32" s="18">
        <v>23</v>
      </c>
      <c r="C32" s="92">
        <v>459</v>
      </c>
      <c r="D32" s="92" t="s">
        <v>28</v>
      </c>
      <c r="E32" s="33" t="s">
        <v>84</v>
      </c>
      <c r="F32" s="30" t="s">
        <v>85</v>
      </c>
      <c r="G32" s="77" t="s">
        <v>67</v>
      </c>
      <c r="H32" s="33" t="s">
        <v>29</v>
      </c>
      <c r="I32" s="36" t="s">
        <v>30</v>
      </c>
      <c r="J32" s="54">
        <v>43830</v>
      </c>
      <c r="K32" s="54"/>
      <c r="L32" s="54">
        <v>43861</v>
      </c>
      <c r="M32" s="56"/>
      <c r="N32" s="48">
        <v>220</v>
      </c>
      <c r="O32" s="48"/>
      <c r="P32" s="33" t="s">
        <v>454</v>
      </c>
      <c r="Q32" s="32"/>
      <c r="R32" s="42" t="s">
        <v>603</v>
      </c>
      <c r="S32" s="42" t="s">
        <v>443</v>
      </c>
    </row>
    <row r="33" spans="2:19" ht="99.95" customHeight="1" x14ac:dyDescent="0.25">
      <c r="B33" s="18">
        <v>24</v>
      </c>
      <c r="C33" s="92">
        <v>485</v>
      </c>
      <c r="D33" s="92" t="s">
        <v>28</v>
      </c>
      <c r="E33" s="33" t="s">
        <v>64</v>
      </c>
      <c r="F33" s="30" t="s">
        <v>86</v>
      </c>
      <c r="G33" s="77" t="s">
        <v>67</v>
      </c>
      <c r="H33" s="32" t="s">
        <v>29</v>
      </c>
      <c r="I33" s="36" t="s">
        <v>30</v>
      </c>
      <c r="J33" s="56">
        <v>43616</v>
      </c>
      <c r="K33" s="58">
        <v>43628</v>
      </c>
      <c r="L33" s="56">
        <v>43830</v>
      </c>
      <c r="M33" s="56"/>
      <c r="N33" s="48">
        <v>220</v>
      </c>
      <c r="O33" s="48"/>
      <c r="P33" s="33" t="s">
        <v>86</v>
      </c>
      <c r="Q33" s="32"/>
      <c r="R33" s="33" t="s">
        <v>564</v>
      </c>
      <c r="S33" s="33" t="s">
        <v>790</v>
      </c>
    </row>
    <row r="34" spans="2:19" ht="99.95" customHeight="1" x14ac:dyDescent="0.25">
      <c r="B34" s="18">
        <v>25</v>
      </c>
      <c r="C34" s="92">
        <v>576</v>
      </c>
      <c r="D34" s="92" t="s">
        <v>28</v>
      </c>
      <c r="E34" s="33" t="s">
        <v>64</v>
      </c>
      <c r="F34" s="30" t="s">
        <v>87</v>
      </c>
      <c r="G34" s="77" t="s">
        <v>67</v>
      </c>
      <c r="H34" s="32" t="s">
        <v>29</v>
      </c>
      <c r="I34" s="36" t="s">
        <v>30</v>
      </c>
      <c r="J34" s="56">
        <v>43830</v>
      </c>
      <c r="K34" s="56"/>
      <c r="L34" s="56">
        <v>43861</v>
      </c>
      <c r="M34" s="56"/>
      <c r="N34" s="48">
        <v>220</v>
      </c>
      <c r="O34" s="48"/>
      <c r="P34" s="33" t="s">
        <v>87</v>
      </c>
      <c r="Q34" s="32"/>
      <c r="R34" s="33" t="s">
        <v>564</v>
      </c>
      <c r="S34" s="33" t="s">
        <v>790</v>
      </c>
    </row>
    <row r="35" spans="2:19" ht="99.95" customHeight="1" x14ac:dyDescent="0.25">
      <c r="B35" s="18">
        <v>26</v>
      </c>
      <c r="C35" s="92"/>
      <c r="D35" s="92"/>
      <c r="E35" s="33" t="s">
        <v>1075</v>
      </c>
      <c r="F35" s="30" t="s">
        <v>89</v>
      </c>
      <c r="G35" s="77" t="s">
        <v>67</v>
      </c>
      <c r="H35" s="33" t="s">
        <v>29</v>
      </c>
      <c r="I35" s="36" t="s">
        <v>30</v>
      </c>
      <c r="J35" s="56">
        <v>43434</v>
      </c>
      <c r="K35" s="56"/>
      <c r="L35" s="56">
        <v>43434</v>
      </c>
      <c r="M35" s="56"/>
      <c r="N35" s="48">
        <v>220</v>
      </c>
      <c r="O35" s="48"/>
      <c r="P35" s="33" t="s">
        <v>455</v>
      </c>
      <c r="Q35" s="32"/>
      <c r="R35" s="33" t="s">
        <v>446</v>
      </c>
      <c r="S35" s="42" t="s">
        <v>456</v>
      </c>
    </row>
    <row r="36" spans="2:19" ht="99.95" customHeight="1" x14ac:dyDescent="0.25">
      <c r="B36" s="18">
        <v>27</v>
      </c>
      <c r="C36" s="92"/>
      <c r="D36" s="92"/>
      <c r="E36" s="33" t="s">
        <v>1017</v>
      </c>
      <c r="F36" s="30" t="s">
        <v>91</v>
      </c>
      <c r="G36" s="77" t="s">
        <v>67</v>
      </c>
      <c r="H36" s="33" t="s">
        <v>29</v>
      </c>
      <c r="I36" s="36" t="s">
        <v>30</v>
      </c>
      <c r="J36" s="56">
        <v>43434</v>
      </c>
      <c r="K36" s="56"/>
      <c r="L36" s="56">
        <v>43434</v>
      </c>
      <c r="M36" s="56"/>
      <c r="N36" s="48">
        <v>220</v>
      </c>
      <c r="O36" s="48"/>
      <c r="P36" s="33" t="s">
        <v>457</v>
      </c>
      <c r="Q36" s="32"/>
      <c r="R36" s="33" t="s">
        <v>446</v>
      </c>
      <c r="S36" s="42" t="s">
        <v>456</v>
      </c>
    </row>
    <row r="37" spans="2:19" ht="99.95" customHeight="1" x14ac:dyDescent="0.25">
      <c r="B37" s="18">
        <v>28</v>
      </c>
      <c r="C37" s="92">
        <v>727</v>
      </c>
      <c r="D37" s="92" t="s">
        <v>28</v>
      </c>
      <c r="E37" s="33" t="s">
        <v>92</v>
      </c>
      <c r="F37" s="30" t="s">
        <v>93</v>
      </c>
      <c r="G37" s="77" t="s">
        <v>67</v>
      </c>
      <c r="H37" s="32" t="s">
        <v>29</v>
      </c>
      <c r="I37" s="36" t="s">
        <v>30</v>
      </c>
      <c r="J37" s="56">
        <v>43830</v>
      </c>
      <c r="K37" s="56"/>
      <c r="L37" s="56">
        <v>43830</v>
      </c>
      <c r="M37" s="56"/>
      <c r="N37" s="48">
        <v>220</v>
      </c>
      <c r="O37" s="48"/>
      <c r="P37" s="33" t="s">
        <v>458</v>
      </c>
      <c r="Q37" s="32"/>
      <c r="R37" s="33" t="s">
        <v>626</v>
      </c>
      <c r="S37" s="33" t="s">
        <v>1064</v>
      </c>
    </row>
    <row r="38" spans="2:19" ht="99.95" customHeight="1" x14ac:dyDescent="0.25">
      <c r="B38" s="18">
        <v>29</v>
      </c>
      <c r="C38" s="92"/>
      <c r="D38" s="92"/>
      <c r="E38" s="33" t="s">
        <v>94</v>
      </c>
      <c r="F38" s="34" t="s">
        <v>95</v>
      </c>
      <c r="G38" s="78" t="s">
        <v>96</v>
      </c>
      <c r="H38" s="33" t="s">
        <v>29</v>
      </c>
      <c r="I38" s="36" t="s">
        <v>30</v>
      </c>
      <c r="J38" s="56">
        <v>43615</v>
      </c>
      <c r="K38" s="56"/>
      <c r="L38" s="56">
        <v>43615</v>
      </c>
      <c r="M38" s="56"/>
      <c r="N38" s="48"/>
      <c r="O38" s="48"/>
      <c r="P38" s="42"/>
      <c r="Q38" s="32"/>
      <c r="R38" s="33" t="s">
        <v>446</v>
      </c>
      <c r="S38" s="41" t="s">
        <v>1076</v>
      </c>
    </row>
    <row r="39" spans="2:19" ht="99.95" customHeight="1" x14ac:dyDescent="0.25">
      <c r="B39" s="18">
        <v>30</v>
      </c>
      <c r="C39" s="92">
        <v>234</v>
      </c>
      <c r="D39" s="93" t="s">
        <v>28</v>
      </c>
      <c r="E39" s="32" t="s">
        <v>42</v>
      </c>
      <c r="F39" s="30" t="s">
        <v>97</v>
      </c>
      <c r="G39" s="31"/>
      <c r="H39" s="32" t="s">
        <v>29</v>
      </c>
      <c r="I39" s="36" t="s">
        <v>30</v>
      </c>
      <c r="J39" s="56">
        <v>43889</v>
      </c>
      <c r="K39" s="56"/>
      <c r="L39" s="56">
        <v>43889</v>
      </c>
      <c r="M39" s="56"/>
      <c r="N39" s="36">
        <v>220</v>
      </c>
      <c r="O39" s="36"/>
      <c r="P39" s="32"/>
      <c r="Q39" s="32"/>
      <c r="R39" s="32" t="s">
        <v>446</v>
      </c>
      <c r="S39" s="41" t="s">
        <v>1076</v>
      </c>
    </row>
    <row r="40" spans="2:19" ht="99.95" customHeight="1" x14ac:dyDescent="0.25">
      <c r="B40" s="18">
        <v>31</v>
      </c>
      <c r="C40" s="92">
        <v>234</v>
      </c>
      <c r="D40" s="93" t="s">
        <v>28</v>
      </c>
      <c r="E40" s="32" t="s">
        <v>88</v>
      </c>
      <c r="F40" s="30" t="s">
        <v>1077</v>
      </c>
      <c r="G40" s="73" t="s">
        <v>98</v>
      </c>
      <c r="H40" s="32" t="s">
        <v>29</v>
      </c>
      <c r="I40" s="36" t="s">
        <v>30</v>
      </c>
      <c r="J40" s="56">
        <v>43889</v>
      </c>
      <c r="K40" s="59"/>
      <c r="L40" s="56">
        <v>43889</v>
      </c>
      <c r="M40" s="59"/>
      <c r="N40" s="50"/>
      <c r="O40" s="50"/>
      <c r="P40" s="37"/>
      <c r="Q40" s="37"/>
      <c r="R40" s="32" t="s">
        <v>446</v>
      </c>
      <c r="S40" s="41" t="s">
        <v>1076</v>
      </c>
    </row>
    <row r="41" spans="2:19" ht="99.95" customHeight="1" x14ac:dyDescent="0.25">
      <c r="B41" s="18">
        <v>32</v>
      </c>
      <c r="C41" s="94">
        <v>234</v>
      </c>
      <c r="D41" s="94" t="s">
        <v>28</v>
      </c>
      <c r="E41" s="32" t="s">
        <v>92</v>
      </c>
      <c r="F41" s="30" t="s">
        <v>99</v>
      </c>
      <c r="G41" s="77" t="s">
        <v>100</v>
      </c>
      <c r="H41" s="32" t="s">
        <v>29</v>
      </c>
      <c r="I41" s="36" t="s">
        <v>30</v>
      </c>
      <c r="J41" s="56">
        <v>43889</v>
      </c>
      <c r="K41" s="59"/>
      <c r="L41" s="56">
        <v>43889</v>
      </c>
      <c r="M41" s="59"/>
      <c r="N41" s="36" t="s">
        <v>101</v>
      </c>
      <c r="O41" s="36">
        <v>500</v>
      </c>
      <c r="P41" s="32" t="s">
        <v>436</v>
      </c>
      <c r="Q41" s="32" t="s">
        <v>459</v>
      </c>
      <c r="R41" s="33" t="s">
        <v>446</v>
      </c>
      <c r="S41" s="32" t="s">
        <v>460</v>
      </c>
    </row>
    <row r="42" spans="2:19" ht="99.95" customHeight="1" x14ac:dyDescent="0.25">
      <c r="B42" s="18">
        <v>33</v>
      </c>
      <c r="C42" s="92">
        <v>1337</v>
      </c>
      <c r="D42" s="92" t="s">
        <v>28</v>
      </c>
      <c r="E42" s="33" t="s">
        <v>64</v>
      </c>
      <c r="F42" s="34" t="s">
        <v>102</v>
      </c>
      <c r="G42" s="78" t="s">
        <v>96</v>
      </c>
      <c r="H42" s="33" t="s">
        <v>29</v>
      </c>
      <c r="I42" s="36" t="s">
        <v>30</v>
      </c>
      <c r="J42" s="61">
        <v>43921</v>
      </c>
      <c r="K42" s="61"/>
      <c r="L42" s="56">
        <v>43921</v>
      </c>
      <c r="M42" s="56"/>
      <c r="N42" s="48"/>
      <c r="O42" s="48"/>
      <c r="P42" s="42"/>
      <c r="Q42" s="32"/>
      <c r="R42" s="33" t="s">
        <v>576</v>
      </c>
      <c r="S42" s="41" t="s">
        <v>830</v>
      </c>
    </row>
    <row r="43" spans="2:19" ht="99.95" customHeight="1" x14ac:dyDescent="0.25">
      <c r="B43" s="18">
        <v>34</v>
      </c>
      <c r="C43" s="92">
        <v>913</v>
      </c>
      <c r="D43" s="92" t="s">
        <v>28</v>
      </c>
      <c r="E43" s="33" t="s">
        <v>103</v>
      </c>
      <c r="F43" s="34" t="s">
        <v>104</v>
      </c>
      <c r="G43" s="78" t="s">
        <v>96</v>
      </c>
      <c r="H43" s="33" t="s">
        <v>29</v>
      </c>
      <c r="I43" s="36" t="s">
        <v>30</v>
      </c>
      <c r="J43" s="61">
        <v>43889</v>
      </c>
      <c r="K43" s="61"/>
      <c r="L43" s="61">
        <v>43889</v>
      </c>
      <c r="M43" s="61"/>
      <c r="N43" s="48"/>
      <c r="O43" s="48"/>
      <c r="P43" s="42"/>
      <c r="Q43" s="32"/>
      <c r="R43" s="33" t="s">
        <v>1078</v>
      </c>
      <c r="S43" s="41" t="s">
        <v>1079</v>
      </c>
    </row>
    <row r="44" spans="2:19" ht="99.95" customHeight="1" x14ac:dyDescent="0.25">
      <c r="B44" s="18">
        <v>35</v>
      </c>
      <c r="C44" s="92">
        <v>1009</v>
      </c>
      <c r="D44" s="92" t="s">
        <v>28</v>
      </c>
      <c r="E44" s="33" t="s">
        <v>42</v>
      </c>
      <c r="F44" s="35" t="s">
        <v>105</v>
      </c>
      <c r="G44" s="77" t="s">
        <v>106</v>
      </c>
      <c r="H44" s="33" t="s">
        <v>29</v>
      </c>
      <c r="I44" s="36" t="s">
        <v>30</v>
      </c>
      <c r="J44" s="54">
        <v>44042</v>
      </c>
      <c r="K44" s="54"/>
      <c r="L44" s="54">
        <v>44042</v>
      </c>
      <c r="M44" s="54"/>
      <c r="N44" s="36" t="s">
        <v>101</v>
      </c>
      <c r="O44" s="36">
        <v>1162</v>
      </c>
      <c r="P44" s="32" t="s">
        <v>461</v>
      </c>
      <c r="Q44" s="32" t="s">
        <v>151</v>
      </c>
      <c r="R44" s="33" t="s">
        <v>608</v>
      </c>
      <c r="S44" s="33" t="s">
        <v>462</v>
      </c>
    </row>
    <row r="45" spans="2:19" ht="99.95" customHeight="1" x14ac:dyDescent="0.25">
      <c r="B45" s="18">
        <v>36</v>
      </c>
      <c r="C45" s="92">
        <v>719</v>
      </c>
      <c r="D45" s="92" t="s">
        <v>28</v>
      </c>
      <c r="E45" s="33" t="s">
        <v>31</v>
      </c>
      <c r="F45" s="34" t="s">
        <v>107</v>
      </c>
      <c r="G45" s="78" t="s">
        <v>96</v>
      </c>
      <c r="H45" s="33" t="s">
        <v>29</v>
      </c>
      <c r="I45" s="36" t="s">
        <v>30</v>
      </c>
      <c r="J45" s="61">
        <v>44073</v>
      </c>
      <c r="K45" s="61"/>
      <c r="L45" s="61">
        <v>44073</v>
      </c>
      <c r="M45" s="61"/>
      <c r="N45" s="48"/>
      <c r="O45" s="48"/>
      <c r="P45" s="42"/>
      <c r="Q45" s="32"/>
      <c r="R45" s="33" t="s">
        <v>1080</v>
      </c>
      <c r="S45" s="41" t="s">
        <v>801</v>
      </c>
    </row>
    <row r="46" spans="2:19" ht="99.95" customHeight="1" x14ac:dyDescent="0.25">
      <c r="B46" s="18">
        <v>37</v>
      </c>
      <c r="C46" s="92">
        <v>449</v>
      </c>
      <c r="D46" s="92" t="s">
        <v>63</v>
      </c>
      <c r="E46" s="33" t="s">
        <v>1081</v>
      </c>
      <c r="F46" s="34" t="s">
        <v>109</v>
      </c>
      <c r="G46" s="78" t="s">
        <v>96</v>
      </c>
      <c r="H46" s="33" t="s">
        <v>29</v>
      </c>
      <c r="I46" s="36" t="s">
        <v>30</v>
      </c>
      <c r="J46" s="61">
        <v>44073</v>
      </c>
      <c r="K46" s="61"/>
      <c r="L46" s="61">
        <v>44073</v>
      </c>
      <c r="M46" s="61"/>
      <c r="N46" s="48"/>
      <c r="O46" s="48"/>
      <c r="P46" s="42"/>
      <c r="Q46" s="32"/>
      <c r="R46" s="33" t="s">
        <v>576</v>
      </c>
      <c r="S46" s="41" t="s">
        <v>1082</v>
      </c>
    </row>
    <row r="47" spans="2:19" ht="99.95" customHeight="1" x14ac:dyDescent="0.25">
      <c r="B47" s="18">
        <v>38</v>
      </c>
      <c r="C47" s="92">
        <v>1594</v>
      </c>
      <c r="D47" s="92" t="s">
        <v>28</v>
      </c>
      <c r="E47" s="33" t="s">
        <v>94</v>
      </c>
      <c r="F47" s="34" t="s">
        <v>110</v>
      </c>
      <c r="G47" s="78" t="s">
        <v>96</v>
      </c>
      <c r="H47" s="33" t="s">
        <v>29</v>
      </c>
      <c r="I47" s="36" t="s">
        <v>30</v>
      </c>
      <c r="J47" s="61">
        <v>44073</v>
      </c>
      <c r="K47" s="61"/>
      <c r="L47" s="61">
        <v>44073</v>
      </c>
      <c r="M47" s="61"/>
      <c r="N47" s="48"/>
      <c r="O47" s="48"/>
      <c r="P47" s="42"/>
      <c r="Q47" s="32"/>
      <c r="R47" s="33" t="s">
        <v>626</v>
      </c>
      <c r="S47" s="41" t="s">
        <v>1076</v>
      </c>
    </row>
    <row r="48" spans="2:19" ht="99.95" customHeight="1" x14ac:dyDescent="0.25">
      <c r="B48" s="18">
        <v>39</v>
      </c>
      <c r="C48" s="94">
        <v>1135</v>
      </c>
      <c r="D48" s="94" t="s">
        <v>28</v>
      </c>
      <c r="E48" s="19" t="s">
        <v>88</v>
      </c>
      <c r="F48" s="29" t="s">
        <v>111</v>
      </c>
      <c r="G48" s="31" t="s">
        <v>112</v>
      </c>
      <c r="H48" s="64" t="s">
        <v>29</v>
      </c>
      <c r="I48" s="36" t="s">
        <v>30</v>
      </c>
      <c r="J48" s="54">
        <v>44165</v>
      </c>
      <c r="K48" s="54"/>
      <c r="L48" s="54">
        <v>44165</v>
      </c>
      <c r="M48" s="54"/>
      <c r="N48" s="50">
        <v>220</v>
      </c>
      <c r="O48" s="50"/>
      <c r="P48" s="37"/>
      <c r="Q48" s="37"/>
      <c r="R48" s="37" t="s">
        <v>626</v>
      </c>
      <c r="S48" s="37" t="s">
        <v>1083</v>
      </c>
    </row>
    <row r="49" spans="2:19" ht="99.95" customHeight="1" x14ac:dyDescent="0.25">
      <c r="B49" s="18">
        <v>40</v>
      </c>
      <c r="C49" s="94">
        <v>1137</v>
      </c>
      <c r="D49" s="94" t="s">
        <v>28</v>
      </c>
      <c r="E49" s="19" t="s">
        <v>88</v>
      </c>
      <c r="F49" s="29" t="s">
        <v>113</v>
      </c>
      <c r="G49" s="31" t="s">
        <v>114</v>
      </c>
      <c r="H49" s="64" t="s">
        <v>29</v>
      </c>
      <c r="I49" s="36" t="s">
        <v>30</v>
      </c>
      <c r="J49" s="54">
        <v>44165</v>
      </c>
      <c r="K49" s="54"/>
      <c r="L49" s="54">
        <v>44165</v>
      </c>
      <c r="M49" s="54"/>
      <c r="N49" s="50"/>
      <c r="O49" s="50"/>
      <c r="P49" s="37"/>
      <c r="Q49" s="37"/>
      <c r="R49" s="37" t="s">
        <v>570</v>
      </c>
      <c r="S49" s="37" t="s">
        <v>1084</v>
      </c>
    </row>
    <row r="50" spans="2:19" ht="99.95" customHeight="1" x14ac:dyDescent="0.25">
      <c r="B50" s="18">
        <v>41</v>
      </c>
      <c r="C50" s="94">
        <v>1138</v>
      </c>
      <c r="D50" s="94" t="s">
        <v>28</v>
      </c>
      <c r="E50" s="19" t="s">
        <v>92</v>
      </c>
      <c r="F50" s="29" t="s">
        <v>115</v>
      </c>
      <c r="G50" s="31" t="s">
        <v>116</v>
      </c>
      <c r="H50" s="64" t="s">
        <v>29</v>
      </c>
      <c r="I50" s="36" t="s">
        <v>30</v>
      </c>
      <c r="J50" s="54">
        <v>44165</v>
      </c>
      <c r="K50" s="54"/>
      <c r="L50" s="54">
        <v>44165</v>
      </c>
      <c r="M50" s="54"/>
      <c r="N50" s="50">
        <v>220</v>
      </c>
      <c r="O50" s="50"/>
      <c r="P50" s="37"/>
      <c r="Q50" s="37"/>
      <c r="R50" s="37" t="s">
        <v>608</v>
      </c>
      <c r="S50" s="37" t="s">
        <v>1085</v>
      </c>
    </row>
    <row r="51" spans="2:19" ht="99.95" customHeight="1" x14ac:dyDescent="0.25">
      <c r="B51" s="18">
        <v>42</v>
      </c>
      <c r="C51" s="94">
        <v>1134</v>
      </c>
      <c r="D51" s="94" t="s">
        <v>28</v>
      </c>
      <c r="E51" s="19" t="s">
        <v>88</v>
      </c>
      <c r="F51" s="29" t="s">
        <v>117</v>
      </c>
      <c r="G51" s="31" t="s">
        <v>118</v>
      </c>
      <c r="H51" s="64" t="s">
        <v>29</v>
      </c>
      <c r="I51" s="36" t="s">
        <v>30</v>
      </c>
      <c r="J51" s="54">
        <v>44165</v>
      </c>
      <c r="K51" s="54"/>
      <c r="L51" s="54">
        <v>44165</v>
      </c>
      <c r="M51" s="54"/>
      <c r="N51" s="50">
        <v>220</v>
      </c>
      <c r="O51" s="50"/>
      <c r="P51" s="37"/>
      <c r="Q51" s="37"/>
      <c r="R51" s="37" t="s">
        <v>446</v>
      </c>
      <c r="S51" s="37" t="s">
        <v>470</v>
      </c>
    </row>
    <row r="52" spans="2:19" ht="99.95" customHeight="1" x14ac:dyDescent="0.25">
      <c r="B52" s="18">
        <v>43</v>
      </c>
      <c r="C52" s="94">
        <v>1139</v>
      </c>
      <c r="D52" s="94" t="s">
        <v>59</v>
      </c>
      <c r="E52" s="19" t="s">
        <v>42</v>
      </c>
      <c r="F52" s="29" t="s">
        <v>119</v>
      </c>
      <c r="G52" s="31" t="s">
        <v>120</v>
      </c>
      <c r="H52" s="64" t="s">
        <v>29</v>
      </c>
      <c r="I52" s="36" t="s">
        <v>30</v>
      </c>
      <c r="J52" s="54">
        <v>44346</v>
      </c>
      <c r="K52" s="54"/>
      <c r="L52" s="54">
        <v>44346</v>
      </c>
      <c r="M52" s="54"/>
      <c r="N52" s="50">
        <v>220</v>
      </c>
      <c r="O52" s="50"/>
      <c r="P52" s="37"/>
      <c r="Q52" s="37"/>
      <c r="R52" s="37" t="s">
        <v>580</v>
      </c>
      <c r="S52" s="37" t="s">
        <v>1086</v>
      </c>
    </row>
    <row r="53" spans="2:19" ht="99.95" customHeight="1" x14ac:dyDescent="0.25">
      <c r="B53" s="18">
        <v>44</v>
      </c>
      <c r="C53" s="94"/>
      <c r="D53" s="94"/>
      <c r="E53" s="19" t="s">
        <v>42</v>
      </c>
      <c r="F53" s="29" t="s">
        <v>121</v>
      </c>
      <c r="G53" s="31" t="s">
        <v>122</v>
      </c>
      <c r="H53" s="64" t="s">
        <v>29</v>
      </c>
      <c r="I53" s="36" t="s">
        <v>30</v>
      </c>
      <c r="J53" s="54">
        <v>44346</v>
      </c>
      <c r="K53" s="54"/>
      <c r="L53" s="54">
        <v>44346</v>
      </c>
      <c r="M53" s="54"/>
      <c r="N53" s="50"/>
      <c r="O53" s="50"/>
      <c r="P53" s="37"/>
      <c r="Q53" s="37"/>
      <c r="R53" s="37" t="s">
        <v>580</v>
      </c>
      <c r="S53" s="37" t="s">
        <v>1087</v>
      </c>
    </row>
    <row r="54" spans="2:19" ht="99.95" customHeight="1" x14ac:dyDescent="0.25">
      <c r="B54" s="18">
        <v>45</v>
      </c>
      <c r="C54" s="94">
        <v>1136</v>
      </c>
      <c r="D54" s="94" t="s">
        <v>59</v>
      </c>
      <c r="E54" s="19" t="s">
        <v>123</v>
      </c>
      <c r="F54" s="29" t="s">
        <v>124</v>
      </c>
      <c r="G54" s="31" t="s">
        <v>125</v>
      </c>
      <c r="H54" s="64" t="s">
        <v>29</v>
      </c>
      <c r="I54" s="36" t="s">
        <v>30</v>
      </c>
      <c r="J54" s="54">
        <v>44895</v>
      </c>
      <c r="K54" s="54"/>
      <c r="L54" s="54">
        <v>44895</v>
      </c>
      <c r="M54" s="54"/>
      <c r="N54" s="50"/>
      <c r="O54" s="50"/>
      <c r="P54" s="37"/>
      <c r="Q54" s="37"/>
      <c r="R54" s="37" t="s">
        <v>446</v>
      </c>
      <c r="S54" s="37" t="s">
        <v>1063</v>
      </c>
    </row>
    <row r="55" spans="2:19" ht="99.95" customHeight="1" x14ac:dyDescent="0.25">
      <c r="B55" s="18">
        <v>46</v>
      </c>
      <c r="C55" s="94">
        <v>1134</v>
      </c>
      <c r="D55" s="94" t="s">
        <v>59</v>
      </c>
      <c r="E55" s="19" t="s">
        <v>88</v>
      </c>
      <c r="F55" s="29" t="s">
        <v>126</v>
      </c>
      <c r="G55" s="31" t="s">
        <v>118</v>
      </c>
      <c r="H55" s="64" t="s">
        <v>29</v>
      </c>
      <c r="I55" s="36" t="s">
        <v>30</v>
      </c>
      <c r="J55" s="54">
        <v>44895</v>
      </c>
      <c r="K55" s="54"/>
      <c r="L55" s="54">
        <v>44895</v>
      </c>
      <c r="M55" s="54"/>
      <c r="N55" s="50"/>
      <c r="O55" s="50"/>
      <c r="P55" s="37"/>
      <c r="Q55" s="37"/>
      <c r="R55" s="37" t="s">
        <v>446</v>
      </c>
      <c r="S55" s="37" t="s">
        <v>470</v>
      </c>
    </row>
    <row r="56" spans="2:19" ht="99.95" customHeight="1" x14ac:dyDescent="0.25">
      <c r="B56" s="18">
        <v>47</v>
      </c>
      <c r="C56" s="94">
        <v>1140</v>
      </c>
      <c r="D56" s="94" t="s">
        <v>59</v>
      </c>
      <c r="E56" s="19" t="s">
        <v>42</v>
      </c>
      <c r="F56" s="30" t="s">
        <v>127</v>
      </c>
      <c r="G56" s="76" t="s">
        <v>122</v>
      </c>
      <c r="H56" s="60"/>
      <c r="I56" s="36" t="s">
        <v>30</v>
      </c>
      <c r="J56" s="54">
        <v>45260</v>
      </c>
      <c r="K56" s="54"/>
      <c r="L56" s="54">
        <v>45260</v>
      </c>
      <c r="M56" s="54"/>
      <c r="N56" s="50">
        <v>220</v>
      </c>
      <c r="O56" s="50"/>
      <c r="P56" s="37"/>
      <c r="Q56" s="37"/>
      <c r="R56" s="37" t="s">
        <v>580</v>
      </c>
      <c r="S56" s="37" t="s">
        <v>849</v>
      </c>
    </row>
    <row r="57" spans="2:19" ht="99.95" customHeight="1" x14ac:dyDescent="0.25">
      <c r="B57" s="18">
        <v>48</v>
      </c>
      <c r="C57" s="92">
        <v>629</v>
      </c>
      <c r="D57" s="92" t="s">
        <v>28</v>
      </c>
      <c r="E57" s="32" t="s">
        <v>129</v>
      </c>
      <c r="F57" s="34" t="s">
        <v>130</v>
      </c>
      <c r="G57" s="31" t="s">
        <v>131</v>
      </c>
      <c r="H57" s="32" t="s">
        <v>128</v>
      </c>
      <c r="I57" s="36" t="s">
        <v>30</v>
      </c>
      <c r="J57" s="54">
        <v>43768</v>
      </c>
      <c r="K57" s="55">
        <v>43757</v>
      </c>
      <c r="L57" s="54">
        <v>43768</v>
      </c>
      <c r="M57" s="54"/>
      <c r="N57" s="36">
        <v>154</v>
      </c>
      <c r="O57" s="36"/>
      <c r="P57" s="32"/>
      <c r="Q57" s="32"/>
      <c r="R57" s="32" t="s">
        <v>570</v>
      </c>
      <c r="S57" s="32" t="s">
        <v>1082</v>
      </c>
    </row>
    <row r="58" spans="2:19" ht="99.95" customHeight="1" x14ac:dyDescent="0.25">
      <c r="B58" s="18">
        <v>49</v>
      </c>
      <c r="C58" s="92">
        <v>941</v>
      </c>
      <c r="D58" s="92" t="s">
        <v>28</v>
      </c>
      <c r="E58" s="32" t="s">
        <v>1088</v>
      </c>
      <c r="F58" s="29" t="s">
        <v>133</v>
      </c>
      <c r="G58" s="31"/>
      <c r="H58" s="32" t="s">
        <v>128</v>
      </c>
      <c r="I58" s="36" t="s">
        <v>30</v>
      </c>
      <c r="J58" s="61">
        <v>43860</v>
      </c>
      <c r="K58" s="61"/>
      <c r="L58" s="61">
        <v>43829</v>
      </c>
      <c r="M58" s="61"/>
      <c r="N58" s="36"/>
      <c r="O58" s="36"/>
      <c r="P58" s="32"/>
      <c r="Q58" s="32"/>
      <c r="R58" s="32" t="s">
        <v>603</v>
      </c>
      <c r="S58" s="32"/>
    </row>
    <row r="59" spans="2:19" ht="99.95" customHeight="1" x14ac:dyDescent="0.25">
      <c r="B59" s="18">
        <v>50</v>
      </c>
      <c r="C59" s="92">
        <v>127</v>
      </c>
      <c r="D59" s="93" t="s">
        <v>28</v>
      </c>
      <c r="E59" s="38" t="s">
        <v>137</v>
      </c>
      <c r="F59" s="30" t="s">
        <v>138</v>
      </c>
      <c r="G59" s="79" t="s">
        <v>139</v>
      </c>
      <c r="H59" s="33" t="s">
        <v>128</v>
      </c>
      <c r="I59" s="36" t="s">
        <v>30</v>
      </c>
      <c r="J59" s="54">
        <v>43585</v>
      </c>
      <c r="K59" s="55">
        <v>43601</v>
      </c>
      <c r="L59" s="54">
        <v>43769</v>
      </c>
      <c r="M59" s="54"/>
      <c r="N59" s="65">
        <v>220</v>
      </c>
      <c r="O59" s="50"/>
      <c r="P59" s="42" t="s">
        <v>464</v>
      </c>
      <c r="Q59" s="37"/>
      <c r="R59" s="37"/>
      <c r="S59" s="37"/>
    </row>
    <row r="60" spans="2:19" ht="99.95" customHeight="1" x14ac:dyDescent="0.25">
      <c r="B60" s="18">
        <v>51</v>
      </c>
      <c r="C60" s="92">
        <v>857</v>
      </c>
      <c r="D60" s="92" t="s">
        <v>28</v>
      </c>
      <c r="E60" s="32" t="s">
        <v>140</v>
      </c>
      <c r="F60" s="29" t="s">
        <v>1089</v>
      </c>
      <c r="G60" s="31" t="s">
        <v>141</v>
      </c>
      <c r="H60" s="32" t="s">
        <v>128</v>
      </c>
      <c r="I60" s="36" t="s">
        <v>30</v>
      </c>
      <c r="J60" s="54">
        <v>43921</v>
      </c>
      <c r="K60" s="54"/>
      <c r="L60" s="54">
        <v>43921</v>
      </c>
      <c r="M60" s="54"/>
      <c r="N60" s="36" t="s">
        <v>142</v>
      </c>
      <c r="O60" s="36">
        <v>12</v>
      </c>
      <c r="P60" s="32" t="s">
        <v>465</v>
      </c>
      <c r="Q60" s="32" t="s">
        <v>466</v>
      </c>
      <c r="R60" s="32" t="s">
        <v>586</v>
      </c>
      <c r="S60" s="32" t="s">
        <v>467</v>
      </c>
    </row>
    <row r="61" spans="2:19" ht="99.95" customHeight="1" x14ac:dyDescent="0.25">
      <c r="B61" s="18">
        <v>52</v>
      </c>
      <c r="C61" s="92">
        <v>209</v>
      </c>
      <c r="D61" s="92" t="s">
        <v>28</v>
      </c>
      <c r="E61" s="37" t="s">
        <v>134</v>
      </c>
      <c r="F61" s="30" t="s">
        <v>135</v>
      </c>
      <c r="G61" s="77" t="s">
        <v>136</v>
      </c>
      <c r="H61" s="33" t="s">
        <v>128</v>
      </c>
      <c r="I61" s="36" t="s">
        <v>30</v>
      </c>
      <c r="J61" s="54">
        <v>43676</v>
      </c>
      <c r="K61" s="55">
        <v>43649</v>
      </c>
      <c r="L61" s="57">
        <v>43769</v>
      </c>
      <c r="M61" s="57"/>
      <c r="N61" s="50">
        <v>120</v>
      </c>
      <c r="O61" s="50">
        <v>120</v>
      </c>
      <c r="P61" s="37"/>
      <c r="Q61" s="37"/>
      <c r="R61" s="37"/>
      <c r="S61" s="37"/>
    </row>
    <row r="62" spans="2:19" ht="99.95" customHeight="1" x14ac:dyDescent="0.25">
      <c r="B62" s="18">
        <v>53</v>
      </c>
      <c r="C62" s="92">
        <v>354</v>
      </c>
      <c r="D62" s="92" t="s">
        <v>28</v>
      </c>
      <c r="E62" s="33" t="s">
        <v>82</v>
      </c>
      <c r="F62" s="30" t="s">
        <v>143</v>
      </c>
      <c r="G62" s="77" t="s">
        <v>144</v>
      </c>
      <c r="H62" s="33" t="s">
        <v>128</v>
      </c>
      <c r="I62" s="36" t="s">
        <v>30</v>
      </c>
      <c r="J62" s="54">
        <v>43861</v>
      </c>
      <c r="K62" s="54"/>
      <c r="L62" s="54">
        <v>43889</v>
      </c>
      <c r="M62" s="54"/>
      <c r="N62" s="48">
        <v>220</v>
      </c>
      <c r="O62" s="48"/>
      <c r="P62" s="33"/>
      <c r="Q62" s="32"/>
      <c r="R62" s="33"/>
      <c r="S62" s="33"/>
    </row>
    <row r="63" spans="2:19" ht="99.95" customHeight="1" x14ac:dyDescent="0.25">
      <c r="B63" s="18">
        <v>54</v>
      </c>
      <c r="C63" s="36">
        <v>322</v>
      </c>
      <c r="D63" s="92" t="s">
        <v>145</v>
      </c>
      <c r="E63" s="32" t="s">
        <v>146</v>
      </c>
      <c r="F63" s="29" t="s">
        <v>147</v>
      </c>
      <c r="G63" s="77" t="s">
        <v>148</v>
      </c>
      <c r="H63" s="33" t="s">
        <v>128</v>
      </c>
      <c r="I63" s="36" t="s">
        <v>30</v>
      </c>
      <c r="J63" s="54">
        <v>43615</v>
      </c>
      <c r="K63" s="54"/>
      <c r="L63" s="54">
        <v>43615</v>
      </c>
      <c r="M63" s="54"/>
      <c r="N63" s="50">
        <v>220</v>
      </c>
      <c r="O63" s="50"/>
      <c r="P63" s="37"/>
      <c r="Q63" s="37"/>
      <c r="R63" s="37"/>
      <c r="S63" s="37"/>
    </row>
    <row r="64" spans="2:19" ht="99.95" customHeight="1" x14ac:dyDescent="0.25">
      <c r="B64" s="18">
        <v>55</v>
      </c>
      <c r="C64" s="94">
        <v>67</v>
      </c>
      <c r="D64" s="94" t="s">
        <v>28</v>
      </c>
      <c r="E64" s="33" t="s">
        <v>132</v>
      </c>
      <c r="F64" s="30" t="s">
        <v>149</v>
      </c>
      <c r="G64" s="78" t="s">
        <v>150</v>
      </c>
      <c r="H64" s="33" t="s">
        <v>128</v>
      </c>
      <c r="I64" s="36" t="s">
        <v>30</v>
      </c>
      <c r="J64" s="61">
        <v>43356</v>
      </c>
      <c r="K64" s="62">
        <v>43356</v>
      </c>
      <c r="L64" s="56">
        <v>43799</v>
      </c>
      <c r="M64" s="56"/>
      <c r="N64" s="48">
        <v>220</v>
      </c>
      <c r="O64" s="48" t="s">
        <v>151</v>
      </c>
      <c r="P64" s="42" t="s">
        <v>468</v>
      </c>
      <c r="Q64" s="42" t="s">
        <v>469</v>
      </c>
      <c r="R64" s="33" t="s">
        <v>446</v>
      </c>
      <c r="S64" s="33" t="s">
        <v>470</v>
      </c>
    </row>
    <row r="65" spans="2:19" ht="99.95" customHeight="1" x14ac:dyDescent="0.25">
      <c r="B65" s="18">
        <v>56</v>
      </c>
      <c r="C65" s="92">
        <v>341</v>
      </c>
      <c r="D65" s="92" t="s">
        <v>28</v>
      </c>
      <c r="E65" s="32" t="s">
        <v>152</v>
      </c>
      <c r="F65" s="29" t="s">
        <v>153</v>
      </c>
      <c r="G65" s="31" t="s">
        <v>154</v>
      </c>
      <c r="H65" s="33" t="s">
        <v>128</v>
      </c>
      <c r="I65" s="36" t="s">
        <v>30</v>
      </c>
      <c r="J65" s="54">
        <v>43841</v>
      </c>
      <c r="K65" s="54"/>
      <c r="L65" s="54">
        <v>43861</v>
      </c>
      <c r="M65" s="54"/>
      <c r="N65" s="36" t="s">
        <v>155</v>
      </c>
      <c r="O65" s="48">
        <v>75</v>
      </c>
      <c r="P65" s="32" t="s">
        <v>471</v>
      </c>
      <c r="Q65" s="32" t="s">
        <v>151</v>
      </c>
      <c r="R65" s="33" t="s">
        <v>582</v>
      </c>
      <c r="S65" s="32" t="s">
        <v>472</v>
      </c>
    </row>
    <row r="66" spans="2:19" ht="99.95" customHeight="1" x14ac:dyDescent="0.25">
      <c r="B66" s="18">
        <v>57</v>
      </c>
      <c r="C66" s="92">
        <v>473</v>
      </c>
      <c r="D66" s="92" t="s">
        <v>28</v>
      </c>
      <c r="E66" s="33" t="s">
        <v>157</v>
      </c>
      <c r="F66" s="35" t="s">
        <v>158</v>
      </c>
      <c r="G66" s="74" t="s">
        <v>159</v>
      </c>
      <c r="H66" s="33" t="s">
        <v>128</v>
      </c>
      <c r="I66" s="36" t="s">
        <v>30</v>
      </c>
      <c r="J66" s="61">
        <v>43889</v>
      </c>
      <c r="K66" s="61"/>
      <c r="L66" s="61">
        <v>43889</v>
      </c>
      <c r="M66" s="61"/>
      <c r="N66" s="48">
        <v>220</v>
      </c>
      <c r="O66" s="48">
        <v>49.5</v>
      </c>
      <c r="P66" s="42"/>
      <c r="Q66" s="32"/>
      <c r="R66" s="33"/>
      <c r="S66" s="41"/>
    </row>
    <row r="67" spans="2:19" ht="99.95" customHeight="1" x14ac:dyDescent="0.25">
      <c r="B67" s="18">
        <v>58</v>
      </c>
      <c r="C67" s="93">
        <v>1443</v>
      </c>
      <c r="D67" s="93" t="s">
        <v>28</v>
      </c>
      <c r="E67" s="37" t="s">
        <v>1103</v>
      </c>
      <c r="F67" s="29" t="s">
        <v>1104</v>
      </c>
      <c r="G67" s="73" t="s">
        <v>1105</v>
      </c>
      <c r="H67" s="37" t="s">
        <v>128</v>
      </c>
      <c r="I67" s="50" t="s">
        <v>30</v>
      </c>
      <c r="J67" s="54">
        <v>44012</v>
      </c>
      <c r="K67" s="36"/>
      <c r="L67" s="54">
        <v>44012</v>
      </c>
      <c r="M67" s="50"/>
      <c r="N67" s="50">
        <v>220</v>
      </c>
      <c r="O67" s="50"/>
      <c r="P67" s="37"/>
      <c r="Q67" s="37"/>
      <c r="R67" s="37"/>
      <c r="S67" s="37"/>
    </row>
    <row r="68" spans="2:19" ht="99.95" customHeight="1" x14ac:dyDescent="0.25">
      <c r="B68" s="18">
        <v>59</v>
      </c>
      <c r="C68" s="93">
        <v>1444</v>
      </c>
      <c r="D68" s="93" t="s">
        <v>28</v>
      </c>
      <c r="E68" s="37" t="s">
        <v>1103</v>
      </c>
      <c r="F68" s="29" t="s">
        <v>1106</v>
      </c>
      <c r="G68" s="73" t="s">
        <v>1107</v>
      </c>
      <c r="H68" s="37" t="s">
        <v>128</v>
      </c>
      <c r="I68" s="50" t="s">
        <v>30</v>
      </c>
      <c r="J68" s="54">
        <v>44074</v>
      </c>
      <c r="K68" s="36"/>
      <c r="L68" s="54">
        <v>44074</v>
      </c>
      <c r="M68" s="50"/>
      <c r="N68" s="50">
        <v>220</v>
      </c>
      <c r="O68" s="50"/>
      <c r="P68" s="37"/>
      <c r="Q68" s="37"/>
      <c r="R68" s="37"/>
      <c r="S68" s="37"/>
    </row>
    <row r="69" spans="2:19" ht="99.95" customHeight="1" x14ac:dyDescent="0.25">
      <c r="B69" s="18">
        <v>60</v>
      </c>
      <c r="C69" s="93">
        <v>1445</v>
      </c>
      <c r="D69" s="93" t="s">
        <v>28</v>
      </c>
      <c r="E69" s="37" t="s">
        <v>1103</v>
      </c>
      <c r="F69" s="29" t="s">
        <v>1108</v>
      </c>
      <c r="G69" s="73" t="s">
        <v>1109</v>
      </c>
      <c r="H69" s="37" t="s">
        <v>128</v>
      </c>
      <c r="I69" s="50" t="s">
        <v>30</v>
      </c>
      <c r="J69" s="54">
        <v>44074</v>
      </c>
      <c r="K69" s="36"/>
      <c r="L69" s="54">
        <v>44074</v>
      </c>
      <c r="M69" s="50"/>
      <c r="N69" s="50">
        <v>220</v>
      </c>
      <c r="O69" s="50">
        <v>33</v>
      </c>
      <c r="P69" s="37"/>
      <c r="Q69" s="37"/>
      <c r="R69" s="37"/>
      <c r="S69" s="37"/>
    </row>
    <row r="70" spans="2:19" ht="99.95" customHeight="1" x14ac:dyDescent="0.25">
      <c r="B70" s="18">
        <v>61</v>
      </c>
      <c r="C70" s="93">
        <v>1446</v>
      </c>
      <c r="D70" s="93" t="s">
        <v>28</v>
      </c>
      <c r="E70" s="37" t="s">
        <v>1103</v>
      </c>
      <c r="F70" s="29" t="s">
        <v>1110</v>
      </c>
      <c r="G70" s="73" t="s">
        <v>1111</v>
      </c>
      <c r="H70" s="37" t="s">
        <v>128</v>
      </c>
      <c r="I70" s="50" t="s">
        <v>30</v>
      </c>
      <c r="J70" s="54">
        <v>44104</v>
      </c>
      <c r="K70" s="36"/>
      <c r="L70" s="54">
        <v>44104</v>
      </c>
      <c r="M70" s="50"/>
      <c r="N70" s="50">
        <v>220</v>
      </c>
      <c r="O70" s="50">
        <v>33</v>
      </c>
      <c r="P70" s="37"/>
      <c r="Q70" s="37"/>
      <c r="R70" s="37"/>
      <c r="S70" s="37"/>
    </row>
    <row r="71" spans="2:19" ht="99.95" customHeight="1" x14ac:dyDescent="0.25">
      <c r="B71" s="18">
        <v>62</v>
      </c>
      <c r="C71" s="93">
        <v>1447</v>
      </c>
      <c r="D71" s="93" t="s">
        <v>28</v>
      </c>
      <c r="E71" s="37" t="s">
        <v>1103</v>
      </c>
      <c r="F71" s="29" t="s">
        <v>1112</v>
      </c>
      <c r="G71" s="73" t="s">
        <v>1113</v>
      </c>
      <c r="H71" s="37" t="s">
        <v>128</v>
      </c>
      <c r="I71" s="50" t="s">
        <v>30</v>
      </c>
      <c r="J71" s="54">
        <v>44165</v>
      </c>
      <c r="K71" s="36"/>
      <c r="L71" s="54">
        <v>44165</v>
      </c>
      <c r="M71" s="50"/>
      <c r="N71" s="50">
        <v>220</v>
      </c>
      <c r="O71" s="50">
        <v>350</v>
      </c>
      <c r="P71" s="37"/>
      <c r="Q71" s="37"/>
      <c r="R71" s="37"/>
      <c r="S71" s="37"/>
    </row>
    <row r="72" spans="2:19" ht="99.95" customHeight="1" x14ac:dyDescent="0.25">
      <c r="B72" s="18">
        <v>63</v>
      </c>
      <c r="C72" s="93">
        <v>1448</v>
      </c>
      <c r="D72" s="93" t="s">
        <v>28</v>
      </c>
      <c r="E72" s="37" t="s">
        <v>1103</v>
      </c>
      <c r="F72" s="29" t="s">
        <v>1114</v>
      </c>
      <c r="G72" s="73" t="s">
        <v>1115</v>
      </c>
      <c r="H72" s="37" t="s">
        <v>128</v>
      </c>
      <c r="I72" s="50" t="s">
        <v>30</v>
      </c>
      <c r="J72" s="54">
        <v>44165</v>
      </c>
      <c r="K72" s="36"/>
      <c r="L72" s="54">
        <v>44165</v>
      </c>
      <c r="M72" s="50"/>
      <c r="N72" s="50">
        <v>220</v>
      </c>
      <c r="O72" s="50">
        <v>33</v>
      </c>
      <c r="P72" s="37"/>
      <c r="Q72" s="37"/>
      <c r="R72" s="37"/>
      <c r="S72" s="37"/>
    </row>
    <row r="73" spans="2:19" ht="99.95" customHeight="1" x14ac:dyDescent="0.25">
      <c r="B73" s="18">
        <v>64</v>
      </c>
      <c r="C73" s="93">
        <v>1449</v>
      </c>
      <c r="D73" s="93" t="s">
        <v>28</v>
      </c>
      <c r="E73" s="37" t="s">
        <v>1103</v>
      </c>
      <c r="F73" s="29" t="s">
        <v>1116</v>
      </c>
      <c r="G73" s="73" t="s">
        <v>1117</v>
      </c>
      <c r="H73" s="37" t="s">
        <v>128</v>
      </c>
      <c r="I73" s="50" t="s">
        <v>30</v>
      </c>
      <c r="J73" s="54">
        <v>44165</v>
      </c>
      <c r="K73" s="36"/>
      <c r="L73" s="54">
        <v>44165</v>
      </c>
      <c r="M73" s="50"/>
      <c r="N73" s="50">
        <v>220</v>
      </c>
      <c r="O73" s="50">
        <v>33</v>
      </c>
      <c r="P73" s="37"/>
      <c r="Q73" s="37"/>
      <c r="R73" s="37"/>
      <c r="S73" s="37"/>
    </row>
    <row r="74" spans="2:19" ht="99.95" customHeight="1" x14ac:dyDescent="0.25">
      <c r="B74" s="18">
        <v>65</v>
      </c>
      <c r="C74" s="93">
        <v>1450</v>
      </c>
      <c r="D74" s="93" t="s">
        <v>28</v>
      </c>
      <c r="E74" s="37" t="s">
        <v>1103</v>
      </c>
      <c r="F74" s="29" t="s">
        <v>1118</v>
      </c>
      <c r="G74" s="73" t="s">
        <v>1119</v>
      </c>
      <c r="H74" s="37" t="s">
        <v>128</v>
      </c>
      <c r="I74" s="50" t="s">
        <v>30</v>
      </c>
      <c r="J74" s="54">
        <v>44196</v>
      </c>
      <c r="K74" s="36"/>
      <c r="L74" s="54">
        <v>44196</v>
      </c>
      <c r="M74" s="50"/>
      <c r="N74" s="50">
        <v>220</v>
      </c>
      <c r="O74" s="50">
        <v>33</v>
      </c>
      <c r="P74" s="37"/>
      <c r="Q74" s="37"/>
      <c r="R74" s="37"/>
      <c r="S74" s="37"/>
    </row>
    <row r="75" spans="2:19" ht="99.95" customHeight="1" x14ac:dyDescent="0.25">
      <c r="B75" s="18">
        <v>66</v>
      </c>
      <c r="C75" s="93">
        <v>1451</v>
      </c>
      <c r="D75" s="93" t="s">
        <v>28</v>
      </c>
      <c r="E75" s="37" t="s">
        <v>1103</v>
      </c>
      <c r="F75" s="29" t="s">
        <v>1120</v>
      </c>
      <c r="G75" s="73" t="s">
        <v>1121</v>
      </c>
      <c r="H75" s="37" t="s">
        <v>128</v>
      </c>
      <c r="I75" s="50" t="s">
        <v>30</v>
      </c>
      <c r="J75" s="54">
        <v>44227</v>
      </c>
      <c r="K75" s="36"/>
      <c r="L75" s="54">
        <v>44227</v>
      </c>
      <c r="M75" s="50"/>
      <c r="N75" s="50">
        <v>220</v>
      </c>
      <c r="O75" s="50">
        <v>167</v>
      </c>
      <c r="P75" s="37"/>
      <c r="Q75" s="37"/>
      <c r="R75" s="37"/>
      <c r="S75" s="37"/>
    </row>
    <row r="76" spans="2:19" ht="99.95" customHeight="1" x14ac:dyDescent="0.25">
      <c r="B76" s="18">
        <v>67</v>
      </c>
      <c r="C76" s="93">
        <v>1452</v>
      </c>
      <c r="D76" s="93" t="s">
        <v>28</v>
      </c>
      <c r="E76" s="37" t="s">
        <v>1152</v>
      </c>
      <c r="F76" s="29" t="s">
        <v>1153</v>
      </c>
      <c r="G76" s="73" t="s">
        <v>1154</v>
      </c>
      <c r="H76" s="37" t="s">
        <v>128</v>
      </c>
      <c r="I76" s="50" t="s">
        <v>30</v>
      </c>
      <c r="J76" s="54">
        <v>44074</v>
      </c>
      <c r="K76" s="36"/>
      <c r="L76" s="54">
        <v>44074</v>
      </c>
      <c r="M76" s="50"/>
      <c r="N76" s="50">
        <v>220</v>
      </c>
      <c r="O76" s="50"/>
      <c r="P76" s="37" t="s">
        <v>1160</v>
      </c>
      <c r="Q76" s="37"/>
      <c r="R76" s="37"/>
      <c r="S76" s="37"/>
    </row>
    <row r="77" spans="2:19" ht="99.95" customHeight="1" x14ac:dyDescent="0.25">
      <c r="B77" s="18">
        <v>68</v>
      </c>
      <c r="C77" s="93">
        <v>1435</v>
      </c>
      <c r="D77" s="93" t="s">
        <v>28</v>
      </c>
      <c r="E77" s="37" t="s">
        <v>1140</v>
      </c>
      <c r="F77" s="29" t="s">
        <v>1155</v>
      </c>
      <c r="G77" s="73" t="s">
        <v>1156</v>
      </c>
      <c r="H77" s="37" t="s">
        <v>128</v>
      </c>
      <c r="I77" s="50" t="s">
        <v>30</v>
      </c>
      <c r="J77" s="54">
        <v>44196</v>
      </c>
      <c r="K77" s="36"/>
      <c r="L77" s="54">
        <v>44196</v>
      </c>
      <c r="M77" s="50"/>
      <c r="N77" s="50">
        <v>220</v>
      </c>
      <c r="O77" s="50">
        <v>590</v>
      </c>
      <c r="P77" s="37" t="s">
        <v>1161</v>
      </c>
      <c r="Q77" s="37"/>
      <c r="R77" s="37"/>
      <c r="S77" s="37"/>
    </row>
    <row r="78" spans="2:19" ht="99.95" customHeight="1" x14ac:dyDescent="0.25">
      <c r="B78" s="18">
        <v>69</v>
      </c>
      <c r="C78" s="93">
        <v>1435</v>
      </c>
      <c r="D78" s="93" t="s">
        <v>28</v>
      </c>
      <c r="E78" s="37" t="s">
        <v>1140</v>
      </c>
      <c r="F78" s="29" t="s">
        <v>1157</v>
      </c>
      <c r="G78" s="73" t="s">
        <v>1158</v>
      </c>
      <c r="H78" s="37" t="s">
        <v>128</v>
      </c>
      <c r="I78" s="50" t="s">
        <v>30</v>
      </c>
      <c r="J78" s="54">
        <v>44196</v>
      </c>
      <c r="K78" s="36"/>
      <c r="L78" s="54">
        <v>44196</v>
      </c>
      <c r="M78" s="50"/>
      <c r="N78" s="50">
        <v>220</v>
      </c>
      <c r="O78" s="50"/>
      <c r="P78" s="37"/>
      <c r="Q78" s="37"/>
      <c r="R78" s="37"/>
      <c r="S78" s="37"/>
    </row>
    <row r="79" spans="2:19" ht="99.95" customHeight="1" x14ac:dyDescent="0.25">
      <c r="B79" s="18">
        <v>70</v>
      </c>
      <c r="C79" s="92">
        <v>554</v>
      </c>
      <c r="D79" s="92" t="s">
        <v>28</v>
      </c>
      <c r="E79" s="32" t="s">
        <v>129</v>
      </c>
      <c r="F79" s="39" t="s">
        <v>164</v>
      </c>
      <c r="G79" s="77" t="s">
        <v>165</v>
      </c>
      <c r="H79" s="32" t="s">
        <v>162</v>
      </c>
      <c r="I79" s="36" t="s">
        <v>30</v>
      </c>
      <c r="J79" s="54">
        <v>43830</v>
      </c>
      <c r="K79" s="54"/>
      <c r="L79" s="54">
        <v>43830</v>
      </c>
      <c r="M79" s="54"/>
      <c r="N79" s="36" t="s">
        <v>163</v>
      </c>
      <c r="O79" s="36">
        <v>90</v>
      </c>
      <c r="P79" s="32" t="s">
        <v>473</v>
      </c>
      <c r="Q79" s="32" t="s">
        <v>474</v>
      </c>
      <c r="R79" s="33" t="s">
        <v>608</v>
      </c>
      <c r="S79" s="32" t="s">
        <v>475</v>
      </c>
    </row>
    <row r="80" spans="2:19" ht="99.95" customHeight="1" x14ac:dyDescent="0.25">
      <c r="B80" s="18">
        <v>71</v>
      </c>
      <c r="C80" s="92">
        <v>667</v>
      </c>
      <c r="D80" s="92" t="s">
        <v>28</v>
      </c>
      <c r="E80" s="32" t="s">
        <v>411</v>
      </c>
      <c r="F80" s="39" t="s">
        <v>412</v>
      </c>
      <c r="G80" s="31" t="s">
        <v>413</v>
      </c>
      <c r="H80" s="32" t="s">
        <v>128</v>
      </c>
      <c r="I80" s="36" t="s">
        <v>30</v>
      </c>
      <c r="J80" s="54">
        <v>43814</v>
      </c>
      <c r="K80" s="54"/>
      <c r="L80" s="54">
        <v>43814</v>
      </c>
      <c r="M80" s="54"/>
      <c r="N80" s="36" t="s">
        <v>414</v>
      </c>
      <c r="O80" s="36">
        <v>60</v>
      </c>
      <c r="P80" s="32" t="s">
        <v>550</v>
      </c>
      <c r="Q80" s="32" t="s">
        <v>466</v>
      </c>
      <c r="R80" s="33" t="s">
        <v>446</v>
      </c>
      <c r="S80" s="32" t="s">
        <v>534</v>
      </c>
    </row>
    <row r="81" spans="2:19" ht="99.95" customHeight="1" x14ac:dyDescent="0.25">
      <c r="B81" s="18">
        <v>72</v>
      </c>
      <c r="C81" s="92">
        <v>277</v>
      </c>
      <c r="D81" s="92"/>
      <c r="E81" s="33" t="s">
        <v>42</v>
      </c>
      <c r="F81" s="39" t="s">
        <v>429</v>
      </c>
      <c r="G81" s="31" t="s">
        <v>1037</v>
      </c>
      <c r="H81" s="32" t="s">
        <v>162</v>
      </c>
      <c r="I81" s="50" t="s">
        <v>30</v>
      </c>
      <c r="J81" s="54">
        <v>44012</v>
      </c>
      <c r="K81" s="61"/>
      <c r="L81" s="54">
        <v>44012</v>
      </c>
      <c r="M81" s="56"/>
      <c r="N81" s="48">
        <v>220</v>
      </c>
      <c r="O81" s="48">
        <v>150</v>
      </c>
      <c r="P81" s="33"/>
      <c r="Q81" s="32"/>
      <c r="R81" s="33"/>
      <c r="S81" s="33"/>
    </row>
    <row r="82" spans="2:19" ht="99.95" customHeight="1" x14ac:dyDescent="0.25">
      <c r="B82" s="18">
        <v>73</v>
      </c>
      <c r="C82" s="93">
        <v>283</v>
      </c>
      <c r="D82" s="93" t="s">
        <v>28</v>
      </c>
      <c r="E82" s="37" t="s">
        <v>291</v>
      </c>
      <c r="F82" s="39" t="s">
        <v>332</v>
      </c>
      <c r="G82" s="73" t="s">
        <v>333</v>
      </c>
      <c r="H82" s="37" t="s">
        <v>162</v>
      </c>
      <c r="I82" s="50" t="s">
        <v>30</v>
      </c>
      <c r="J82" s="54">
        <v>44074</v>
      </c>
      <c r="K82" s="36"/>
      <c r="L82" s="54">
        <v>44074</v>
      </c>
      <c r="M82" s="50"/>
      <c r="N82" s="50">
        <v>110</v>
      </c>
      <c r="O82" s="50"/>
      <c r="P82" s="37"/>
      <c r="Q82" s="37"/>
      <c r="R82" s="37"/>
      <c r="S82" s="37"/>
    </row>
    <row r="83" spans="2:19" ht="99.95" customHeight="1" x14ac:dyDescent="0.25">
      <c r="B83" s="18">
        <v>74</v>
      </c>
      <c r="C83" s="93">
        <v>871</v>
      </c>
      <c r="D83" s="93" t="s">
        <v>28</v>
      </c>
      <c r="E83" s="32" t="s">
        <v>166</v>
      </c>
      <c r="F83" s="39" t="s">
        <v>167</v>
      </c>
      <c r="G83" s="73" t="s">
        <v>161</v>
      </c>
      <c r="H83" s="33" t="s">
        <v>162</v>
      </c>
      <c r="I83" s="36" t="s">
        <v>30</v>
      </c>
      <c r="J83" s="54">
        <v>43829</v>
      </c>
      <c r="K83" s="54"/>
      <c r="L83" s="54">
        <v>43860</v>
      </c>
      <c r="M83" s="54"/>
      <c r="N83" s="50"/>
      <c r="O83" s="50"/>
      <c r="P83" s="37"/>
      <c r="Q83" s="37"/>
      <c r="R83" s="37"/>
      <c r="S83" s="37"/>
    </row>
    <row r="84" spans="2:19" ht="99.95" customHeight="1" x14ac:dyDescent="0.25">
      <c r="B84" s="18">
        <v>75</v>
      </c>
      <c r="C84" s="92">
        <v>491</v>
      </c>
      <c r="D84" s="92" t="s">
        <v>28</v>
      </c>
      <c r="E84" s="32" t="s">
        <v>82</v>
      </c>
      <c r="F84" s="39" t="s">
        <v>168</v>
      </c>
      <c r="G84" s="77" t="s">
        <v>169</v>
      </c>
      <c r="H84" s="33" t="s">
        <v>162</v>
      </c>
      <c r="I84" s="36" t="s">
        <v>30</v>
      </c>
      <c r="J84" s="54">
        <v>43738</v>
      </c>
      <c r="K84" s="55">
        <v>43709</v>
      </c>
      <c r="L84" s="54">
        <v>43799</v>
      </c>
      <c r="M84" s="54"/>
      <c r="N84" s="48">
        <v>110</v>
      </c>
      <c r="O84" s="48">
        <v>0</v>
      </c>
      <c r="P84" s="33" t="s">
        <v>476</v>
      </c>
      <c r="Q84" s="32" t="s">
        <v>477</v>
      </c>
      <c r="R84" s="33" t="s">
        <v>582</v>
      </c>
      <c r="S84" s="33" t="s">
        <v>479</v>
      </c>
    </row>
    <row r="85" spans="2:19" ht="99.95" customHeight="1" x14ac:dyDescent="0.25">
      <c r="B85" s="18">
        <v>76</v>
      </c>
      <c r="C85" s="93">
        <v>404</v>
      </c>
      <c r="D85" s="93" t="s">
        <v>28</v>
      </c>
      <c r="E85" s="37" t="s">
        <v>129</v>
      </c>
      <c r="F85" s="39" t="s">
        <v>171</v>
      </c>
      <c r="G85" s="31" t="s">
        <v>172</v>
      </c>
      <c r="H85" s="32" t="s">
        <v>162</v>
      </c>
      <c r="I85" s="36" t="s">
        <v>30</v>
      </c>
      <c r="J85" s="54">
        <v>43830</v>
      </c>
      <c r="K85" s="54"/>
      <c r="L85" s="54">
        <v>43830</v>
      </c>
      <c r="M85" s="54"/>
      <c r="N85" s="36" t="s">
        <v>173</v>
      </c>
      <c r="O85" s="36">
        <v>60</v>
      </c>
      <c r="P85" s="32" t="s">
        <v>480</v>
      </c>
      <c r="Q85" s="32" t="s">
        <v>151</v>
      </c>
      <c r="R85" s="32" t="s">
        <v>564</v>
      </c>
      <c r="S85" s="32" t="s">
        <v>481</v>
      </c>
    </row>
    <row r="86" spans="2:19" ht="99.95" customHeight="1" x14ac:dyDescent="0.25">
      <c r="B86" s="18">
        <v>77</v>
      </c>
      <c r="C86" s="92">
        <v>409</v>
      </c>
      <c r="D86" s="93" t="s">
        <v>28</v>
      </c>
      <c r="E86" s="37" t="s">
        <v>129</v>
      </c>
      <c r="F86" s="40" t="s">
        <v>174</v>
      </c>
      <c r="G86" s="77" t="s">
        <v>175</v>
      </c>
      <c r="H86" s="32" t="s">
        <v>162</v>
      </c>
      <c r="I86" s="36" t="s">
        <v>30</v>
      </c>
      <c r="J86" s="54">
        <v>43889</v>
      </c>
      <c r="K86" s="54"/>
      <c r="L86" s="54">
        <v>43889</v>
      </c>
      <c r="M86" s="54"/>
      <c r="N86" s="36" t="s">
        <v>163</v>
      </c>
      <c r="O86" s="36">
        <v>41</v>
      </c>
      <c r="P86" s="32" t="s">
        <v>482</v>
      </c>
      <c r="Q86" s="32" t="s">
        <v>483</v>
      </c>
      <c r="R86" s="33" t="s">
        <v>599</v>
      </c>
      <c r="S86" s="32" t="s">
        <v>432</v>
      </c>
    </row>
    <row r="87" spans="2:19" ht="99.95" customHeight="1" x14ac:dyDescent="0.25">
      <c r="B87" s="18">
        <v>78</v>
      </c>
      <c r="C87" s="92">
        <v>355</v>
      </c>
      <c r="D87" s="93" t="s">
        <v>28</v>
      </c>
      <c r="E87" s="32" t="s">
        <v>129</v>
      </c>
      <c r="F87" s="39" t="s">
        <v>178</v>
      </c>
      <c r="G87" s="77" t="s">
        <v>179</v>
      </c>
      <c r="H87" s="32" t="s">
        <v>162</v>
      </c>
      <c r="I87" s="36" t="s">
        <v>30</v>
      </c>
      <c r="J87" s="54">
        <v>43861</v>
      </c>
      <c r="K87" s="54"/>
      <c r="L87" s="54">
        <v>43889</v>
      </c>
      <c r="M87" s="54"/>
      <c r="N87" s="50"/>
      <c r="O87" s="50"/>
      <c r="P87" s="37"/>
      <c r="Q87" s="37"/>
      <c r="R87" s="33" t="s">
        <v>576</v>
      </c>
      <c r="S87" s="37" t="s">
        <v>486</v>
      </c>
    </row>
    <row r="88" spans="2:19" ht="99.95" customHeight="1" x14ac:dyDescent="0.25">
      <c r="B88" s="18">
        <v>79</v>
      </c>
      <c r="C88" s="92"/>
      <c r="D88" s="94"/>
      <c r="E88" s="33" t="s">
        <v>129</v>
      </c>
      <c r="F88" s="39" t="s">
        <v>182</v>
      </c>
      <c r="G88" s="77" t="s">
        <v>183</v>
      </c>
      <c r="H88" s="33" t="s">
        <v>162</v>
      </c>
      <c r="I88" s="36" t="s">
        <v>30</v>
      </c>
      <c r="J88" s="63">
        <v>43585</v>
      </c>
      <c r="K88" s="63"/>
      <c r="L88" s="54">
        <v>43585</v>
      </c>
      <c r="M88" s="54"/>
      <c r="N88" s="48" t="s">
        <v>163</v>
      </c>
      <c r="O88" s="48">
        <v>69</v>
      </c>
      <c r="P88" s="33" t="s">
        <v>491</v>
      </c>
      <c r="Q88" s="32" t="s">
        <v>492</v>
      </c>
      <c r="R88" s="32" t="s">
        <v>570</v>
      </c>
      <c r="S88" s="33" t="s">
        <v>493</v>
      </c>
    </row>
    <row r="89" spans="2:19" ht="99.95" customHeight="1" x14ac:dyDescent="0.25">
      <c r="B89" s="18">
        <v>80</v>
      </c>
      <c r="C89" s="94">
        <v>544</v>
      </c>
      <c r="D89" s="94" t="s">
        <v>28</v>
      </c>
      <c r="E89" s="32" t="s">
        <v>78</v>
      </c>
      <c r="F89" s="39" t="s">
        <v>184</v>
      </c>
      <c r="G89" s="78" t="s">
        <v>161</v>
      </c>
      <c r="H89" s="32" t="s">
        <v>162</v>
      </c>
      <c r="I89" s="36" t="s">
        <v>30</v>
      </c>
      <c r="J89" s="54">
        <v>43738</v>
      </c>
      <c r="K89" s="55">
        <v>43708</v>
      </c>
      <c r="L89" s="54">
        <v>43799</v>
      </c>
      <c r="M89" s="54"/>
      <c r="N89" s="48"/>
      <c r="O89" s="48"/>
      <c r="P89" s="32"/>
      <c r="Q89" s="33"/>
      <c r="R89" s="41"/>
      <c r="S89" s="33"/>
    </row>
    <row r="90" spans="2:19" ht="99.95" customHeight="1" x14ac:dyDescent="0.25">
      <c r="B90" s="18">
        <v>81</v>
      </c>
      <c r="C90" s="94">
        <v>277</v>
      </c>
      <c r="D90" s="94" t="s">
        <v>28</v>
      </c>
      <c r="E90" s="33" t="s">
        <v>42</v>
      </c>
      <c r="F90" s="40" t="s">
        <v>176</v>
      </c>
      <c r="G90" s="77" t="s">
        <v>177</v>
      </c>
      <c r="H90" s="33" t="s">
        <v>162</v>
      </c>
      <c r="I90" s="36" t="s">
        <v>30</v>
      </c>
      <c r="J90" s="54">
        <v>44012</v>
      </c>
      <c r="K90" s="54"/>
      <c r="L90" s="54">
        <v>44012</v>
      </c>
      <c r="M90" s="54"/>
      <c r="N90" s="48">
        <v>220</v>
      </c>
      <c r="O90" s="48">
        <v>150</v>
      </c>
      <c r="P90" s="33" t="s">
        <v>484</v>
      </c>
      <c r="Q90" s="32" t="s">
        <v>485</v>
      </c>
      <c r="R90" s="33" t="s">
        <v>599</v>
      </c>
      <c r="S90" s="33" t="s">
        <v>432</v>
      </c>
    </row>
    <row r="91" spans="2:19" ht="99.95" customHeight="1" x14ac:dyDescent="0.25">
      <c r="B91" s="18">
        <v>82</v>
      </c>
      <c r="C91" s="92">
        <v>514</v>
      </c>
      <c r="D91" s="92" t="s">
        <v>63</v>
      </c>
      <c r="E91" s="32" t="s">
        <v>82</v>
      </c>
      <c r="F91" s="39" t="s">
        <v>180</v>
      </c>
      <c r="G91" s="77" t="s">
        <v>181</v>
      </c>
      <c r="H91" s="33" t="s">
        <v>162</v>
      </c>
      <c r="I91" s="36" t="s">
        <v>30</v>
      </c>
      <c r="J91" s="54">
        <v>43631</v>
      </c>
      <c r="K91" s="62">
        <v>43376</v>
      </c>
      <c r="L91" s="61">
        <v>43830</v>
      </c>
      <c r="M91" s="61"/>
      <c r="N91" s="48">
        <v>110</v>
      </c>
      <c r="O91" s="48">
        <v>382</v>
      </c>
      <c r="P91" s="33" t="s">
        <v>488</v>
      </c>
      <c r="Q91" s="32" t="s">
        <v>489</v>
      </c>
      <c r="R91" s="33" t="s">
        <v>582</v>
      </c>
      <c r="S91" s="33" t="s">
        <v>490</v>
      </c>
    </row>
    <row r="92" spans="2:19" ht="99.95" customHeight="1" x14ac:dyDescent="0.25">
      <c r="B92" s="18">
        <v>83</v>
      </c>
      <c r="C92" s="94">
        <v>499</v>
      </c>
      <c r="D92" s="94" t="s">
        <v>28</v>
      </c>
      <c r="E92" s="32" t="s">
        <v>186</v>
      </c>
      <c r="F92" s="39" t="s">
        <v>187</v>
      </c>
      <c r="G92" s="78" t="s">
        <v>188</v>
      </c>
      <c r="H92" s="32" t="s">
        <v>162</v>
      </c>
      <c r="I92" s="36" t="s">
        <v>30</v>
      </c>
      <c r="J92" s="54">
        <v>43982</v>
      </c>
      <c r="K92" s="54"/>
      <c r="L92" s="54">
        <v>43982</v>
      </c>
      <c r="M92" s="54"/>
      <c r="N92" s="48">
        <v>110</v>
      </c>
      <c r="O92" s="48">
        <v>0</v>
      </c>
      <c r="P92" s="33" t="s">
        <v>476</v>
      </c>
      <c r="Q92" s="32" t="s">
        <v>477</v>
      </c>
      <c r="R92" s="33" t="s">
        <v>582</v>
      </c>
      <c r="S92" s="33" t="s">
        <v>494</v>
      </c>
    </row>
    <row r="93" spans="2:19" ht="99.95" customHeight="1" x14ac:dyDescent="0.25">
      <c r="B93" s="18">
        <v>84</v>
      </c>
      <c r="C93" s="92">
        <v>1224</v>
      </c>
      <c r="D93" s="92" t="s">
        <v>28</v>
      </c>
      <c r="E93" s="32" t="s">
        <v>82</v>
      </c>
      <c r="F93" s="39" t="s">
        <v>189</v>
      </c>
      <c r="G93" s="77" t="s">
        <v>190</v>
      </c>
      <c r="H93" s="32" t="s">
        <v>162</v>
      </c>
      <c r="I93" s="36" t="s">
        <v>30</v>
      </c>
      <c r="J93" s="54">
        <v>44012</v>
      </c>
      <c r="K93" s="54"/>
      <c r="L93" s="54">
        <v>44012</v>
      </c>
      <c r="M93" s="54"/>
      <c r="N93" s="48">
        <v>110</v>
      </c>
      <c r="O93" s="48">
        <v>50</v>
      </c>
      <c r="P93" s="33" t="s">
        <v>476</v>
      </c>
      <c r="Q93" s="32" t="s">
        <v>477</v>
      </c>
      <c r="R93" s="33" t="s">
        <v>582</v>
      </c>
      <c r="S93" s="33" t="s">
        <v>495</v>
      </c>
    </row>
    <row r="94" spans="2:19" ht="99.95" customHeight="1" x14ac:dyDescent="0.25">
      <c r="B94" s="18">
        <v>85</v>
      </c>
      <c r="C94" s="94">
        <v>655</v>
      </c>
      <c r="D94" s="94" t="s">
        <v>28</v>
      </c>
      <c r="E94" s="32" t="s">
        <v>78</v>
      </c>
      <c r="F94" s="39" t="s">
        <v>191</v>
      </c>
      <c r="G94" s="78" t="s">
        <v>161</v>
      </c>
      <c r="H94" s="32" t="s">
        <v>162</v>
      </c>
      <c r="I94" s="36" t="s">
        <v>30</v>
      </c>
      <c r="J94" s="54">
        <v>43697</v>
      </c>
      <c r="K94" s="55">
        <v>43707</v>
      </c>
      <c r="L94" s="54">
        <v>43769</v>
      </c>
      <c r="M94" s="55">
        <v>43713</v>
      </c>
      <c r="N94" s="48"/>
      <c r="O94" s="48"/>
      <c r="P94" s="32"/>
      <c r="Q94" s="33"/>
      <c r="R94" s="41"/>
      <c r="S94" s="33"/>
    </row>
    <row r="95" spans="2:19" ht="99.95" customHeight="1" x14ac:dyDescent="0.25">
      <c r="B95" s="18">
        <v>86</v>
      </c>
      <c r="C95" s="94">
        <v>656</v>
      </c>
      <c r="D95" s="94" t="s">
        <v>28</v>
      </c>
      <c r="E95" s="32" t="s">
        <v>78</v>
      </c>
      <c r="F95" s="39" t="s">
        <v>192</v>
      </c>
      <c r="G95" s="78" t="s">
        <v>161</v>
      </c>
      <c r="H95" s="32" t="s">
        <v>162</v>
      </c>
      <c r="I95" s="36" t="s">
        <v>30</v>
      </c>
      <c r="J95" s="54">
        <v>43697</v>
      </c>
      <c r="K95" s="55">
        <v>43701</v>
      </c>
      <c r="L95" s="54">
        <v>43769</v>
      </c>
      <c r="M95" s="58">
        <v>43713</v>
      </c>
      <c r="N95" s="48"/>
      <c r="O95" s="48"/>
      <c r="P95" s="32"/>
      <c r="Q95" s="33"/>
      <c r="R95" s="41"/>
      <c r="S95" s="33"/>
    </row>
    <row r="96" spans="2:19" ht="99.95" customHeight="1" x14ac:dyDescent="0.25">
      <c r="B96" s="18">
        <v>87</v>
      </c>
      <c r="C96" s="93">
        <v>407</v>
      </c>
      <c r="D96" s="93" t="s">
        <v>28</v>
      </c>
      <c r="E96" s="37" t="s">
        <v>129</v>
      </c>
      <c r="F96" s="39" t="s">
        <v>193</v>
      </c>
      <c r="G96" s="74" t="s">
        <v>194</v>
      </c>
      <c r="H96" s="32" t="s">
        <v>162</v>
      </c>
      <c r="I96" s="36" t="s">
        <v>30</v>
      </c>
      <c r="J96" s="54">
        <v>43816</v>
      </c>
      <c r="K96" s="54"/>
      <c r="L96" s="54">
        <v>43830</v>
      </c>
      <c r="M96" s="54"/>
      <c r="N96" s="48"/>
      <c r="O96" s="48"/>
      <c r="P96" s="32"/>
      <c r="Q96" s="33"/>
      <c r="R96" s="41"/>
      <c r="S96" s="33"/>
    </row>
    <row r="97" spans="2:19" ht="99.95" customHeight="1" x14ac:dyDescent="0.25">
      <c r="B97" s="18">
        <v>88</v>
      </c>
      <c r="C97" s="92">
        <v>1299</v>
      </c>
      <c r="D97" s="94" t="s">
        <v>28</v>
      </c>
      <c r="E97" s="33" t="s">
        <v>129</v>
      </c>
      <c r="F97" s="39" t="s">
        <v>195</v>
      </c>
      <c r="G97" s="77" t="s">
        <v>196</v>
      </c>
      <c r="H97" s="33" t="s">
        <v>162</v>
      </c>
      <c r="I97" s="36" t="s">
        <v>30</v>
      </c>
      <c r="J97" s="54">
        <v>43799</v>
      </c>
      <c r="K97" s="55">
        <v>43793</v>
      </c>
      <c r="L97" s="54">
        <v>43799</v>
      </c>
      <c r="M97" s="55">
        <v>43793</v>
      </c>
      <c r="N97" s="48" t="s">
        <v>163</v>
      </c>
      <c r="O97" s="48">
        <v>74</v>
      </c>
      <c r="P97" s="33" t="s">
        <v>496</v>
      </c>
      <c r="Q97" s="32" t="s">
        <v>497</v>
      </c>
      <c r="R97" s="32" t="s">
        <v>564</v>
      </c>
      <c r="S97" s="33" t="s">
        <v>498</v>
      </c>
    </row>
    <row r="98" spans="2:19" ht="99.95" customHeight="1" x14ac:dyDescent="0.25">
      <c r="B98" s="18">
        <v>89</v>
      </c>
      <c r="C98" s="36">
        <v>469</v>
      </c>
      <c r="D98" s="36" t="s">
        <v>28</v>
      </c>
      <c r="E98" s="33" t="s">
        <v>129</v>
      </c>
      <c r="F98" s="39" t="s">
        <v>197</v>
      </c>
      <c r="G98" s="77" t="s">
        <v>198</v>
      </c>
      <c r="H98" s="33" t="s">
        <v>162</v>
      </c>
      <c r="I98" s="36" t="s">
        <v>30</v>
      </c>
      <c r="J98" s="54">
        <v>43830</v>
      </c>
      <c r="K98" s="54"/>
      <c r="L98" s="54">
        <v>43861</v>
      </c>
      <c r="M98" s="54"/>
      <c r="N98" s="48" t="s">
        <v>163</v>
      </c>
      <c r="O98" s="48">
        <v>4</v>
      </c>
      <c r="P98" s="33" t="s">
        <v>499</v>
      </c>
      <c r="Q98" s="32" t="s">
        <v>151</v>
      </c>
      <c r="R98" s="33" t="s">
        <v>608</v>
      </c>
      <c r="S98" s="33" t="s">
        <v>500</v>
      </c>
    </row>
    <row r="99" spans="2:19" ht="99.95" customHeight="1" x14ac:dyDescent="0.25">
      <c r="B99" s="18">
        <v>90</v>
      </c>
      <c r="C99" s="92">
        <v>967</v>
      </c>
      <c r="D99" s="92" t="s">
        <v>28</v>
      </c>
      <c r="E99" s="32" t="s">
        <v>82</v>
      </c>
      <c r="F99" s="39" t="s">
        <v>199</v>
      </c>
      <c r="G99" s="77" t="s">
        <v>200</v>
      </c>
      <c r="H99" s="32" t="s">
        <v>162</v>
      </c>
      <c r="I99" s="36" t="s">
        <v>30</v>
      </c>
      <c r="J99" s="63">
        <v>43951</v>
      </c>
      <c r="K99" s="63"/>
      <c r="L99" s="63">
        <v>43951</v>
      </c>
      <c r="M99" s="63"/>
      <c r="N99" s="48">
        <v>110</v>
      </c>
      <c r="O99" s="48">
        <v>0</v>
      </c>
      <c r="P99" s="33" t="s">
        <v>501</v>
      </c>
      <c r="Q99" s="32" t="s">
        <v>477</v>
      </c>
      <c r="R99" s="33" t="s">
        <v>582</v>
      </c>
      <c r="S99" s="33" t="s">
        <v>502</v>
      </c>
    </row>
    <row r="100" spans="2:19" ht="99.95" customHeight="1" x14ac:dyDescent="0.25">
      <c r="B100" s="18">
        <v>91</v>
      </c>
      <c r="C100" s="92">
        <v>504</v>
      </c>
      <c r="D100" s="94" t="s">
        <v>28</v>
      </c>
      <c r="E100" s="33" t="s">
        <v>129</v>
      </c>
      <c r="F100" s="39" t="s">
        <v>201</v>
      </c>
      <c r="G100" s="77" t="s">
        <v>202</v>
      </c>
      <c r="H100" s="33" t="s">
        <v>162</v>
      </c>
      <c r="I100" s="36" t="s">
        <v>30</v>
      </c>
      <c r="J100" s="63">
        <v>43830</v>
      </c>
      <c r="K100" s="63"/>
      <c r="L100" s="63">
        <v>43861</v>
      </c>
      <c r="M100" s="63"/>
      <c r="N100" s="48" t="s">
        <v>163</v>
      </c>
      <c r="O100" s="48">
        <v>102</v>
      </c>
      <c r="P100" s="33" t="s">
        <v>503</v>
      </c>
      <c r="Q100" s="32" t="s">
        <v>504</v>
      </c>
      <c r="R100" s="32" t="s">
        <v>564</v>
      </c>
      <c r="S100" s="33" t="s">
        <v>487</v>
      </c>
    </row>
    <row r="101" spans="2:19" ht="99.95" customHeight="1" x14ac:dyDescent="0.25">
      <c r="B101" s="18">
        <v>92</v>
      </c>
      <c r="C101" s="92">
        <v>430</v>
      </c>
      <c r="D101" s="92" t="s">
        <v>28</v>
      </c>
      <c r="E101" s="33" t="s">
        <v>129</v>
      </c>
      <c r="F101" s="39" t="s">
        <v>203</v>
      </c>
      <c r="G101" s="77" t="s">
        <v>165</v>
      </c>
      <c r="H101" s="32" t="s">
        <v>162</v>
      </c>
      <c r="I101" s="36" t="s">
        <v>30</v>
      </c>
      <c r="J101" s="63">
        <v>43830</v>
      </c>
      <c r="K101" s="63"/>
      <c r="L101" s="63">
        <v>43861</v>
      </c>
      <c r="M101" s="63"/>
      <c r="N101" s="48" t="s">
        <v>163</v>
      </c>
      <c r="O101" s="48">
        <v>74</v>
      </c>
      <c r="P101" s="33" t="s">
        <v>505</v>
      </c>
      <c r="Q101" s="32" t="s">
        <v>506</v>
      </c>
      <c r="R101" s="32" t="s">
        <v>564</v>
      </c>
      <c r="S101" s="33" t="s">
        <v>507</v>
      </c>
    </row>
    <row r="102" spans="2:19" ht="99.95" customHeight="1" x14ac:dyDescent="0.25">
      <c r="B102" s="18">
        <v>93</v>
      </c>
      <c r="C102" s="94">
        <v>853</v>
      </c>
      <c r="D102" s="94" t="s">
        <v>28</v>
      </c>
      <c r="E102" s="32" t="s">
        <v>78</v>
      </c>
      <c r="F102" s="39" t="s">
        <v>204</v>
      </c>
      <c r="G102" s="78" t="s">
        <v>161</v>
      </c>
      <c r="H102" s="32" t="s">
        <v>162</v>
      </c>
      <c r="I102" s="36" t="s">
        <v>30</v>
      </c>
      <c r="J102" s="63">
        <v>43735</v>
      </c>
      <c r="K102" s="55">
        <v>43723</v>
      </c>
      <c r="L102" s="63">
        <v>43799</v>
      </c>
      <c r="M102" s="58">
        <v>43776</v>
      </c>
      <c r="N102" s="48"/>
      <c r="O102" s="48"/>
      <c r="P102" s="32"/>
      <c r="Q102" s="33"/>
      <c r="R102" s="41"/>
      <c r="S102" s="33"/>
    </row>
    <row r="103" spans="2:19" ht="99.95" customHeight="1" x14ac:dyDescent="0.25">
      <c r="B103" s="18">
        <v>94</v>
      </c>
      <c r="C103" s="94">
        <v>825</v>
      </c>
      <c r="D103" s="36" t="s">
        <v>28</v>
      </c>
      <c r="E103" s="32" t="s">
        <v>186</v>
      </c>
      <c r="F103" s="39" t="s">
        <v>205</v>
      </c>
      <c r="G103" s="78" t="s">
        <v>161</v>
      </c>
      <c r="H103" s="32" t="s">
        <v>162</v>
      </c>
      <c r="I103" s="36" t="s">
        <v>30</v>
      </c>
      <c r="J103" s="63">
        <v>43889</v>
      </c>
      <c r="K103" s="63"/>
      <c r="L103" s="63">
        <v>43889</v>
      </c>
      <c r="M103" s="63"/>
      <c r="N103" s="48"/>
      <c r="O103" s="48"/>
      <c r="P103" s="32"/>
      <c r="Q103" s="33"/>
      <c r="R103" s="41"/>
      <c r="S103" s="33"/>
    </row>
    <row r="104" spans="2:19" ht="99.95" customHeight="1" x14ac:dyDescent="0.25">
      <c r="B104" s="18">
        <v>95</v>
      </c>
      <c r="C104" s="94">
        <v>1453</v>
      </c>
      <c r="D104" s="94" t="s">
        <v>28</v>
      </c>
      <c r="E104" s="32" t="s">
        <v>186</v>
      </c>
      <c r="F104" s="39" t="s">
        <v>206</v>
      </c>
      <c r="G104" s="78" t="s">
        <v>161</v>
      </c>
      <c r="H104" s="32" t="s">
        <v>162</v>
      </c>
      <c r="I104" s="36" t="s">
        <v>30</v>
      </c>
      <c r="J104" s="63">
        <v>43952</v>
      </c>
      <c r="K104" s="63"/>
      <c r="L104" s="63">
        <v>43952</v>
      </c>
      <c r="M104" s="63"/>
      <c r="N104" s="48"/>
      <c r="O104" s="48"/>
      <c r="P104" s="32"/>
      <c r="Q104" s="33"/>
      <c r="R104" s="41"/>
      <c r="S104" s="33"/>
    </row>
    <row r="105" spans="2:19" ht="99.95" customHeight="1" x14ac:dyDescent="0.25">
      <c r="B105" s="18">
        <v>96</v>
      </c>
      <c r="C105" s="92">
        <v>856</v>
      </c>
      <c r="D105" s="36" t="s">
        <v>28</v>
      </c>
      <c r="E105" s="32" t="s">
        <v>82</v>
      </c>
      <c r="F105" s="39" t="s">
        <v>207</v>
      </c>
      <c r="G105" s="77" t="s">
        <v>208</v>
      </c>
      <c r="H105" s="32" t="s">
        <v>162</v>
      </c>
      <c r="I105" s="36" t="s">
        <v>30</v>
      </c>
      <c r="J105" s="63">
        <v>43889</v>
      </c>
      <c r="K105" s="63"/>
      <c r="L105" s="63">
        <v>43889</v>
      </c>
      <c r="M105" s="63"/>
      <c r="N105" s="48">
        <v>220</v>
      </c>
      <c r="O105" s="48">
        <v>25</v>
      </c>
      <c r="P105" s="33" t="s">
        <v>476</v>
      </c>
      <c r="Q105" s="32" t="s">
        <v>477</v>
      </c>
      <c r="R105" s="33" t="s">
        <v>582</v>
      </c>
      <c r="S105" s="33" t="s">
        <v>508</v>
      </c>
    </row>
    <row r="106" spans="2:19" ht="99.95" customHeight="1" x14ac:dyDescent="0.25">
      <c r="B106" s="18">
        <v>97</v>
      </c>
      <c r="C106" s="93">
        <v>1317</v>
      </c>
      <c r="D106" s="93" t="s">
        <v>28</v>
      </c>
      <c r="E106" s="32" t="s">
        <v>82</v>
      </c>
      <c r="F106" s="39" t="s">
        <v>209</v>
      </c>
      <c r="G106" s="77" t="s">
        <v>210</v>
      </c>
      <c r="H106" s="32" t="s">
        <v>162</v>
      </c>
      <c r="I106" s="36" t="s">
        <v>30</v>
      </c>
      <c r="J106" s="63">
        <v>43983</v>
      </c>
      <c r="K106" s="54"/>
      <c r="L106" s="63">
        <v>43983</v>
      </c>
      <c r="M106" s="63"/>
      <c r="N106" s="48">
        <v>110</v>
      </c>
      <c r="O106" s="48">
        <v>50</v>
      </c>
      <c r="P106" s="33" t="s">
        <v>509</v>
      </c>
      <c r="Q106" s="32" t="s">
        <v>477</v>
      </c>
      <c r="R106" s="33" t="s">
        <v>582</v>
      </c>
      <c r="S106" s="33" t="s">
        <v>490</v>
      </c>
    </row>
    <row r="107" spans="2:19" ht="99.95" customHeight="1" x14ac:dyDescent="0.25">
      <c r="B107" s="18">
        <v>98</v>
      </c>
      <c r="C107" s="94">
        <v>943</v>
      </c>
      <c r="D107" s="94" t="s">
        <v>28</v>
      </c>
      <c r="E107" s="32" t="s">
        <v>78</v>
      </c>
      <c r="F107" s="39" t="s">
        <v>211</v>
      </c>
      <c r="G107" s="78" t="s">
        <v>161</v>
      </c>
      <c r="H107" s="32" t="s">
        <v>162</v>
      </c>
      <c r="I107" s="36" t="s">
        <v>30</v>
      </c>
      <c r="J107" s="63">
        <v>43921</v>
      </c>
      <c r="K107" s="63"/>
      <c r="L107" s="54">
        <v>43921</v>
      </c>
      <c r="M107" s="54"/>
      <c r="N107" s="48"/>
      <c r="O107" s="48"/>
      <c r="P107" s="32"/>
      <c r="Q107" s="33"/>
      <c r="R107" s="41"/>
      <c r="S107" s="33"/>
    </row>
    <row r="108" spans="2:19" ht="99.95" customHeight="1" x14ac:dyDescent="0.25">
      <c r="B108" s="18">
        <v>99</v>
      </c>
      <c r="C108" s="94"/>
      <c r="D108" s="94"/>
      <c r="E108" s="32" t="s">
        <v>186</v>
      </c>
      <c r="F108" s="39" t="s">
        <v>212</v>
      </c>
      <c r="G108" s="78" t="s">
        <v>161</v>
      </c>
      <c r="H108" s="32" t="s">
        <v>162</v>
      </c>
      <c r="I108" s="36" t="s">
        <v>30</v>
      </c>
      <c r="J108" s="63">
        <v>43799</v>
      </c>
      <c r="K108" s="63"/>
      <c r="L108" s="63">
        <v>43799</v>
      </c>
      <c r="M108" s="63"/>
      <c r="N108" s="48"/>
      <c r="O108" s="48"/>
      <c r="P108" s="32"/>
      <c r="Q108" s="33"/>
      <c r="R108" s="41"/>
      <c r="S108" s="33"/>
    </row>
    <row r="109" spans="2:19" ht="99.95" customHeight="1" x14ac:dyDescent="0.25">
      <c r="B109" s="18">
        <v>100</v>
      </c>
      <c r="C109" s="94">
        <v>259</v>
      </c>
      <c r="D109" s="94" t="s">
        <v>28</v>
      </c>
      <c r="E109" s="32" t="s">
        <v>213</v>
      </c>
      <c r="F109" s="39" t="s">
        <v>214</v>
      </c>
      <c r="G109" s="73" t="s">
        <v>161</v>
      </c>
      <c r="H109" s="32" t="s">
        <v>162</v>
      </c>
      <c r="I109" s="36" t="s">
        <v>30</v>
      </c>
      <c r="J109" s="63">
        <v>43799</v>
      </c>
      <c r="K109" s="86">
        <v>43772</v>
      </c>
      <c r="L109" s="63">
        <v>43799</v>
      </c>
      <c r="M109" s="86">
        <v>43788</v>
      </c>
      <c r="N109" s="36" t="s">
        <v>155</v>
      </c>
      <c r="O109" s="36">
        <v>93</v>
      </c>
      <c r="P109" s="32" t="s">
        <v>510</v>
      </c>
      <c r="Q109" s="32" t="s">
        <v>511</v>
      </c>
      <c r="R109" s="32" t="s">
        <v>586</v>
      </c>
      <c r="S109" s="32" t="s">
        <v>512</v>
      </c>
    </row>
    <row r="110" spans="2:19" ht="99.95" customHeight="1" x14ac:dyDescent="0.25">
      <c r="B110" s="18">
        <v>101</v>
      </c>
      <c r="C110" s="94">
        <v>259</v>
      </c>
      <c r="D110" s="94" t="s">
        <v>28</v>
      </c>
      <c r="E110" s="32" t="s">
        <v>213</v>
      </c>
      <c r="F110" s="39" t="s">
        <v>215</v>
      </c>
      <c r="G110" s="78" t="s">
        <v>161</v>
      </c>
      <c r="H110" s="32" t="s">
        <v>162</v>
      </c>
      <c r="I110" s="36" t="s">
        <v>30</v>
      </c>
      <c r="J110" s="63">
        <v>43799</v>
      </c>
      <c r="K110" s="86">
        <v>43776</v>
      </c>
      <c r="L110" s="63">
        <v>43799</v>
      </c>
      <c r="M110" s="86">
        <v>43788</v>
      </c>
      <c r="N110" s="48"/>
      <c r="O110" s="48"/>
      <c r="P110" s="32"/>
      <c r="Q110" s="33"/>
      <c r="R110" s="41"/>
      <c r="S110" s="33"/>
    </row>
    <row r="111" spans="2:19" ht="99.95" customHeight="1" x14ac:dyDescent="0.25">
      <c r="B111" s="18">
        <v>102</v>
      </c>
      <c r="C111" s="94">
        <v>259</v>
      </c>
      <c r="D111" s="94" t="s">
        <v>28</v>
      </c>
      <c r="E111" s="32" t="s">
        <v>213</v>
      </c>
      <c r="F111" s="39" t="s">
        <v>216</v>
      </c>
      <c r="G111" s="78" t="s">
        <v>161</v>
      </c>
      <c r="H111" s="32" t="s">
        <v>162</v>
      </c>
      <c r="I111" s="36" t="s">
        <v>30</v>
      </c>
      <c r="J111" s="63">
        <v>43799</v>
      </c>
      <c r="K111" s="86">
        <v>43772</v>
      </c>
      <c r="L111" s="63">
        <v>43799</v>
      </c>
      <c r="M111" s="86">
        <v>43788</v>
      </c>
      <c r="N111" s="48"/>
      <c r="O111" s="48"/>
      <c r="P111" s="32"/>
      <c r="Q111" s="33"/>
      <c r="R111" s="41"/>
      <c r="S111" s="33"/>
    </row>
    <row r="112" spans="2:19" ht="99.95" customHeight="1" x14ac:dyDescent="0.25">
      <c r="B112" s="18">
        <v>103</v>
      </c>
      <c r="C112" s="93">
        <v>1207</v>
      </c>
      <c r="D112" s="93" t="s">
        <v>63</v>
      </c>
      <c r="E112" s="37" t="s">
        <v>129</v>
      </c>
      <c r="F112" s="39" t="s">
        <v>217</v>
      </c>
      <c r="G112" s="78" t="s">
        <v>161</v>
      </c>
      <c r="H112" s="32" t="s">
        <v>162</v>
      </c>
      <c r="I112" s="36" t="s">
        <v>30</v>
      </c>
      <c r="J112" s="63">
        <v>44104</v>
      </c>
      <c r="K112" s="63"/>
      <c r="L112" s="63">
        <v>44104</v>
      </c>
      <c r="M112" s="63"/>
      <c r="N112" s="48"/>
      <c r="O112" s="48"/>
      <c r="P112" s="32"/>
      <c r="Q112" s="33"/>
      <c r="R112" s="41"/>
      <c r="S112" s="33"/>
    </row>
    <row r="113" spans="2:19" ht="99.95" customHeight="1" x14ac:dyDescent="0.25">
      <c r="B113" s="18">
        <v>104</v>
      </c>
      <c r="C113" s="94">
        <v>783</v>
      </c>
      <c r="D113" s="94" t="s">
        <v>63</v>
      </c>
      <c r="E113" s="32" t="s">
        <v>186</v>
      </c>
      <c r="F113" s="39" t="s">
        <v>218</v>
      </c>
      <c r="G113" s="78" t="s">
        <v>161</v>
      </c>
      <c r="H113" s="32" t="s">
        <v>162</v>
      </c>
      <c r="I113" s="36" t="s">
        <v>30</v>
      </c>
      <c r="J113" s="63">
        <v>43860</v>
      </c>
      <c r="K113" s="63"/>
      <c r="L113" s="63">
        <v>43860</v>
      </c>
      <c r="M113" s="63"/>
      <c r="N113" s="48"/>
      <c r="O113" s="48"/>
      <c r="P113" s="32"/>
      <c r="Q113" s="33"/>
      <c r="R113" s="41"/>
      <c r="S113" s="33"/>
    </row>
    <row r="114" spans="2:19" ht="99.95" customHeight="1" x14ac:dyDescent="0.25">
      <c r="B114" s="18">
        <v>105</v>
      </c>
      <c r="C114" s="94">
        <v>1023</v>
      </c>
      <c r="D114" s="94" t="s">
        <v>28</v>
      </c>
      <c r="E114" s="32" t="s">
        <v>78</v>
      </c>
      <c r="F114" s="39" t="s">
        <v>219</v>
      </c>
      <c r="G114" s="78" t="s">
        <v>161</v>
      </c>
      <c r="H114" s="32" t="s">
        <v>162</v>
      </c>
      <c r="I114" s="36" t="s">
        <v>30</v>
      </c>
      <c r="J114" s="63">
        <v>43889</v>
      </c>
      <c r="K114" s="63"/>
      <c r="L114" s="63">
        <v>43889</v>
      </c>
      <c r="M114" s="63"/>
      <c r="N114" s="48"/>
      <c r="O114" s="48"/>
      <c r="P114" s="32"/>
      <c r="Q114" s="33"/>
      <c r="R114" s="41"/>
      <c r="S114" s="33"/>
    </row>
    <row r="115" spans="2:19" ht="99.95" customHeight="1" x14ac:dyDescent="0.25">
      <c r="B115" s="18">
        <v>106</v>
      </c>
      <c r="C115" s="94"/>
      <c r="D115" s="94"/>
      <c r="E115" s="32" t="s">
        <v>186</v>
      </c>
      <c r="F115" s="39" t="s">
        <v>220</v>
      </c>
      <c r="G115" s="78" t="s">
        <v>161</v>
      </c>
      <c r="H115" s="32" t="s">
        <v>162</v>
      </c>
      <c r="I115" s="36" t="s">
        <v>30</v>
      </c>
      <c r="J115" s="63">
        <v>43920</v>
      </c>
      <c r="K115" s="63"/>
      <c r="L115" s="63">
        <v>43920</v>
      </c>
      <c r="M115" s="63"/>
      <c r="N115" s="48"/>
      <c r="O115" s="48"/>
      <c r="P115" s="32"/>
      <c r="Q115" s="33"/>
      <c r="R115" s="41"/>
      <c r="S115" s="33"/>
    </row>
    <row r="116" spans="2:19" ht="99.95" customHeight="1" x14ac:dyDescent="0.25">
      <c r="B116" s="18">
        <v>107</v>
      </c>
      <c r="C116" s="92">
        <v>1424</v>
      </c>
      <c r="D116" s="92" t="s">
        <v>28</v>
      </c>
      <c r="E116" s="33" t="s">
        <v>78</v>
      </c>
      <c r="F116" s="39" t="s">
        <v>221</v>
      </c>
      <c r="G116" s="77" t="s">
        <v>222</v>
      </c>
      <c r="H116" s="32" t="s">
        <v>162</v>
      </c>
      <c r="I116" s="36" t="s">
        <v>30</v>
      </c>
      <c r="J116" s="63">
        <v>43920</v>
      </c>
      <c r="K116" s="63"/>
      <c r="L116" s="63">
        <v>43920</v>
      </c>
      <c r="M116" s="63"/>
      <c r="N116" s="36" t="s">
        <v>101</v>
      </c>
      <c r="O116" s="36">
        <v>90</v>
      </c>
      <c r="P116" s="32"/>
      <c r="Q116" s="32" t="s">
        <v>151</v>
      </c>
      <c r="R116" s="33" t="s">
        <v>580</v>
      </c>
      <c r="S116" s="33" t="s">
        <v>513</v>
      </c>
    </row>
    <row r="117" spans="2:19" ht="99.95" customHeight="1" x14ac:dyDescent="0.25">
      <c r="B117" s="18">
        <v>108</v>
      </c>
      <c r="C117" s="93"/>
      <c r="D117" s="93"/>
      <c r="E117" s="37" t="s">
        <v>82</v>
      </c>
      <c r="F117" s="39" t="s">
        <v>328</v>
      </c>
      <c r="G117" s="73"/>
      <c r="H117" s="37" t="s">
        <v>29</v>
      </c>
      <c r="I117" s="50" t="s">
        <v>30</v>
      </c>
      <c r="J117" s="57">
        <v>43889</v>
      </c>
      <c r="K117" s="50"/>
      <c r="L117" s="54">
        <v>43889</v>
      </c>
      <c r="M117" s="50"/>
      <c r="N117" s="50"/>
      <c r="O117" s="50"/>
      <c r="P117" s="37"/>
      <c r="Q117" s="37"/>
      <c r="R117" s="37"/>
      <c r="S117" s="37"/>
    </row>
    <row r="118" spans="2:19" ht="99.95" customHeight="1" x14ac:dyDescent="0.25">
      <c r="B118" s="18">
        <v>109</v>
      </c>
      <c r="C118" s="94">
        <v>1297</v>
      </c>
      <c r="D118" s="94" t="s">
        <v>28</v>
      </c>
      <c r="E118" s="32" t="s">
        <v>78</v>
      </c>
      <c r="F118" s="39" t="s">
        <v>223</v>
      </c>
      <c r="G118" s="78" t="s">
        <v>161</v>
      </c>
      <c r="H118" s="32" t="s">
        <v>162</v>
      </c>
      <c r="I118" s="36" t="s">
        <v>30</v>
      </c>
      <c r="J118" s="63">
        <v>43981</v>
      </c>
      <c r="K118" s="63"/>
      <c r="L118" s="63">
        <v>43981</v>
      </c>
      <c r="M118" s="63"/>
      <c r="N118" s="48"/>
      <c r="O118" s="48"/>
      <c r="P118" s="32"/>
      <c r="Q118" s="33"/>
      <c r="R118" s="41"/>
      <c r="S118" s="33"/>
    </row>
    <row r="119" spans="2:19" ht="99.95" customHeight="1" x14ac:dyDescent="0.25">
      <c r="B119" s="18">
        <v>110</v>
      </c>
      <c r="C119" s="92">
        <v>457</v>
      </c>
      <c r="D119" s="92" t="s">
        <v>28</v>
      </c>
      <c r="E119" s="32" t="s">
        <v>129</v>
      </c>
      <c r="F119" s="39" t="s">
        <v>224</v>
      </c>
      <c r="G119" s="77" t="s">
        <v>225</v>
      </c>
      <c r="H119" s="32" t="s">
        <v>162</v>
      </c>
      <c r="I119" s="36" t="s">
        <v>30</v>
      </c>
      <c r="J119" s="63">
        <v>44042</v>
      </c>
      <c r="K119" s="63"/>
      <c r="L119" s="63">
        <v>44042</v>
      </c>
      <c r="M119" s="63"/>
      <c r="N119" s="36" t="s">
        <v>163</v>
      </c>
      <c r="O119" s="36">
        <v>88</v>
      </c>
      <c r="P119" s="32" t="s">
        <v>514</v>
      </c>
      <c r="Q119" s="32" t="s">
        <v>515</v>
      </c>
      <c r="R119" s="33" t="s">
        <v>582</v>
      </c>
      <c r="S119" s="32" t="s">
        <v>516</v>
      </c>
    </row>
    <row r="120" spans="2:19" ht="99.95" customHeight="1" x14ac:dyDescent="0.25">
      <c r="B120" s="18">
        <v>111</v>
      </c>
      <c r="C120" s="94">
        <v>1523</v>
      </c>
      <c r="D120" s="94" t="s">
        <v>28</v>
      </c>
      <c r="E120" s="32" t="s">
        <v>78</v>
      </c>
      <c r="F120" s="39" t="s">
        <v>226</v>
      </c>
      <c r="G120" s="73" t="s">
        <v>161</v>
      </c>
      <c r="H120" s="32" t="s">
        <v>162</v>
      </c>
      <c r="I120" s="36" t="s">
        <v>30</v>
      </c>
      <c r="J120" s="63">
        <v>44073</v>
      </c>
      <c r="K120" s="63"/>
      <c r="L120" s="63">
        <v>44073</v>
      </c>
      <c r="M120" s="63"/>
      <c r="N120" s="50"/>
      <c r="O120" s="50"/>
      <c r="P120" s="37"/>
      <c r="Q120" s="37"/>
      <c r="R120" s="37"/>
      <c r="S120" s="37"/>
    </row>
    <row r="121" spans="2:19" ht="99.95" customHeight="1" x14ac:dyDescent="0.25">
      <c r="B121" s="18">
        <v>112</v>
      </c>
      <c r="C121" s="92">
        <v>432</v>
      </c>
      <c r="D121" s="94" t="s">
        <v>28</v>
      </c>
      <c r="E121" s="32" t="s">
        <v>129</v>
      </c>
      <c r="F121" s="39" t="s">
        <v>227</v>
      </c>
      <c r="G121" s="77" t="s">
        <v>165</v>
      </c>
      <c r="H121" s="32" t="s">
        <v>162</v>
      </c>
      <c r="I121" s="36" t="s">
        <v>30</v>
      </c>
      <c r="J121" s="54">
        <v>44195</v>
      </c>
      <c r="K121" s="54"/>
      <c r="L121" s="54">
        <v>44195</v>
      </c>
      <c r="M121" s="54"/>
      <c r="N121" s="36" t="s">
        <v>163</v>
      </c>
      <c r="O121" s="36">
        <v>74</v>
      </c>
      <c r="P121" s="32" t="s">
        <v>517</v>
      </c>
      <c r="Q121" s="32" t="s">
        <v>505</v>
      </c>
      <c r="R121" s="32" t="s">
        <v>564</v>
      </c>
      <c r="S121" s="32" t="s">
        <v>518</v>
      </c>
    </row>
    <row r="122" spans="2:19" ht="99.95" customHeight="1" x14ac:dyDescent="0.25">
      <c r="B122" s="18">
        <v>113</v>
      </c>
      <c r="C122" s="94">
        <v>882</v>
      </c>
      <c r="D122" s="94" t="s">
        <v>28</v>
      </c>
      <c r="E122" s="19" t="s">
        <v>108</v>
      </c>
      <c r="F122" s="39" t="s">
        <v>228</v>
      </c>
      <c r="G122" s="31" t="s">
        <v>229</v>
      </c>
      <c r="H122" s="32" t="s">
        <v>29</v>
      </c>
      <c r="I122" s="36" t="s">
        <v>30</v>
      </c>
      <c r="J122" s="54">
        <v>43860</v>
      </c>
      <c r="K122" s="54"/>
      <c r="L122" s="54">
        <v>43860</v>
      </c>
      <c r="M122" s="54"/>
      <c r="N122" s="50"/>
      <c r="O122" s="50"/>
      <c r="P122" s="37"/>
      <c r="Q122" s="37"/>
      <c r="R122" s="37"/>
      <c r="S122" s="37"/>
    </row>
    <row r="123" spans="2:19" ht="99.95" customHeight="1" x14ac:dyDescent="0.25">
      <c r="B123" s="18">
        <v>114</v>
      </c>
      <c r="C123" s="94">
        <v>538</v>
      </c>
      <c r="D123" s="94" t="s">
        <v>28</v>
      </c>
      <c r="E123" s="32" t="s">
        <v>78</v>
      </c>
      <c r="F123" s="39" t="s">
        <v>185</v>
      </c>
      <c r="G123" s="78" t="s">
        <v>161</v>
      </c>
      <c r="H123" s="32" t="s">
        <v>162</v>
      </c>
      <c r="I123" s="36" t="s">
        <v>30</v>
      </c>
      <c r="J123" s="54">
        <v>43860</v>
      </c>
      <c r="K123" s="54"/>
      <c r="L123" s="54">
        <v>43860</v>
      </c>
      <c r="M123" s="54"/>
      <c r="N123" s="48"/>
      <c r="O123" s="48"/>
      <c r="P123" s="32"/>
      <c r="Q123" s="33"/>
      <c r="R123" s="41"/>
      <c r="S123" s="33"/>
    </row>
    <row r="124" spans="2:19" ht="99.95" customHeight="1" x14ac:dyDescent="0.25">
      <c r="B124" s="18">
        <v>115</v>
      </c>
      <c r="C124" s="94">
        <v>886</v>
      </c>
      <c r="D124" s="94" t="s">
        <v>28</v>
      </c>
      <c r="E124" s="19" t="s">
        <v>230</v>
      </c>
      <c r="F124" s="39" t="s">
        <v>233</v>
      </c>
      <c r="G124" s="31" t="s">
        <v>234</v>
      </c>
      <c r="H124" s="32" t="s">
        <v>29</v>
      </c>
      <c r="I124" s="36" t="s">
        <v>30</v>
      </c>
      <c r="J124" s="54">
        <v>43860</v>
      </c>
      <c r="K124" s="54"/>
      <c r="L124" s="54">
        <v>43860</v>
      </c>
      <c r="M124" s="54"/>
      <c r="N124" s="50"/>
      <c r="O124" s="50"/>
      <c r="P124" s="37"/>
      <c r="Q124" s="37"/>
      <c r="R124" s="37"/>
      <c r="S124" s="37"/>
    </row>
    <row r="125" spans="2:19" ht="99.95" customHeight="1" x14ac:dyDescent="0.25">
      <c r="B125" s="18">
        <v>116</v>
      </c>
      <c r="C125" s="94">
        <v>887</v>
      </c>
      <c r="D125" s="94" t="s">
        <v>28</v>
      </c>
      <c r="E125" s="19" t="s">
        <v>230</v>
      </c>
      <c r="F125" s="39" t="s">
        <v>235</v>
      </c>
      <c r="G125" s="31" t="s">
        <v>236</v>
      </c>
      <c r="H125" s="32" t="s">
        <v>29</v>
      </c>
      <c r="I125" s="36" t="s">
        <v>30</v>
      </c>
      <c r="J125" s="54">
        <v>43860</v>
      </c>
      <c r="K125" s="54"/>
      <c r="L125" s="54">
        <v>43860</v>
      </c>
      <c r="M125" s="54"/>
      <c r="N125" s="50"/>
      <c r="O125" s="50"/>
      <c r="P125" s="37"/>
      <c r="Q125" s="37"/>
      <c r="R125" s="37"/>
      <c r="S125" s="37"/>
    </row>
    <row r="126" spans="2:19" ht="99.95" customHeight="1" x14ac:dyDescent="0.25">
      <c r="B126" s="18">
        <v>117</v>
      </c>
      <c r="C126" s="94">
        <v>885</v>
      </c>
      <c r="D126" s="94" t="s">
        <v>28</v>
      </c>
      <c r="E126" s="19" t="s">
        <v>230</v>
      </c>
      <c r="F126" s="39" t="s">
        <v>231</v>
      </c>
      <c r="G126" s="31" t="s">
        <v>232</v>
      </c>
      <c r="H126" s="32" t="s">
        <v>29</v>
      </c>
      <c r="I126" s="36" t="s">
        <v>30</v>
      </c>
      <c r="J126" s="54">
        <v>43860</v>
      </c>
      <c r="K126" s="54"/>
      <c r="L126" s="54">
        <v>43860</v>
      </c>
      <c r="M126" s="54"/>
      <c r="N126" s="50"/>
      <c r="O126" s="50"/>
      <c r="P126" s="37"/>
      <c r="Q126" s="37"/>
      <c r="R126" s="37"/>
      <c r="S126" s="37"/>
    </row>
    <row r="127" spans="2:19" ht="99.95" customHeight="1" x14ac:dyDescent="0.25">
      <c r="B127" s="18">
        <v>118</v>
      </c>
      <c r="C127" s="94">
        <v>911</v>
      </c>
      <c r="D127" s="94" t="s">
        <v>28</v>
      </c>
      <c r="E127" s="19" t="s">
        <v>108</v>
      </c>
      <c r="F127" s="39" t="s">
        <v>239</v>
      </c>
      <c r="G127" s="31" t="s">
        <v>240</v>
      </c>
      <c r="H127" s="32" t="s">
        <v>29</v>
      </c>
      <c r="I127" s="36" t="s">
        <v>30</v>
      </c>
      <c r="J127" s="54">
        <v>43860</v>
      </c>
      <c r="K127" s="54"/>
      <c r="L127" s="54">
        <v>43860</v>
      </c>
      <c r="M127" s="54"/>
      <c r="N127" s="50"/>
      <c r="O127" s="50"/>
      <c r="P127" s="37"/>
      <c r="Q127" s="37"/>
      <c r="R127" s="37"/>
      <c r="S127" s="37"/>
    </row>
    <row r="128" spans="2:19" ht="99.95" customHeight="1" x14ac:dyDescent="0.25">
      <c r="B128" s="18">
        <v>119</v>
      </c>
      <c r="C128" s="94">
        <v>912</v>
      </c>
      <c r="D128" s="94" t="s">
        <v>28</v>
      </c>
      <c r="E128" s="19" t="s">
        <v>108</v>
      </c>
      <c r="F128" s="39" t="s">
        <v>241</v>
      </c>
      <c r="G128" s="31" t="s">
        <v>242</v>
      </c>
      <c r="H128" s="32" t="s">
        <v>29</v>
      </c>
      <c r="I128" s="36" t="s">
        <v>30</v>
      </c>
      <c r="J128" s="54">
        <v>43860</v>
      </c>
      <c r="K128" s="54"/>
      <c r="L128" s="54">
        <v>43860</v>
      </c>
      <c r="M128" s="54"/>
      <c r="N128" s="50"/>
      <c r="O128" s="50"/>
      <c r="P128" s="37"/>
      <c r="Q128" s="37"/>
      <c r="R128" s="37"/>
      <c r="S128" s="37"/>
    </row>
    <row r="129" spans="2:19" ht="99.95" customHeight="1" x14ac:dyDescent="0.25">
      <c r="B129" s="18">
        <v>120</v>
      </c>
      <c r="C129" s="94">
        <v>910</v>
      </c>
      <c r="D129" s="94" t="s">
        <v>28</v>
      </c>
      <c r="E129" s="19" t="s">
        <v>108</v>
      </c>
      <c r="F129" s="39" t="s">
        <v>237</v>
      </c>
      <c r="G129" s="31" t="s">
        <v>238</v>
      </c>
      <c r="H129" s="32" t="s">
        <v>29</v>
      </c>
      <c r="I129" s="36" t="s">
        <v>30</v>
      </c>
      <c r="J129" s="54">
        <v>43860</v>
      </c>
      <c r="K129" s="54"/>
      <c r="L129" s="54">
        <v>43860</v>
      </c>
      <c r="M129" s="54"/>
      <c r="N129" s="50"/>
      <c r="O129" s="50"/>
      <c r="P129" s="37"/>
      <c r="Q129" s="37"/>
      <c r="R129" s="37"/>
      <c r="S129" s="37"/>
    </row>
    <row r="130" spans="2:19" ht="99.95" customHeight="1" x14ac:dyDescent="0.25">
      <c r="B130" s="18">
        <v>121</v>
      </c>
      <c r="C130" s="94">
        <v>878</v>
      </c>
      <c r="D130" s="94" t="s">
        <v>28</v>
      </c>
      <c r="E130" s="19" t="s">
        <v>108</v>
      </c>
      <c r="F130" s="39" t="s">
        <v>245</v>
      </c>
      <c r="G130" s="31" t="s">
        <v>246</v>
      </c>
      <c r="H130" s="32" t="s">
        <v>29</v>
      </c>
      <c r="I130" s="36" t="s">
        <v>30</v>
      </c>
      <c r="J130" s="54">
        <v>43860</v>
      </c>
      <c r="K130" s="54"/>
      <c r="L130" s="54">
        <v>43860</v>
      </c>
      <c r="M130" s="54"/>
      <c r="N130" s="50"/>
      <c r="O130" s="50"/>
      <c r="P130" s="37"/>
      <c r="Q130" s="37"/>
      <c r="R130" s="37"/>
      <c r="S130" s="37"/>
    </row>
    <row r="131" spans="2:19" ht="99.95" customHeight="1" x14ac:dyDescent="0.25">
      <c r="B131" s="18">
        <v>122</v>
      </c>
      <c r="C131" s="94">
        <v>889</v>
      </c>
      <c r="D131" s="94" t="s">
        <v>28</v>
      </c>
      <c r="E131" s="19" t="s">
        <v>82</v>
      </c>
      <c r="F131" s="39" t="s">
        <v>247</v>
      </c>
      <c r="G131" s="31" t="s">
        <v>248</v>
      </c>
      <c r="H131" s="32" t="s">
        <v>29</v>
      </c>
      <c r="I131" s="36" t="s">
        <v>30</v>
      </c>
      <c r="J131" s="54">
        <v>43860</v>
      </c>
      <c r="K131" s="54"/>
      <c r="L131" s="54">
        <v>43860</v>
      </c>
      <c r="M131" s="54"/>
      <c r="N131" s="50"/>
      <c r="O131" s="50"/>
      <c r="P131" s="37"/>
      <c r="Q131" s="37"/>
      <c r="R131" s="37"/>
      <c r="S131" s="37"/>
    </row>
    <row r="132" spans="2:19" ht="99.95" customHeight="1" x14ac:dyDescent="0.25">
      <c r="B132" s="18">
        <v>123</v>
      </c>
      <c r="C132" s="94">
        <v>877</v>
      </c>
      <c r="D132" s="94" t="s">
        <v>28</v>
      </c>
      <c r="E132" s="19" t="s">
        <v>108</v>
      </c>
      <c r="F132" s="39" t="s">
        <v>243</v>
      </c>
      <c r="G132" s="31" t="s">
        <v>244</v>
      </c>
      <c r="H132" s="32" t="s">
        <v>29</v>
      </c>
      <c r="I132" s="36" t="s">
        <v>30</v>
      </c>
      <c r="J132" s="54">
        <v>43860</v>
      </c>
      <c r="K132" s="54"/>
      <c r="L132" s="54">
        <v>43860</v>
      </c>
      <c r="M132" s="54"/>
      <c r="N132" s="50"/>
      <c r="O132" s="50"/>
      <c r="P132" s="37"/>
      <c r="Q132" s="37"/>
      <c r="R132" s="37"/>
      <c r="S132" s="37"/>
    </row>
    <row r="133" spans="2:19" ht="99.95" customHeight="1" x14ac:dyDescent="0.25">
      <c r="B133" s="18">
        <v>124</v>
      </c>
      <c r="C133" s="94">
        <v>894</v>
      </c>
      <c r="D133" s="94" t="s">
        <v>28</v>
      </c>
      <c r="E133" s="19" t="s">
        <v>82</v>
      </c>
      <c r="F133" s="39" t="s">
        <v>251</v>
      </c>
      <c r="G133" s="31" t="s">
        <v>252</v>
      </c>
      <c r="H133" s="32" t="s">
        <v>29</v>
      </c>
      <c r="I133" s="36" t="s">
        <v>30</v>
      </c>
      <c r="J133" s="54">
        <v>43860</v>
      </c>
      <c r="K133" s="54"/>
      <c r="L133" s="54">
        <v>43860</v>
      </c>
      <c r="M133" s="54"/>
      <c r="N133" s="50"/>
      <c r="O133" s="50"/>
      <c r="P133" s="37"/>
      <c r="Q133" s="37"/>
      <c r="R133" s="37"/>
      <c r="S133" s="37"/>
    </row>
    <row r="134" spans="2:19" ht="99.95" customHeight="1" x14ac:dyDescent="0.25">
      <c r="B134" s="18">
        <v>125</v>
      </c>
      <c r="C134" s="94">
        <v>891</v>
      </c>
      <c r="D134" s="94" t="s">
        <v>28</v>
      </c>
      <c r="E134" s="19" t="s">
        <v>82</v>
      </c>
      <c r="F134" s="39" t="s">
        <v>253</v>
      </c>
      <c r="G134" s="31" t="s">
        <v>254</v>
      </c>
      <c r="H134" s="32" t="s">
        <v>29</v>
      </c>
      <c r="I134" s="36" t="s">
        <v>30</v>
      </c>
      <c r="J134" s="54">
        <v>43860</v>
      </c>
      <c r="K134" s="54"/>
      <c r="L134" s="54">
        <v>43860</v>
      </c>
      <c r="M134" s="54"/>
      <c r="N134" s="50"/>
      <c r="O134" s="50"/>
      <c r="P134" s="37"/>
      <c r="Q134" s="37"/>
      <c r="R134" s="37"/>
      <c r="S134" s="37"/>
    </row>
    <row r="135" spans="2:19" ht="99.95" customHeight="1" x14ac:dyDescent="0.25">
      <c r="B135" s="18">
        <v>126</v>
      </c>
      <c r="C135" s="94">
        <v>890</v>
      </c>
      <c r="D135" s="94" t="s">
        <v>28</v>
      </c>
      <c r="E135" s="19" t="s">
        <v>82</v>
      </c>
      <c r="F135" s="39" t="s">
        <v>249</v>
      </c>
      <c r="G135" s="31" t="s">
        <v>250</v>
      </c>
      <c r="H135" s="32" t="s">
        <v>29</v>
      </c>
      <c r="I135" s="36" t="s">
        <v>30</v>
      </c>
      <c r="J135" s="54">
        <v>43860</v>
      </c>
      <c r="K135" s="54"/>
      <c r="L135" s="54">
        <v>43860</v>
      </c>
      <c r="M135" s="54"/>
      <c r="N135" s="50"/>
      <c r="O135" s="50"/>
      <c r="P135" s="37"/>
      <c r="Q135" s="37"/>
      <c r="R135" s="37"/>
      <c r="S135" s="37"/>
    </row>
    <row r="136" spans="2:19" ht="99.95" customHeight="1" x14ac:dyDescent="0.25">
      <c r="B136" s="18">
        <v>127</v>
      </c>
      <c r="C136" s="94">
        <v>893</v>
      </c>
      <c r="D136" s="94" t="s">
        <v>28</v>
      </c>
      <c r="E136" s="19" t="s">
        <v>108</v>
      </c>
      <c r="F136" s="39" t="s">
        <v>258</v>
      </c>
      <c r="G136" s="31" t="s">
        <v>259</v>
      </c>
      <c r="H136" s="32" t="s">
        <v>29</v>
      </c>
      <c r="I136" s="36" t="s">
        <v>30</v>
      </c>
      <c r="J136" s="54">
        <v>43860</v>
      </c>
      <c r="K136" s="54"/>
      <c r="L136" s="54">
        <v>43860</v>
      </c>
      <c r="M136" s="54"/>
      <c r="N136" s="50"/>
      <c r="O136" s="50"/>
      <c r="P136" s="37"/>
      <c r="Q136" s="37"/>
      <c r="R136" s="37"/>
      <c r="S136" s="37"/>
    </row>
    <row r="137" spans="2:19" ht="99.95" customHeight="1" x14ac:dyDescent="0.25">
      <c r="B137" s="18">
        <v>128</v>
      </c>
      <c r="C137" s="94">
        <v>900</v>
      </c>
      <c r="D137" s="94" t="s">
        <v>28</v>
      </c>
      <c r="E137" s="19" t="s">
        <v>108</v>
      </c>
      <c r="F137" s="39" t="s">
        <v>260</v>
      </c>
      <c r="G137" s="31" t="s">
        <v>261</v>
      </c>
      <c r="H137" s="32" t="s">
        <v>29</v>
      </c>
      <c r="I137" s="36" t="s">
        <v>30</v>
      </c>
      <c r="J137" s="54">
        <v>43860</v>
      </c>
      <c r="K137" s="54"/>
      <c r="L137" s="54">
        <v>43860</v>
      </c>
      <c r="M137" s="54"/>
      <c r="N137" s="50"/>
      <c r="O137" s="50"/>
      <c r="P137" s="37"/>
      <c r="Q137" s="37"/>
      <c r="R137" s="37"/>
      <c r="S137" s="37"/>
    </row>
    <row r="138" spans="2:19" ht="99.95" customHeight="1" x14ac:dyDescent="0.25">
      <c r="B138" s="18">
        <v>129</v>
      </c>
      <c r="C138" s="94">
        <v>892</v>
      </c>
      <c r="D138" s="94" t="s">
        <v>28</v>
      </c>
      <c r="E138" s="19" t="s">
        <v>255</v>
      </c>
      <c r="F138" s="39" t="s">
        <v>256</v>
      </c>
      <c r="G138" s="31" t="s">
        <v>257</v>
      </c>
      <c r="H138" s="32" t="s">
        <v>29</v>
      </c>
      <c r="I138" s="36" t="s">
        <v>30</v>
      </c>
      <c r="J138" s="54">
        <v>43860</v>
      </c>
      <c r="K138" s="54"/>
      <c r="L138" s="54">
        <v>43860</v>
      </c>
      <c r="M138" s="54"/>
      <c r="N138" s="50"/>
      <c r="O138" s="50"/>
      <c r="P138" s="37"/>
      <c r="Q138" s="37"/>
      <c r="R138" s="37"/>
      <c r="S138" s="37"/>
    </row>
    <row r="139" spans="2:19" ht="99.95" customHeight="1" x14ac:dyDescent="0.25">
      <c r="B139" s="18">
        <v>130</v>
      </c>
      <c r="C139" s="94">
        <v>901</v>
      </c>
      <c r="D139" s="94" t="s">
        <v>28</v>
      </c>
      <c r="E139" s="19" t="s">
        <v>108</v>
      </c>
      <c r="F139" s="39" t="s">
        <v>264</v>
      </c>
      <c r="G139" s="31" t="s">
        <v>265</v>
      </c>
      <c r="H139" s="32" t="s">
        <v>29</v>
      </c>
      <c r="I139" s="36" t="s">
        <v>30</v>
      </c>
      <c r="J139" s="54">
        <v>43860</v>
      </c>
      <c r="K139" s="54"/>
      <c r="L139" s="54">
        <v>43860</v>
      </c>
      <c r="M139" s="54"/>
      <c r="N139" s="50"/>
      <c r="O139" s="50"/>
      <c r="P139" s="37"/>
      <c r="Q139" s="37"/>
      <c r="R139" s="37"/>
      <c r="S139" s="37"/>
    </row>
    <row r="140" spans="2:19" ht="99.95" customHeight="1" x14ac:dyDescent="0.25">
      <c r="B140" s="18">
        <v>131</v>
      </c>
      <c r="C140" s="94">
        <v>899</v>
      </c>
      <c r="D140" s="94" t="s">
        <v>28</v>
      </c>
      <c r="E140" s="19" t="s">
        <v>108</v>
      </c>
      <c r="F140" s="39" t="s">
        <v>266</v>
      </c>
      <c r="G140" s="31" t="s">
        <v>267</v>
      </c>
      <c r="H140" s="32" t="s">
        <v>29</v>
      </c>
      <c r="I140" s="36" t="s">
        <v>30</v>
      </c>
      <c r="J140" s="54">
        <v>43860</v>
      </c>
      <c r="K140" s="54"/>
      <c r="L140" s="54">
        <v>43860</v>
      </c>
      <c r="M140" s="54"/>
      <c r="N140" s="50"/>
      <c r="O140" s="50"/>
      <c r="P140" s="37"/>
      <c r="Q140" s="37"/>
      <c r="R140" s="37"/>
      <c r="S140" s="37"/>
    </row>
    <row r="141" spans="2:19" ht="99.95" customHeight="1" x14ac:dyDescent="0.25">
      <c r="B141" s="18">
        <v>132</v>
      </c>
      <c r="C141" s="94">
        <v>907</v>
      </c>
      <c r="D141" s="94" t="s">
        <v>28</v>
      </c>
      <c r="E141" s="19" t="s">
        <v>108</v>
      </c>
      <c r="F141" s="39" t="s">
        <v>262</v>
      </c>
      <c r="G141" s="31" t="s">
        <v>263</v>
      </c>
      <c r="H141" s="32" t="s">
        <v>29</v>
      </c>
      <c r="I141" s="36" t="s">
        <v>30</v>
      </c>
      <c r="J141" s="54">
        <v>43860</v>
      </c>
      <c r="K141" s="54"/>
      <c r="L141" s="54">
        <v>43860</v>
      </c>
      <c r="M141" s="54"/>
      <c r="N141" s="50"/>
      <c r="O141" s="50"/>
      <c r="P141" s="37"/>
      <c r="Q141" s="37"/>
      <c r="R141" s="37"/>
      <c r="S141" s="37"/>
    </row>
    <row r="142" spans="2:19" ht="99.95" customHeight="1" x14ac:dyDescent="0.25">
      <c r="B142" s="18">
        <v>133</v>
      </c>
      <c r="C142" s="94">
        <v>904</v>
      </c>
      <c r="D142" s="94" t="s">
        <v>28</v>
      </c>
      <c r="E142" s="19" t="s">
        <v>270</v>
      </c>
      <c r="F142" s="39" t="s">
        <v>271</v>
      </c>
      <c r="G142" s="31" t="s">
        <v>272</v>
      </c>
      <c r="H142" s="32" t="s">
        <v>29</v>
      </c>
      <c r="I142" s="36" t="s">
        <v>30</v>
      </c>
      <c r="J142" s="54">
        <v>43860</v>
      </c>
      <c r="K142" s="54"/>
      <c r="L142" s="54">
        <v>43860</v>
      </c>
      <c r="M142" s="54"/>
      <c r="N142" s="50"/>
      <c r="O142" s="50"/>
      <c r="P142" s="37"/>
      <c r="Q142" s="37"/>
      <c r="R142" s="37"/>
      <c r="S142" s="37"/>
    </row>
    <row r="143" spans="2:19" ht="99.95" customHeight="1" x14ac:dyDescent="0.25">
      <c r="B143" s="18">
        <v>134</v>
      </c>
      <c r="C143" s="94">
        <v>905</v>
      </c>
      <c r="D143" s="94" t="s">
        <v>28</v>
      </c>
      <c r="E143" s="19" t="s">
        <v>42</v>
      </c>
      <c r="F143" s="39" t="s">
        <v>273</v>
      </c>
      <c r="G143" s="31"/>
      <c r="H143" s="32" t="s">
        <v>29</v>
      </c>
      <c r="I143" s="36" t="s">
        <v>30</v>
      </c>
      <c r="J143" s="54">
        <v>43860</v>
      </c>
      <c r="K143" s="54"/>
      <c r="L143" s="54">
        <v>43860</v>
      </c>
      <c r="M143" s="54"/>
      <c r="N143" s="50"/>
      <c r="O143" s="50"/>
      <c r="P143" s="37"/>
      <c r="Q143" s="37"/>
      <c r="R143" s="37"/>
      <c r="S143" s="37"/>
    </row>
    <row r="144" spans="2:19" ht="99.95" customHeight="1" x14ac:dyDescent="0.25">
      <c r="B144" s="18">
        <v>135</v>
      </c>
      <c r="C144" s="94">
        <v>903</v>
      </c>
      <c r="D144" s="94" t="s">
        <v>28</v>
      </c>
      <c r="E144" s="19" t="s">
        <v>270</v>
      </c>
      <c r="F144" s="39" t="s">
        <v>268</v>
      </c>
      <c r="G144" s="31" t="s">
        <v>269</v>
      </c>
      <c r="H144" s="32" t="s">
        <v>29</v>
      </c>
      <c r="I144" s="36" t="s">
        <v>30</v>
      </c>
      <c r="J144" s="54">
        <v>43860</v>
      </c>
      <c r="K144" s="54"/>
      <c r="L144" s="54">
        <v>43860</v>
      </c>
      <c r="M144" s="54"/>
      <c r="N144" s="50"/>
      <c r="O144" s="50"/>
      <c r="P144" s="37"/>
      <c r="Q144" s="37"/>
      <c r="R144" s="37"/>
      <c r="S144" s="37"/>
    </row>
    <row r="145" spans="2:19" ht="99.95" customHeight="1" x14ac:dyDescent="0.25">
      <c r="B145" s="18">
        <v>136</v>
      </c>
      <c r="C145" s="94">
        <v>879</v>
      </c>
      <c r="D145" s="94" t="s">
        <v>28</v>
      </c>
      <c r="E145" s="19" t="s">
        <v>108</v>
      </c>
      <c r="F145" s="39" t="s">
        <v>275</v>
      </c>
      <c r="G145" s="31"/>
      <c r="H145" s="32" t="s">
        <v>29</v>
      </c>
      <c r="I145" s="36" t="s">
        <v>30</v>
      </c>
      <c r="J145" s="54">
        <v>43860</v>
      </c>
      <c r="K145" s="54"/>
      <c r="L145" s="54">
        <v>43860</v>
      </c>
      <c r="M145" s="54"/>
      <c r="N145" s="50"/>
      <c r="O145" s="50"/>
      <c r="P145" s="37"/>
      <c r="Q145" s="37"/>
      <c r="R145" s="37"/>
      <c r="S145" s="37"/>
    </row>
    <row r="146" spans="2:19" ht="99.95" customHeight="1" x14ac:dyDescent="0.25">
      <c r="B146" s="18">
        <v>137</v>
      </c>
      <c r="C146" s="94">
        <v>895</v>
      </c>
      <c r="D146" s="94" t="s">
        <v>28</v>
      </c>
      <c r="E146" s="19" t="s">
        <v>108</v>
      </c>
      <c r="F146" s="39" t="s">
        <v>276</v>
      </c>
      <c r="G146" s="31"/>
      <c r="H146" s="32" t="s">
        <v>29</v>
      </c>
      <c r="I146" s="36" t="s">
        <v>30</v>
      </c>
      <c r="J146" s="54">
        <v>43860</v>
      </c>
      <c r="K146" s="54"/>
      <c r="L146" s="54">
        <v>43860</v>
      </c>
      <c r="M146" s="54"/>
      <c r="N146" s="50"/>
      <c r="O146" s="50"/>
      <c r="P146" s="37"/>
      <c r="Q146" s="37"/>
      <c r="R146" s="37"/>
      <c r="S146" s="37"/>
    </row>
    <row r="147" spans="2:19" ht="99.95" customHeight="1" x14ac:dyDescent="0.25">
      <c r="B147" s="18">
        <v>138</v>
      </c>
      <c r="C147" s="94">
        <v>906</v>
      </c>
      <c r="D147" s="94" t="s">
        <v>28</v>
      </c>
      <c r="E147" s="19" t="s">
        <v>270</v>
      </c>
      <c r="F147" s="39" t="s">
        <v>274</v>
      </c>
      <c r="G147" s="31"/>
      <c r="H147" s="32" t="s">
        <v>29</v>
      </c>
      <c r="I147" s="36" t="s">
        <v>30</v>
      </c>
      <c r="J147" s="54">
        <v>43860</v>
      </c>
      <c r="K147" s="54"/>
      <c r="L147" s="54">
        <v>43860</v>
      </c>
      <c r="M147" s="54"/>
      <c r="N147" s="50"/>
      <c r="O147" s="50"/>
      <c r="P147" s="37"/>
      <c r="Q147" s="37"/>
      <c r="R147" s="37"/>
      <c r="S147" s="37"/>
    </row>
    <row r="148" spans="2:19" ht="99.95" customHeight="1" x14ac:dyDescent="0.25">
      <c r="B148" s="18">
        <v>139</v>
      </c>
      <c r="C148" s="94">
        <v>881</v>
      </c>
      <c r="D148" s="94" t="s">
        <v>28</v>
      </c>
      <c r="E148" s="19" t="s">
        <v>108</v>
      </c>
      <c r="F148" s="39" t="s">
        <v>278</v>
      </c>
      <c r="G148" s="31"/>
      <c r="H148" s="32" t="s">
        <v>29</v>
      </c>
      <c r="I148" s="36" t="s">
        <v>30</v>
      </c>
      <c r="J148" s="54">
        <v>44042</v>
      </c>
      <c r="K148" s="54"/>
      <c r="L148" s="54">
        <v>44042</v>
      </c>
      <c r="M148" s="54"/>
      <c r="N148" s="50"/>
      <c r="O148" s="50"/>
      <c r="P148" s="37"/>
      <c r="Q148" s="37"/>
      <c r="R148" s="37"/>
      <c r="S148" s="37"/>
    </row>
    <row r="149" spans="2:19" ht="99.95" customHeight="1" x14ac:dyDescent="0.25">
      <c r="B149" s="18">
        <v>140</v>
      </c>
      <c r="C149" s="94">
        <v>883</v>
      </c>
      <c r="D149" s="94" t="s">
        <v>28</v>
      </c>
      <c r="E149" s="19" t="s">
        <v>42</v>
      </c>
      <c r="F149" s="39" t="s">
        <v>279</v>
      </c>
      <c r="G149" s="31"/>
      <c r="H149" s="32" t="s">
        <v>29</v>
      </c>
      <c r="I149" s="36" t="s">
        <v>30</v>
      </c>
      <c r="J149" s="54">
        <v>44042</v>
      </c>
      <c r="K149" s="54"/>
      <c r="L149" s="54">
        <v>44042</v>
      </c>
      <c r="M149" s="54"/>
      <c r="N149" s="50"/>
      <c r="O149" s="50"/>
      <c r="P149" s="37"/>
      <c r="Q149" s="37"/>
      <c r="R149" s="37"/>
      <c r="S149" s="37"/>
    </row>
    <row r="150" spans="2:19" ht="99.95" customHeight="1" x14ac:dyDescent="0.25">
      <c r="B150" s="18">
        <v>141</v>
      </c>
      <c r="C150" s="94">
        <v>880</v>
      </c>
      <c r="D150" s="94" t="s">
        <v>28</v>
      </c>
      <c r="E150" s="19" t="s">
        <v>108</v>
      </c>
      <c r="F150" s="39" t="s">
        <v>277</v>
      </c>
      <c r="G150" s="31"/>
      <c r="H150" s="32" t="s">
        <v>29</v>
      </c>
      <c r="I150" s="36" t="s">
        <v>30</v>
      </c>
      <c r="J150" s="54">
        <v>44042</v>
      </c>
      <c r="K150" s="54"/>
      <c r="L150" s="54">
        <v>44042</v>
      </c>
      <c r="M150" s="54"/>
      <c r="N150" s="50"/>
      <c r="O150" s="50"/>
      <c r="P150" s="37"/>
      <c r="Q150" s="37"/>
      <c r="R150" s="37"/>
      <c r="S150" s="37"/>
    </row>
    <row r="151" spans="2:19" ht="99.95" customHeight="1" x14ac:dyDescent="0.25">
      <c r="B151" s="18">
        <v>142</v>
      </c>
      <c r="C151" s="94">
        <v>888</v>
      </c>
      <c r="D151" s="94" t="s">
        <v>59</v>
      </c>
      <c r="E151" s="19" t="s">
        <v>230</v>
      </c>
      <c r="F151" s="39" t="s">
        <v>281</v>
      </c>
      <c r="G151" s="31"/>
      <c r="H151" s="32" t="s">
        <v>29</v>
      </c>
      <c r="I151" s="36" t="s">
        <v>30</v>
      </c>
      <c r="J151" s="54">
        <v>44042</v>
      </c>
      <c r="K151" s="54"/>
      <c r="L151" s="54">
        <v>44042</v>
      </c>
      <c r="M151" s="54"/>
      <c r="N151" s="50"/>
      <c r="O151" s="50"/>
      <c r="P151" s="37"/>
      <c r="Q151" s="37"/>
      <c r="R151" s="37"/>
      <c r="S151" s="37"/>
    </row>
    <row r="152" spans="2:19" ht="99.95" customHeight="1" x14ac:dyDescent="0.25">
      <c r="B152" s="18">
        <v>143</v>
      </c>
      <c r="C152" s="94">
        <v>908</v>
      </c>
      <c r="D152" s="94" t="s">
        <v>63</v>
      </c>
      <c r="E152" s="19" t="s">
        <v>108</v>
      </c>
      <c r="F152" s="39" t="s">
        <v>282</v>
      </c>
      <c r="G152" s="31"/>
      <c r="H152" s="32" t="s">
        <v>29</v>
      </c>
      <c r="I152" s="36" t="s">
        <v>30</v>
      </c>
      <c r="J152" s="54">
        <v>44042</v>
      </c>
      <c r="K152" s="54"/>
      <c r="L152" s="54">
        <v>44042</v>
      </c>
      <c r="M152" s="54"/>
      <c r="N152" s="50"/>
      <c r="O152" s="50"/>
      <c r="P152" s="37"/>
      <c r="Q152" s="37"/>
      <c r="R152" s="37"/>
      <c r="S152" s="37"/>
    </row>
    <row r="153" spans="2:19" ht="99.95" customHeight="1" x14ac:dyDescent="0.25">
      <c r="B153" s="18">
        <v>144</v>
      </c>
      <c r="C153" s="94">
        <v>884</v>
      </c>
      <c r="D153" s="94" t="s">
        <v>59</v>
      </c>
      <c r="E153" s="19" t="s">
        <v>230</v>
      </c>
      <c r="F153" s="39" t="s">
        <v>280</v>
      </c>
      <c r="G153" s="31"/>
      <c r="H153" s="32" t="s">
        <v>29</v>
      </c>
      <c r="I153" s="36" t="s">
        <v>30</v>
      </c>
      <c r="J153" s="54">
        <v>44042</v>
      </c>
      <c r="K153" s="54"/>
      <c r="L153" s="54">
        <v>44042</v>
      </c>
      <c r="M153" s="54"/>
      <c r="N153" s="50"/>
      <c r="O153" s="50"/>
      <c r="P153" s="37"/>
      <c r="Q153" s="37"/>
      <c r="R153" s="37"/>
      <c r="S153" s="37"/>
    </row>
    <row r="154" spans="2:19" ht="99.95" customHeight="1" x14ac:dyDescent="0.25">
      <c r="B154" s="18">
        <v>145</v>
      </c>
      <c r="C154" s="94">
        <v>896</v>
      </c>
      <c r="D154" s="94" t="s">
        <v>28</v>
      </c>
      <c r="E154" s="19" t="s">
        <v>108</v>
      </c>
      <c r="F154" s="39" t="s">
        <v>284</v>
      </c>
      <c r="G154" s="31"/>
      <c r="H154" s="32" t="s">
        <v>29</v>
      </c>
      <c r="I154" s="36" t="s">
        <v>30</v>
      </c>
      <c r="J154" s="54">
        <v>44042</v>
      </c>
      <c r="K154" s="54"/>
      <c r="L154" s="54">
        <v>44042</v>
      </c>
      <c r="M154" s="54"/>
      <c r="N154" s="50"/>
      <c r="O154" s="50"/>
      <c r="P154" s="37"/>
      <c r="Q154" s="37"/>
      <c r="R154" s="37"/>
      <c r="S154" s="37"/>
    </row>
    <row r="155" spans="2:19" ht="99.95" customHeight="1" x14ac:dyDescent="0.25">
      <c r="B155" s="18">
        <v>146</v>
      </c>
      <c r="C155" s="94">
        <v>897</v>
      </c>
      <c r="D155" s="94" t="s">
        <v>28</v>
      </c>
      <c r="E155" s="19" t="s">
        <v>42</v>
      </c>
      <c r="F155" s="39" t="s">
        <v>285</v>
      </c>
      <c r="G155" s="31"/>
      <c r="H155" s="32" t="s">
        <v>29</v>
      </c>
      <c r="I155" s="36" t="s">
        <v>30</v>
      </c>
      <c r="J155" s="54">
        <v>44042</v>
      </c>
      <c r="K155" s="54"/>
      <c r="L155" s="54">
        <v>44042</v>
      </c>
      <c r="M155" s="54"/>
      <c r="N155" s="50"/>
      <c r="O155" s="50"/>
      <c r="P155" s="37"/>
      <c r="Q155" s="37"/>
      <c r="R155" s="37"/>
      <c r="S155" s="37"/>
    </row>
    <row r="156" spans="2:19" ht="99.95" customHeight="1" x14ac:dyDescent="0.25">
      <c r="B156" s="18">
        <v>147</v>
      </c>
      <c r="C156" s="94">
        <v>909</v>
      </c>
      <c r="D156" s="94" t="s">
        <v>28</v>
      </c>
      <c r="E156" s="19" t="s">
        <v>108</v>
      </c>
      <c r="F156" s="39" t="s">
        <v>283</v>
      </c>
      <c r="G156" s="31"/>
      <c r="H156" s="32" t="s">
        <v>29</v>
      </c>
      <c r="I156" s="36" t="s">
        <v>30</v>
      </c>
      <c r="J156" s="54">
        <v>44042</v>
      </c>
      <c r="K156" s="54"/>
      <c r="L156" s="54">
        <v>44042</v>
      </c>
      <c r="M156" s="54"/>
      <c r="N156" s="50"/>
      <c r="O156" s="50"/>
      <c r="P156" s="37"/>
      <c r="Q156" s="37"/>
      <c r="R156" s="37"/>
      <c r="S156" s="37"/>
    </row>
    <row r="157" spans="2:19" ht="99.95" customHeight="1" x14ac:dyDescent="0.25">
      <c r="B157" s="18">
        <v>148</v>
      </c>
      <c r="C157" s="93">
        <v>896</v>
      </c>
      <c r="D157" s="93" t="s">
        <v>28</v>
      </c>
      <c r="E157" s="37" t="s">
        <v>108</v>
      </c>
      <c r="F157" s="39" t="s">
        <v>284</v>
      </c>
      <c r="G157" s="73"/>
      <c r="H157" s="37" t="s">
        <v>162</v>
      </c>
      <c r="I157" s="50" t="s">
        <v>30</v>
      </c>
      <c r="J157" s="57">
        <v>44013</v>
      </c>
      <c r="K157" s="50"/>
      <c r="L157" s="54">
        <v>44013</v>
      </c>
      <c r="M157" s="50"/>
      <c r="N157" s="50"/>
      <c r="O157" s="50"/>
      <c r="P157" s="37"/>
      <c r="Q157" s="37"/>
      <c r="R157" s="37"/>
      <c r="S157" s="37"/>
    </row>
    <row r="158" spans="2:19" ht="99.95" customHeight="1" x14ac:dyDescent="0.25">
      <c r="B158" s="18">
        <v>149</v>
      </c>
      <c r="C158" s="94">
        <v>1022</v>
      </c>
      <c r="D158" s="94" t="s">
        <v>28</v>
      </c>
      <c r="E158" s="19" t="s">
        <v>288</v>
      </c>
      <c r="F158" s="39" t="s">
        <v>289</v>
      </c>
      <c r="G158" s="31"/>
      <c r="H158" s="32" t="s">
        <v>29</v>
      </c>
      <c r="I158" s="36" t="s">
        <v>30</v>
      </c>
      <c r="J158" s="54">
        <v>44165</v>
      </c>
      <c r="K158" s="54"/>
      <c r="L158" s="54">
        <v>44165</v>
      </c>
      <c r="M158" s="54"/>
      <c r="N158" s="50"/>
      <c r="O158" s="50"/>
      <c r="P158" s="37"/>
      <c r="Q158" s="37"/>
      <c r="R158" s="37"/>
      <c r="S158" s="37"/>
    </row>
    <row r="159" spans="2:19" ht="99.95" customHeight="1" x14ac:dyDescent="0.25">
      <c r="B159" s="18">
        <v>150</v>
      </c>
      <c r="C159" s="94">
        <v>898</v>
      </c>
      <c r="D159" s="94" t="s">
        <v>28</v>
      </c>
      <c r="E159" s="19" t="s">
        <v>108</v>
      </c>
      <c r="F159" s="39" t="s">
        <v>286</v>
      </c>
      <c r="G159" s="31"/>
      <c r="H159" s="32" t="s">
        <v>29</v>
      </c>
      <c r="I159" s="36" t="s">
        <v>30</v>
      </c>
      <c r="J159" s="54">
        <v>44042</v>
      </c>
      <c r="K159" s="54"/>
      <c r="L159" s="54">
        <v>44042</v>
      </c>
      <c r="M159" s="54"/>
      <c r="N159" s="50"/>
      <c r="O159" s="50"/>
      <c r="P159" s="37"/>
      <c r="Q159" s="37"/>
      <c r="R159" s="37"/>
      <c r="S159" s="37"/>
    </row>
    <row r="160" spans="2:19" ht="99.95" customHeight="1" x14ac:dyDescent="0.25">
      <c r="B160" s="18">
        <v>151</v>
      </c>
      <c r="C160" s="94">
        <v>902</v>
      </c>
      <c r="D160" s="94" t="s">
        <v>28</v>
      </c>
      <c r="E160" s="19" t="s">
        <v>108</v>
      </c>
      <c r="F160" s="39" t="s">
        <v>287</v>
      </c>
      <c r="G160" s="31"/>
      <c r="H160" s="32" t="s">
        <v>29</v>
      </c>
      <c r="I160" s="36" t="s">
        <v>30</v>
      </c>
      <c r="J160" s="54">
        <v>44042</v>
      </c>
      <c r="K160" s="54"/>
      <c r="L160" s="54">
        <v>44042</v>
      </c>
      <c r="M160" s="54"/>
      <c r="N160" s="50"/>
      <c r="O160" s="50"/>
      <c r="P160" s="37"/>
      <c r="Q160" s="37"/>
      <c r="R160" s="37"/>
      <c r="S160" s="37"/>
    </row>
    <row r="161" spans="2:19" ht="99.95" customHeight="1" x14ac:dyDescent="0.25">
      <c r="B161" s="18">
        <v>152</v>
      </c>
      <c r="C161" s="94">
        <v>1112</v>
      </c>
      <c r="D161" s="94" t="s">
        <v>59</v>
      </c>
      <c r="E161" s="19" t="s">
        <v>42</v>
      </c>
      <c r="F161" s="39" t="s">
        <v>293</v>
      </c>
      <c r="G161" s="31"/>
      <c r="H161" s="32" t="s">
        <v>29</v>
      </c>
      <c r="I161" s="36" t="s">
        <v>30</v>
      </c>
      <c r="J161" s="54">
        <v>44407</v>
      </c>
      <c r="K161" s="54"/>
      <c r="L161" s="54">
        <v>44407</v>
      </c>
      <c r="M161" s="54"/>
      <c r="N161" s="50"/>
      <c r="O161" s="50"/>
      <c r="P161" s="37"/>
      <c r="Q161" s="37"/>
      <c r="R161" s="37"/>
      <c r="S161" s="37"/>
    </row>
    <row r="162" spans="2:19" ht="99.95" customHeight="1" x14ac:dyDescent="0.25">
      <c r="B162" s="18">
        <v>153</v>
      </c>
      <c r="C162" s="94">
        <v>1110</v>
      </c>
      <c r="D162" s="94" t="s">
        <v>59</v>
      </c>
      <c r="E162" s="19" t="s">
        <v>82</v>
      </c>
      <c r="F162" s="39" t="s">
        <v>290</v>
      </c>
      <c r="G162" s="31"/>
      <c r="H162" s="32" t="s">
        <v>29</v>
      </c>
      <c r="I162" s="36" t="s">
        <v>30</v>
      </c>
      <c r="J162" s="54">
        <v>44407</v>
      </c>
      <c r="K162" s="54"/>
      <c r="L162" s="54">
        <v>44407</v>
      </c>
      <c r="M162" s="54"/>
      <c r="N162" s="50"/>
      <c r="O162" s="50"/>
      <c r="P162" s="37"/>
      <c r="Q162" s="37"/>
      <c r="R162" s="37"/>
      <c r="S162" s="37"/>
    </row>
    <row r="163" spans="2:19" ht="99.95" customHeight="1" x14ac:dyDescent="0.25">
      <c r="B163" s="18">
        <v>154</v>
      </c>
      <c r="C163" s="94">
        <v>1111</v>
      </c>
      <c r="D163" s="94" t="s">
        <v>59</v>
      </c>
      <c r="E163" s="19" t="s">
        <v>291</v>
      </c>
      <c r="F163" s="39" t="s">
        <v>292</v>
      </c>
      <c r="G163" s="31"/>
      <c r="H163" s="32" t="s">
        <v>29</v>
      </c>
      <c r="I163" s="36" t="s">
        <v>30</v>
      </c>
      <c r="J163" s="54">
        <v>44407</v>
      </c>
      <c r="K163" s="54"/>
      <c r="L163" s="54">
        <v>44407</v>
      </c>
      <c r="M163" s="54"/>
      <c r="N163" s="50"/>
      <c r="O163" s="50"/>
      <c r="P163" s="37"/>
      <c r="Q163" s="37"/>
      <c r="R163" s="37"/>
      <c r="S163" s="37"/>
    </row>
    <row r="164" spans="2:19" ht="99.95" customHeight="1" x14ac:dyDescent="0.25">
      <c r="B164" s="18">
        <v>155</v>
      </c>
      <c r="C164" s="94">
        <v>1093</v>
      </c>
      <c r="D164" s="94" t="s">
        <v>59</v>
      </c>
      <c r="E164" s="19" t="s">
        <v>296</v>
      </c>
      <c r="F164" s="39" t="s">
        <v>297</v>
      </c>
      <c r="G164" s="31"/>
      <c r="H164" s="32" t="s">
        <v>29</v>
      </c>
      <c r="I164" s="36" t="s">
        <v>30</v>
      </c>
      <c r="J164" s="54">
        <v>44134</v>
      </c>
      <c r="K164" s="54"/>
      <c r="L164" s="54">
        <v>44134</v>
      </c>
      <c r="M164" s="54"/>
      <c r="N164" s="50"/>
      <c r="O164" s="50"/>
      <c r="P164" s="37"/>
      <c r="Q164" s="37"/>
      <c r="R164" s="37"/>
      <c r="S164" s="37"/>
    </row>
    <row r="165" spans="2:19" ht="99.95" customHeight="1" x14ac:dyDescent="0.25">
      <c r="B165" s="18">
        <v>156</v>
      </c>
      <c r="C165" s="94">
        <v>1108</v>
      </c>
      <c r="D165" s="94" t="s">
        <v>59</v>
      </c>
      <c r="E165" s="19" t="s">
        <v>230</v>
      </c>
      <c r="F165" s="39" t="s">
        <v>294</v>
      </c>
      <c r="G165" s="31"/>
      <c r="H165" s="32" t="s">
        <v>29</v>
      </c>
      <c r="I165" s="36" t="s">
        <v>30</v>
      </c>
      <c r="J165" s="54">
        <v>44407</v>
      </c>
      <c r="K165" s="54"/>
      <c r="L165" s="54">
        <v>44407</v>
      </c>
      <c r="M165" s="54"/>
      <c r="N165" s="50"/>
      <c r="O165" s="50"/>
      <c r="P165" s="37"/>
      <c r="Q165" s="37"/>
      <c r="R165" s="37"/>
      <c r="S165" s="37"/>
    </row>
    <row r="166" spans="2:19" ht="99.95" customHeight="1" x14ac:dyDescent="0.25">
      <c r="B166" s="18">
        <v>157</v>
      </c>
      <c r="C166" s="94">
        <v>1126</v>
      </c>
      <c r="D166" s="94" t="s">
        <v>28</v>
      </c>
      <c r="E166" s="19" t="s">
        <v>42</v>
      </c>
      <c r="F166" s="39" t="s">
        <v>295</v>
      </c>
      <c r="G166" s="31"/>
      <c r="H166" s="32" t="s">
        <v>29</v>
      </c>
      <c r="I166" s="36" t="s">
        <v>30</v>
      </c>
      <c r="J166" s="54">
        <v>44772</v>
      </c>
      <c r="K166" s="54"/>
      <c r="L166" s="54">
        <v>44772</v>
      </c>
      <c r="M166" s="54"/>
      <c r="N166" s="50"/>
      <c r="O166" s="50"/>
      <c r="P166" s="37"/>
      <c r="Q166" s="37"/>
      <c r="R166" s="37"/>
      <c r="S166" s="37"/>
    </row>
    <row r="167" spans="2:19" ht="99.95" customHeight="1" x14ac:dyDescent="0.25">
      <c r="B167" s="18">
        <v>158</v>
      </c>
      <c r="C167" s="94">
        <v>466</v>
      </c>
      <c r="D167" s="94" t="s">
        <v>63</v>
      </c>
      <c r="E167" s="19" t="s">
        <v>301</v>
      </c>
      <c r="F167" s="39" t="s">
        <v>302</v>
      </c>
      <c r="G167" s="31"/>
      <c r="H167" s="32" t="s">
        <v>29</v>
      </c>
      <c r="I167" s="36" t="s">
        <v>30</v>
      </c>
      <c r="J167" s="54">
        <v>44255</v>
      </c>
      <c r="K167" s="54"/>
      <c r="L167" s="54">
        <v>44255</v>
      </c>
      <c r="M167" s="54"/>
      <c r="N167" s="50"/>
      <c r="O167" s="50"/>
      <c r="P167" s="37"/>
      <c r="Q167" s="37"/>
      <c r="R167" s="37"/>
      <c r="S167" s="37"/>
    </row>
    <row r="168" spans="2:19" ht="99.95" customHeight="1" x14ac:dyDescent="0.25">
      <c r="B168" s="18">
        <v>159</v>
      </c>
      <c r="C168" s="94">
        <v>1095</v>
      </c>
      <c r="D168" s="94" t="s">
        <v>59</v>
      </c>
      <c r="E168" s="19" t="s">
        <v>42</v>
      </c>
      <c r="F168" s="39" t="s">
        <v>303</v>
      </c>
      <c r="G168" s="31"/>
      <c r="H168" s="32" t="s">
        <v>29</v>
      </c>
      <c r="I168" s="36" t="s">
        <v>30</v>
      </c>
      <c r="J168" s="54">
        <v>44255</v>
      </c>
      <c r="K168" s="54"/>
      <c r="L168" s="54">
        <v>44255</v>
      </c>
      <c r="M168" s="54"/>
      <c r="N168" s="50"/>
      <c r="O168" s="50"/>
      <c r="P168" s="37"/>
      <c r="Q168" s="37"/>
      <c r="R168" s="37"/>
      <c r="S168" s="37"/>
    </row>
    <row r="169" spans="2:19" ht="99.95" customHeight="1" x14ac:dyDescent="0.25">
      <c r="B169" s="18">
        <v>160</v>
      </c>
      <c r="C169" s="94">
        <v>1219</v>
      </c>
      <c r="D169" s="94" t="s">
        <v>59</v>
      </c>
      <c r="E169" s="19" t="s">
        <v>299</v>
      </c>
      <c r="F169" s="39" t="s">
        <v>300</v>
      </c>
      <c r="G169" s="31"/>
      <c r="H169" s="32" t="s">
        <v>29</v>
      </c>
      <c r="I169" s="36" t="s">
        <v>30</v>
      </c>
      <c r="J169" s="54">
        <v>44255</v>
      </c>
      <c r="K169" s="54"/>
      <c r="L169" s="54">
        <v>44255</v>
      </c>
      <c r="M169" s="54"/>
      <c r="N169" s="50"/>
      <c r="O169" s="50"/>
      <c r="P169" s="37"/>
      <c r="Q169" s="37"/>
      <c r="R169" s="37"/>
      <c r="S169" s="37"/>
    </row>
    <row r="170" spans="2:19" ht="99.95" customHeight="1" x14ac:dyDescent="0.25">
      <c r="B170" s="18">
        <v>161</v>
      </c>
      <c r="C170" s="94">
        <v>1090</v>
      </c>
      <c r="D170" s="94" t="s">
        <v>59</v>
      </c>
      <c r="E170" s="19" t="s">
        <v>296</v>
      </c>
      <c r="F170" s="39" t="s">
        <v>305</v>
      </c>
      <c r="G170" s="31"/>
      <c r="H170" s="32" t="s">
        <v>29</v>
      </c>
      <c r="I170" s="36" t="s">
        <v>30</v>
      </c>
      <c r="J170" s="54">
        <v>44255</v>
      </c>
      <c r="K170" s="54"/>
      <c r="L170" s="54">
        <v>44255</v>
      </c>
      <c r="M170" s="54"/>
      <c r="N170" s="50"/>
      <c r="O170" s="50"/>
      <c r="P170" s="37"/>
      <c r="Q170" s="37"/>
      <c r="R170" s="37"/>
      <c r="S170" s="37"/>
    </row>
    <row r="171" spans="2:19" ht="99.95" customHeight="1" x14ac:dyDescent="0.25">
      <c r="B171" s="18">
        <v>162</v>
      </c>
      <c r="C171" s="94">
        <v>1091</v>
      </c>
      <c r="D171" s="94" t="s">
        <v>59</v>
      </c>
      <c r="E171" s="19" t="s">
        <v>296</v>
      </c>
      <c r="F171" s="39" t="s">
        <v>306</v>
      </c>
      <c r="G171" s="31"/>
      <c r="H171" s="32" t="s">
        <v>29</v>
      </c>
      <c r="I171" s="36" t="s">
        <v>30</v>
      </c>
      <c r="J171" s="54">
        <v>44255</v>
      </c>
      <c r="K171" s="54"/>
      <c r="L171" s="54">
        <v>44255</v>
      </c>
      <c r="M171" s="54"/>
      <c r="N171" s="50"/>
      <c r="O171" s="50"/>
      <c r="P171" s="37"/>
      <c r="Q171" s="37"/>
      <c r="R171" s="37"/>
      <c r="S171" s="37"/>
    </row>
    <row r="172" spans="2:19" ht="99.95" customHeight="1" x14ac:dyDescent="0.25">
      <c r="B172" s="18">
        <v>163</v>
      </c>
      <c r="C172" s="94">
        <v>1094</v>
      </c>
      <c r="D172" s="94" t="s">
        <v>59</v>
      </c>
      <c r="E172" s="19" t="s">
        <v>296</v>
      </c>
      <c r="F172" s="39" t="s">
        <v>304</v>
      </c>
      <c r="G172" s="31"/>
      <c r="H172" s="32" t="s">
        <v>29</v>
      </c>
      <c r="I172" s="36" t="s">
        <v>30</v>
      </c>
      <c r="J172" s="54">
        <v>44255</v>
      </c>
      <c r="K172" s="54"/>
      <c r="L172" s="54">
        <v>44255</v>
      </c>
      <c r="M172" s="54"/>
      <c r="N172" s="50"/>
      <c r="O172" s="50"/>
      <c r="P172" s="37"/>
      <c r="Q172" s="37"/>
      <c r="R172" s="37"/>
      <c r="S172" s="37"/>
    </row>
    <row r="173" spans="2:19" ht="99.95" customHeight="1" x14ac:dyDescent="0.25">
      <c r="B173" s="18">
        <v>164</v>
      </c>
      <c r="C173" s="94">
        <v>1096</v>
      </c>
      <c r="D173" s="94" t="s">
        <v>59</v>
      </c>
      <c r="E173" s="19" t="s">
        <v>299</v>
      </c>
      <c r="F173" s="39" t="s">
        <v>308</v>
      </c>
      <c r="G173" s="31"/>
      <c r="H173" s="32" t="s">
        <v>29</v>
      </c>
      <c r="I173" s="36" t="s">
        <v>30</v>
      </c>
      <c r="J173" s="54">
        <v>44499</v>
      </c>
      <c r="K173" s="54"/>
      <c r="L173" s="54">
        <v>44499</v>
      </c>
      <c r="M173" s="54"/>
      <c r="N173" s="50"/>
      <c r="O173" s="50"/>
      <c r="P173" s="37"/>
      <c r="Q173" s="37"/>
      <c r="R173" s="37"/>
      <c r="S173" s="37"/>
    </row>
    <row r="174" spans="2:19" ht="99.95" customHeight="1" x14ac:dyDescent="0.25">
      <c r="B174" s="18">
        <v>165</v>
      </c>
      <c r="C174" s="94">
        <v>1073</v>
      </c>
      <c r="D174" s="94" t="s">
        <v>59</v>
      </c>
      <c r="E174" s="19" t="s">
        <v>309</v>
      </c>
      <c r="F174" s="39" t="s">
        <v>310</v>
      </c>
      <c r="G174" s="31"/>
      <c r="H174" s="32" t="s">
        <v>29</v>
      </c>
      <c r="I174" s="36" t="s">
        <v>30</v>
      </c>
      <c r="J174" s="54">
        <v>44499</v>
      </c>
      <c r="K174" s="54"/>
      <c r="L174" s="54">
        <v>44499</v>
      </c>
      <c r="M174" s="54"/>
      <c r="N174" s="50"/>
      <c r="O174" s="50"/>
      <c r="P174" s="37"/>
      <c r="Q174" s="37"/>
      <c r="R174" s="37"/>
      <c r="S174" s="37"/>
    </row>
    <row r="175" spans="2:19" ht="99.95" customHeight="1" x14ac:dyDescent="0.25">
      <c r="B175" s="18">
        <v>166</v>
      </c>
      <c r="C175" s="94">
        <v>1072</v>
      </c>
      <c r="D175" s="94" t="s">
        <v>59</v>
      </c>
      <c r="E175" s="19" t="s">
        <v>42</v>
      </c>
      <c r="F175" s="39" t="s">
        <v>307</v>
      </c>
      <c r="G175" s="31"/>
      <c r="H175" s="32" t="s">
        <v>29</v>
      </c>
      <c r="I175" s="36" t="s">
        <v>30</v>
      </c>
      <c r="J175" s="54">
        <v>44499</v>
      </c>
      <c r="K175" s="54"/>
      <c r="L175" s="54">
        <v>44499</v>
      </c>
      <c r="M175" s="54"/>
      <c r="N175" s="50"/>
      <c r="O175" s="50"/>
      <c r="P175" s="37"/>
      <c r="Q175" s="37"/>
      <c r="R175" s="37"/>
      <c r="S175" s="37"/>
    </row>
    <row r="176" spans="2:19" ht="99.95" customHeight="1" x14ac:dyDescent="0.25">
      <c r="B176" s="18">
        <v>167</v>
      </c>
      <c r="C176" s="94">
        <v>1088</v>
      </c>
      <c r="D176" s="94" t="s">
        <v>59</v>
      </c>
      <c r="E176" s="19" t="s">
        <v>296</v>
      </c>
      <c r="F176" s="39" t="s">
        <v>312</v>
      </c>
      <c r="G176" s="31"/>
      <c r="H176" s="32" t="s">
        <v>29</v>
      </c>
      <c r="I176" s="36" t="s">
        <v>30</v>
      </c>
      <c r="J176" s="54">
        <v>44499</v>
      </c>
      <c r="K176" s="54"/>
      <c r="L176" s="54">
        <v>44499</v>
      </c>
      <c r="M176" s="54"/>
      <c r="N176" s="50"/>
      <c r="O176" s="50"/>
      <c r="P176" s="37"/>
      <c r="Q176" s="37"/>
      <c r="R176" s="37"/>
      <c r="S176" s="37"/>
    </row>
    <row r="177" spans="2:19" ht="99.95" customHeight="1" x14ac:dyDescent="0.25">
      <c r="B177" s="18">
        <v>168</v>
      </c>
      <c r="C177" s="94">
        <v>1089</v>
      </c>
      <c r="D177" s="94" t="s">
        <v>59</v>
      </c>
      <c r="E177" s="19" t="s">
        <v>296</v>
      </c>
      <c r="F177" s="39" t="s">
        <v>313</v>
      </c>
      <c r="G177" s="31"/>
      <c r="H177" s="32" t="s">
        <v>29</v>
      </c>
      <c r="I177" s="36" t="s">
        <v>30</v>
      </c>
      <c r="J177" s="54">
        <v>44499</v>
      </c>
      <c r="K177" s="54"/>
      <c r="L177" s="54">
        <v>44499</v>
      </c>
      <c r="M177" s="54"/>
      <c r="N177" s="50"/>
      <c r="O177" s="50"/>
      <c r="P177" s="37"/>
      <c r="Q177" s="37"/>
      <c r="R177" s="37"/>
      <c r="S177" s="37"/>
    </row>
    <row r="178" spans="2:19" ht="99.95" customHeight="1" x14ac:dyDescent="0.25">
      <c r="B178" s="18">
        <v>169</v>
      </c>
      <c r="C178" s="94">
        <v>1075</v>
      </c>
      <c r="D178" s="94" t="s">
        <v>59</v>
      </c>
      <c r="E178" s="19" t="s">
        <v>296</v>
      </c>
      <c r="F178" s="39" t="s">
        <v>311</v>
      </c>
      <c r="G178" s="31"/>
      <c r="H178" s="32" t="s">
        <v>29</v>
      </c>
      <c r="I178" s="36" t="s">
        <v>30</v>
      </c>
      <c r="J178" s="54">
        <v>44499</v>
      </c>
      <c r="K178" s="54"/>
      <c r="L178" s="54">
        <v>44499</v>
      </c>
      <c r="M178" s="54"/>
      <c r="N178" s="50"/>
      <c r="O178" s="50"/>
      <c r="P178" s="37"/>
      <c r="Q178" s="37"/>
      <c r="R178" s="37"/>
      <c r="S178" s="37"/>
    </row>
    <row r="179" spans="2:19" ht="99.95" customHeight="1" x14ac:dyDescent="0.25">
      <c r="B179" s="18">
        <v>170</v>
      </c>
      <c r="C179" s="94">
        <v>1079</v>
      </c>
      <c r="D179" s="94" t="s">
        <v>59</v>
      </c>
      <c r="E179" s="19" t="s">
        <v>298</v>
      </c>
      <c r="F179" s="39" t="s">
        <v>315</v>
      </c>
      <c r="G179" s="31"/>
      <c r="H179" s="32" t="s">
        <v>29</v>
      </c>
      <c r="I179" s="36" t="s">
        <v>30</v>
      </c>
      <c r="J179" s="54">
        <v>44864</v>
      </c>
      <c r="K179" s="54"/>
      <c r="L179" s="54">
        <v>44865</v>
      </c>
      <c r="M179" s="54"/>
      <c r="N179" s="50"/>
      <c r="O179" s="50"/>
      <c r="P179" s="37"/>
      <c r="Q179" s="37"/>
      <c r="R179" s="37"/>
      <c r="S179" s="37"/>
    </row>
    <row r="180" spans="2:19" ht="99.95" customHeight="1" x14ac:dyDescent="0.25">
      <c r="B180" s="18">
        <v>171</v>
      </c>
      <c r="C180" s="94">
        <v>1083</v>
      </c>
      <c r="D180" s="94" t="s">
        <v>59</v>
      </c>
      <c r="E180" s="19" t="s">
        <v>298</v>
      </c>
      <c r="F180" s="39" t="s">
        <v>316</v>
      </c>
      <c r="G180" s="31"/>
      <c r="H180" s="32" t="s">
        <v>29</v>
      </c>
      <c r="I180" s="36" t="s">
        <v>30</v>
      </c>
      <c r="J180" s="54">
        <v>44864</v>
      </c>
      <c r="K180" s="54"/>
      <c r="L180" s="54">
        <v>44864</v>
      </c>
      <c r="M180" s="54"/>
      <c r="N180" s="50"/>
      <c r="O180" s="50"/>
      <c r="P180" s="37"/>
      <c r="Q180" s="37"/>
      <c r="R180" s="37"/>
      <c r="S180" s="37"/>
    </row>
    <row r="181" spans="2:19" ht="99.95" customHeight="1" x14ac:dyDescent="0.25">
      <c r="B181" s="18">
        <v>172</v>
      </c>
      <c r="C181" s="94">
        <v>1078</v>
      </c>
      <c r="D181" s="94" t="s">
        <v>59</v>
      </c>
      <c r="E181" s="19" t="s">
        <v>298</v>
      </c>
      <c r="F181" s="39" t="s">
        <v>314</v>
      </c>
      <c r="G181" s="31"/>
      <c r="H181" s="32" t="s">
        <v>29</v>
      </c>
      <c r="I181" s="36" t="s">
        <v>30</v>
      </c>
      <c r="J181" s="54">
        <v>44864</v>
      </c>
      <c r="K181" s="54"/>
      <c r="L181" s="54">
        <v>44864</v>
      </c>
      <c r="M181" s="54"/>
      <c r="N181" s="50"/>
      <c r="O181" s="50"/>
      <c r="P181" s="37"/>
      <c r="Q181" s="37"/>
      <c r="R181" s="37"/>
      <c r="S181" s="37"/>
    </row>
    <row r="182" spans="2:19" ht="99.95" customHeight="1" x14ac:dyDescent="0.25">
      <c r="B182" s="18">
        <v>173</v>
      </c>
      <c r="C182" s="94">
        <v>1092</v>
      </c>
      <c r="D182" s="94" t="s">
        <v>59</v>
      </c>
      <c r="E182" s="19" t="s">
        <v>296</v>
      </c>
      <c r="F182" s="39" t="s">
        <v>318</v>
      </c>
      <c r="G182" s="31"/>
      <c r="H182" s="32" t="s">
        <v>29</v>
      </c>
      <c r="I182" s="36" t="s">
        <v>30</v>
      </c>
      <c r="J182" s="54">
        <v>44864</v>
      </c>
      <c r="K182" s="54"/>
      <c r="L182" s="54">
        <v>44864</v>
      </c>
      <c r="M182" s="54"/>
      <c r="N182" s="50"/>
      <c r="O182" s="50"/>
      <c r="P182" s="37"/>
      <c r="Q182" s="37"/>
      <c r="R182" s="37"/>
      <c r="S182" s="37"/>
    </row>
    <row r="183" spans="2:19" ht="99.95" customHeight="1" x14ac:dyDescent="0.25">
      <c r="B183" s="18">
        <v>174</v>
      </c>
      <c r="C183" s="94">
        <v>1059</v>
      </c>
      <c r="D183" s="94" t="s">
        <v>59</v>
      </c>
      <c r="E183" s="19" t="s">
        <v>309</v>
      </c>
      <c r="F183" s="39" t="s">
        <v>319</v>
      </c>
      <c r="G183" s="31"/>
      <c r="H183" s="32" t="s">
        <v>29</v>
      </c>
      <c r="I183" s="36" t="s">
        <v>30</v>
      </c>
      <c r="J183" s="54">
        <v>45229</v>
      </c>
      <c r="K183" s="54"/>
      <c r="L183" s="54">
        <v>45229</v>
      </c>
      <c r="M183" s="54"/>
      <c r="N183" s="50"/>
      <c r="O183" s="50"/>
      <c r="P183" s="37"/>
      <c r="Q183" s="37"/>
      <c r="R183" s="37"/>
      <c r="S183" s="37"/>
    </row>
    <row r="184" spans="2:19" ht="99.95" customHeight="1" x14ac:dyDescent="0.25">
      <c r="B184" s="18">
        <v>175</v>
      </c>
      <c r="C184" s="94">
        <v>1076</v>
      </c>
      <c r="D184" s="94" t="s">
        <v>59</v>
      </c>
      <c r="E184" s="19" t="s">
        <v>296</v>
      </c>
      <c r="F184" s="39" t="s">
        <v>317</v>
      </c>
      <c r="G184" s="31"/>
      <c r="H184" s="32" t="s">
        <v>29</v>
      </c>
      <c r="I184" s="36" t="s">
        <v>30</v>
      </c>
      <c r="J184" s="54">
        <v>44864</v>
      </c>
      <c r="K184" s="54"/>
      <c r="L184" s="54">
        <v>44864</v>
      </c>
      <c r="M184" s="54"/>
      <c r="N184" s="50"/>
      <c r="O184" s="50"/>
      <c r="P184" s="37"/>
      <c r="Q184" s="37"/>
      <c r="R184" s="37"/>
      <c r="S184" s="37"/>
    </row>
    <row r="185" spans="2:19" ht="99.95" customHeight="1" x14ac:dyDescent="0.25">
      <c r="B185" s="18">
        <v>176</v>
      </c>
      <c r="C185" s="94">
        <v>1077</v>
      </c>
      <c r="D185" s="94" t="s">
        <v>59</v>
      </c>
      <c r="E185" s="19" t="s">
        <v>298</v>
      </c>
      <c r="F185" s="39" t="s">
        <v>321</v>
      </c>
      <c r="G185" s="31"/>
      <c r="H185" s="32" t="s">
        <v>29</v>
      </c>
      <c r="I185" s="36" t="s">
        <v>30</v>
      </c>
      <c r="J185" s="54">
        <v>45229</v>
      </c>
      <c r="K185" s="54"/>
      <c r="L185" s="54">
        <v>45229</v>
      </c>
      <c r="M185" s="54"/>
      <c r="N185" s="50"/>
      <c r="O185" s="50"/>
      <c r="P185" s="37"/>
      <c r="Q185" s="37"/>
      <c r="R185" s="37"/>
      <c r="S185" s="37"/>
    </row>
    <row r="186" spans="2:19" ht="99.95" customHeight="1" x14ac:dyDescent="0.25">
      <c r="B186" s="18">
        <v>177</v>
      </c>
      <c r="C186" s="94">
        <v>1080</v>
      </c>
      <c r="D186" s="94" t="s">
        <v>59</v>
      </c>
      <c r="E186" s="19" t="s">
        <v>298</v>
      </c>
      <c r="F186" s="39" t="s">
        <v>322</v>
      </c>
      <c r="G186" s="31"/>
      <c r="H186" s="32" t="s">
        <v>29</v>
      </c>
      <c r="I186" s="36" t="s">
        <v>30</v>
      </c>
      <c r="J186" s="54">
        <v>45229</v>
      </c>
      <c r="K186" s="54"/>
      <c r="L186" s="54">
        <v>45229</v>
      </c>
      <c r="M186" s="54"/>
      <c r="N186" s="50"/>
      <c r="O186" s="50"/>
      <c r="P186" s="37"/>
      <c r="Q186" s="37"/>
      <c r="R186" s="37"/>
      <c r="S186" s="37"/>
    </row>
    <row r="187" spans="2:19" ht="99.95" customHeight="1" x14ac:dyDescent="0.25">
      <c r="B187" s="18">
        <v>178</v>
      </c>
      <c r="C187" s="94">
        <v>1074</v>
      </c>
      <c r="D187" s="94" t="s">
        <v>59</v>
      </c>
      <c r="E187" s="19" t="s">
        <v>309</v>
      </c>
      <c r="F187" s="39" t="s">
        <v>320</v>
      </c>
      <c r="G187" s="31"/>
      <c r="H187" s="32" t="s">
        <v>29</v>
      </c>
      <c r="I187" s="36" t="s">
        <v>30</v>
      </c>
      <c r="J187" s="54">
        <v>45229</v>
      </c>
      <c r="K187" s="54"/>
      <c r="L187" s="54">
        <v>45229</v>
      </c>
      <c r="M187" s="54"/>
      <c r="N187" s="50"/>
      <c r="O187" s="50"/>
      <c r="P187" s="37"/>
      <c r="Q187" s="37"/>
      <c r="R187" s="37"/>
      <c r="S187" s="37"/>
    </row>
    <row r="188" spans="2:19" ht="99.95" customHeight="1" x14ac:dyDescent="0.25">
      <c r="B188" s="18">
        <v>179</v>
      </c>
      <c r="C188" s="94">
        <v>1082</v>
      </c>
      <c r="D188" s="94" t="s">
        <v>59</v>
      </c>
      <c r="E188" s="19" t="s">
        <v>298</v>
      </c>
      <c r="F188" s="39" t="s">
        <v>324</v>
      </c>
      <c r="G188" s="31"/>
      <c r="H188" s="32" t="s">
        <v>29</v>
      </c>
      <c r="I188" s="36" t="s">
        <v>30</v>
      </c>
      <c r="J188" s="54">
        <v>45229</v>
      </c>
      <c r="K188" s="54"/>
      <c r="L188" s="54">
        <v>45229</v>
      </c>
      <c r="M188" s="54"/>
      <c r="N188" s="50"/>
      <c r="O188" s="50"/>
      <c r="P188" s="37"/>
      <c r="Q188" s="37"/>
      <c r="R188" s="37"/>
      <c r="S188" s="37"/>
    </row>
    <row r="189" spans="2:19" ht="99.95" customHeight="1" x14ac:dyDescent="0.25">
      <c r="B189" s="18">
        <v>180</v>
      </c>
      <c r="C189" s="94">
        <v>1084</v>
      </c>
      <c r="D189" s="94" t="s">
        <v>59</v>
      </c>
      <c r="E189" s="19" t="s">
        <v>298</v>
      </c>
      <c r="F189" s="39" t="s">
        <v>325</v>
      </c>
      <c r="G189" s="31"/>
      <c r="H189" s="32" t="s">
        <v>29</v>
      </c>
      <c r="I189" s="36" t="s">
        <v>30</v>
      </c>
      <c r="J189" s="54">
        <v>45229</v>
      </c>
      <c r="K189" s="54"/>
      <c r="L189" s="54">
        <v>45229</v>
      </c>
      <c r="M189" s="54"/>
      <c r="N189" s="50"/>
      <c r="O189" s="50"/>
      <c r="P189" s="37"/>
      <c r="Q189" s="37"/>
      <c r="R189" s="37"/>
      <c r="S189" s="37"/>
    </row>
    <row r="190" spans="2:19" ht="99.95" customHeight="1" x14ac:dyDescent="0.25">
      <c r="B190" s="18">
        <v>181</v>
      </c>
      <c r="C190" s="94">
        <v>1081</v>
      </c>
      <c r="D190" s="94" t="s">
        <v>59</v>
      </c>
      <c r="E190" s="19" t="s">
        <v>298</v>
      </c>
      <c r="F190" s="39" t="s">
        <v>323</v>
      </c>
      <c r="G190" s="31"/>
      <c r="H190" s="32" t="s">
        <v>29</v>
      </c>
      <c r="I190" s="36" t="s">
        <v>30</v>
      </c>
      <c r="J190" s="54">
        <v>45229</v>
      </c>
      <c r="K190" s="54"/>
      <c r="L190" s="54">
        <v>45229</v>
      </c>
      <c r="M190" s="54"/>
      <c r="N190" s="50"/>
      <c r="O190" s="50"/>
      <c r="P190" s="37"/>
      <c r="Q190" s="37"/>
      <c r="R190" s="37"/>
      <c r="S190" s="37"/>
    </row>
    <row r="191" spans="2:19" ht="99.95" customHeight="1" x14ac:dyDescent="0.25">
      <c r="B191" s="18">
        <v>182</v>
      </c>
      <c r="C191" s="94">
        <v>1086</v>
      </c>
      <c r="D191" s="94" t="s">
        <v>59</v>
      </c>
      <c r="E191" s="19" t="s">
        <v>298</v>
      </c>
      <c r="F191" s="39" t="s">
        <v>327</v>
      </c>
      <c r="G191" s="31"/>
      <c r="H191" s="32" t="s">
        <v>29</v>
      </c>
      <c r="I191" s="36" t="s">
        <v>30</v>
      </c>
      <c r="J191" s="54">
        <v>45229</v>
      </c>
      <c r="K191" s="54"/>
      <c r="L191" s="54">
        <v>45229</v>
      </c>
      <c r="M191" s="54"/>
      <c r="N191" s="50"/>
      <c r="O191" s="50"/>
      <c r="P191" s="37"/>
      <c r="Q191" s="37"/>
      <c r="R191" s="37"/>
      <c r="S191" s="37"/>
    </row>
    <row r="192" spans="2:19" ht="99.95" customHeight="1" x14ac:dyDescent="0.25">
      <c r="B192" s="18">
        <v>183</v>
      </c>
      <c r="C192" s="94">
        <v>1085</v>
      </c>
      <c r="D192" s="94" t="s">
        <v>59</v>
      </c>
      <c r="E192" s="19" t="s">
        <v>298</v>
      </c>
      <c r="F192" s="39" t="s">
        <v>326</v>
      </c>
      <c r="G192" s="31"/>
      <c r="H192" s="32" t="s">
        <v>29</v>
      </c>
      <c r="I192" s="36" t="s">
        <v>30</v>
      </c>
      <c r="J192" s="54">
        <v>45229</v>
      </c>
      <c r="K192" s="54"/>
      <c r="L192" s="54">
        <v>45229</v>
      </c>
      <c r="M192" s="54"/>
      <c r="N192" s="50"/>
      <c r="O192" s="50"/>
      <c r="P192" s="37"/>
      <c r="Q192" s="37"/>
      <c r="R192" s="37"/>
      <c r="S192" s="37"/>
    </row>
    <row r="193" spans="2:19" ht="99.95" customHeight="1" x14ac:dyDescent="0.25">
      <c r="B193" s="18">
        <v>184</v>
      </c>
      <c r="C193" s="93">
        <v>1649</v>
      </c>
      <c r="D193" s="93" t="s">
        <v>59</v>
      </c>
      <c r="E193" s="37" t="s">
        <v>329</v>
      </c>
      <c r="F193" s="39" t="s">
        <v>330</v>
      </c>
      <c r="G193" s="73"/>
      <c r="H193" s="37" t="s">
        <v>29</v>
      </c>
      <c r="I193" s="50" t="s">
        <v>30</v>
      </c>
      <c r="J193" s="57">
        <v>43738</v>
      </c>
      <c r="K193" s="50"/>
      <c r="L193" s="54">
        <v>43738</v>
      </c>
      <c r="M193" s="50"/>
      <c r="N193" s="50"/>
      <c r="O193" s="50"/>
      <c r="P193" s="37"/>
      <c r="Q193" s="37"/>
      <c r="R193" s="37"/>
      <c r="S193" s="37"/>
    </row>
    <row r="194" spans="2:19" ht="99.95" customHeight="1" x14ac:dyDescent="0.25">
      <c r="B194" s="18">
        <v>185</v>
      </c>
      <c r="C194" s="94">
        <v>959</v>
      </c>
      <c r="D194" s="94" t="s">
        <v>28</v>
      </c>
      <c r="E194" s="19" t="s">
        <v>426</v>
      </c>
      <c r="F194" s="39" t="s">
        <v>427</v>
      </c>
      <c r="G194" s="31" t="s">
        <v>428</v>
      </c>
      <c r="H194" s="32" t="s">
        <v>162</v>
      </c>
      <c r="I194" s="36" t="s">
        <v>30</v>
      </c>
      <c r="J194" s="54">
        <v>43830</v>
      </c>
      <c r="K194" s="54"/>
      <c r="L194" s="54">
        <v>43496</v>
      </c>
      <c r="M194" s="54"/>
      <c r="N194" s="50">
        <v>66</v>
      </c>
      <c r="O194" s="50">
        <v>12</v>
      </c>
      <c r="P194" s="37"/>
      <c r="Q194" s="37"/>
      <c r="R194" s="37" t="s">
        <v>654</v>
      </c>
      <c r="S194" s="37" t="s">
        <v>559</v>
      </c>
    </row>
    <row r="195" spans="2:19" ht="99.95" customHeight="1" x14ac:dyDescent="0.25">
      <c r="B195" s="18">
        <v>186</v>
      </c>
      <c r="C195" s="93">
        <v>1229</v>
      </c>
      <c r="D195" s="93" t="s">
        <v>28</v>
      </c>
      <c r="E195" s="37" t="s">
        <v>42</v>
      </c>
      <c r="F195" s="39" t="s">
        <v>431</v>
      </c>
      <c r="G195" s="73"/>
      <c r="H195" s="37" t="s">
        <v>29</v>
      </c>
      <c r="I195" s="36" t="s">
        <v>30</v>
      </c>
      <c r="J195" s="54">
        <v>43951</v>
      </c>
      <c r="K195" s="50"/>
      <c r="L195" s="54">
        <v>43951</v>
      </c>
      <c r="M195" s="50"/>
      <c r="N195" s="50"/>
      <c r="O195" s="50"/>
      <c r="P195" s="37"/>
      <c r="Q195" s="37"/>
      <c r="R195" s="37"/>
      <c r="S195" s="37"/>
    </row>
    <row r="196" spans="2:19" ht="99.95" customHeight="1" x14ac:dyDescent="0.25">
      <c r="B196" s="18">
        <v>187</v>
      </c>
      <c r="C196" s="93">
        <v>722</v>
      </c>
      <c r="D196" s="93" t="s">
        <v>28</v>
      </c>
      <c r="E196" s="32" t="s">
        <v>42</v>
      </c>
      <c r="F196" s="39" t="s">
        <v>72</v>
      </c>
      <c r="G196" s="31" t="s">
        <v>73</v>
      </c>
      <c r="H196" s="32" t="s">
        <v>29</v>
      </c>
      <c r="I196" s="36" t="s">
        <v>30</v>
      </c>
      <c r="J196" s="56">
        <v>43830</v>
      </c>
      <c r="K196" s="56"/>
      <c r="L196" s="56">
        <v>43861</v>
      </c>
      <c r="M196" s="56"/>
      <c r="N196" s="50">
        <v>220</v>
      </c>
      <c r="O196" s="50"/>
      <c r="P196" s="33" t="s">
        <v>444</v>
      </c>
      <c r="Q196" s="37" t="s">
        <v>445</v>
      </c>
      <c r="R196" s="33" t="s">
        <v>446</v>
      </c>
      <c r="S196" s="37" t="s">
        <v>447</v>
      </c>
    </row>
    <row r="197" spans="2:19" ht="99.95" customHeight="1" x14ac:dyDescent="0.25">
      <c r="B197" s="18">
        <v>188</v>
      </c>
      <c r="C197" s="93">
        <v>1501</v>
      </c>
      <c r="D197" s="93" t="s">
        <v>63</v>
      </c>
      <c r="E197" s="37" t="s">
        <v>334</v>
      </c>
      <c r="F197" s="39" t="s">
        <v>335</v>
      </c>
      <c r="G197" s="73" t="s">
        <v>336</v>
      </c>
      <c r="H197" s="37"/>
      <c r="I197" s="50" t="s">
        <v>30</v>
      </c>
      <c r="J197" s="54">
        <v>43814</v>
      </c>
      <c r="K197" s="36"/>
      <c r="L197" s="54" t="s">
        <v>1219</v>
      </c>
      <c r="M197" s="50"/>
      <c r="N197" s="50">
        <v>220</v>
      </c>
      <c r="O197" s="50">
        <v>49.5</v>
      </c>
      <c r="P197" s="37"/>
      <c r="Q197" s="37"/>
      <c r="R197" s="37"/>
      <c r="S197" s="37"/>
    </row>
    <row r="198" spans="2:19" ht="99.95" customHeight="1" x14ac:dyDescent="0.25">
      <c r="B198" s="18">
        <v>189</v>
      </c>
      <c r="C198" s="93">
        <v>1296</v>
      </c>
      <c r="D198" s="93" t="s">
        <v>28</v>
      </c>
      <c r="E198" s="37" t="s">
        <v>1038</v>
      </c>
      <c r="F198" s="39" t="s">
        <v>1039</v>
      </c>
      <c r="G198" s="73" t="s">
        <v>1040</v>
      </c>
      <c r="H198" s="37" t="s">
        <v>29</v>
      </c>
      <c r="I198" s="50" t="s">
        <v>30</v>
      </c>
      <c r="J198" s="54">
        <v>43830</v>
      </c>
      <c r="K198" s="36"/>
      <c r="L198" s="54">
        <v>43830</v>
      </c>
      <c r="M198" s="50"/>
      <c r="N198" s="50">
        <v>110</v>
      </c>
      <c r="O198" s="50">
        <v>25</v>
      </c>
      <c r="P198" s="37"/>
      <c r="Q198" s="37"/>
      <c r="R198" s="37"/>
      <c r="S198" s="37"/>
    </row>
    <row r="199" spans="2:19" ht="99.95" customHeight="1" x14ac:dyDescent="0.25">
      <c r="B199" s="18">
        <v>190</v>
      </c>
      <c r="C199" s="93">
        <v>1057</v>
      </c>
      <c r="D199" s="93" t="s">
        <v>28</v>
      </c>
      <c r="E199" s="37" t="s">
        <v>170</v>
      </c>
      <c r="F199" s="39" t="s">
        <v>331</v>
      </c>
      <c r="G199" s="73"/>
      <c r="H199" s="37" t="s">
        <v>29</v>
      </c>
      <c r="I199" s="50" t="s">
        <v>30</v>
      </c>
      <c r="J199" s="57">
        <v>43921</v>
      </c>
      <c r="K199" s="50"/>
      <c r="L199" s="54">
        <v>43921</v>
      </c>
      <c r="M199" s="50"/>
      <c r="N199" s="50"/>
      <c r="O199" s="50"/>
      <c r="P199" s="37"/>
      <c r="Q199" s="37"/>
      <c r="R199" s="37"/>
      <c r="S199" s="37"/>
    </row>
    <row r="200" spans="2:19" ht="99.95" customHeight="1" x14ac:dyDescent="0.25">
      <c r="B200" s="18">
        <v>191</v>
      </c>
      <c r="C200" s="93">
        <v>138</v>
      </c>
      <c r="D200" s="93" t="s">
        <v>28</v>
      </c>
      <c r="E200" s="37" t="s">
        <v>619</v>
      </c>
      <c r="F200" s="29" t="s">
        <v>1159</v>
      </c>
      <c r="G200" s="73"/>
      <c r="H200" s="32" t="s">
        <v>128</v>
      </c>
      <c r="I200" s="50" t="s">
        <v>30</v>
      </c>
      <c r="J200" s="54">
        <v>43799</v>
      </c>
      <c r="K200" s="55">
        <v>43802</v>
      </c>
      <c r="L200" s="54">
        <v>43799</v>
      </c>
      <c r="M200" s="50"/>
      <c r="N200" s="50"/>
      <c r="O200" s="50"/>
      <c r="P200" s="37"/>
      <c r="Q200" s="37"/>
      <c r="R200" s="37"/>
      <c r="S200" s="37"/>
    </row>
    <row r="201" spans="2:19" ht="99.95" customHeight="1" x14ac:dyDescent="0.25">
      <c r="B201" s="18">
        <v>192</v>
      </c>
      <c r="C201" s="93">
        <v>1611</v>
      </c>
      <c r="D201" s="93" t="s">
        <v>28</v>
      </c>
      <c r="E201" s="37" t="s">
        <v>1202</v>
      </c>
      <c r="F201" s="29" t="s">
        <v>1203</v>
      </c>
      <c r="G201" s="73" t="s">
        <v>1204</v>
      </c>
      <c r="H201" s="32" t="s">
        <v>128</v>
      </c>
      <c r="I201" s="50" t="s">
        <v>30</v>
      </c>
      <c r="J201" s="54">
        <v>44135</v>
      </c>
      <c r="K201" s="36"/>
      <c r="L201" s="54">
        <v>44135</v>
      </c>
      <c r="M201" s="50"/>
      <c r="N201" s="50">
        <v>220</v>
      </c>
      <c r="O201" s="50"/>
      <c r="P201" s="37"/>
      <c r="Q201" s="37"/>
      <c r="R201" s="37"/>
      <c r="S201" s="37"/>
    </row>
    <row r="202" spans="2:19" ht="99.95" customHeight="1" x14ac:dyDescent="0.25">
      <c r="B202" s="18">
        <v>193</v>
      </c>
      <c r="C202" s="93"/>
      <c r="D202" s="93"/>
      <c r="E202" s="37" t="s">
        <v>1205</v>
      </c>
      <c r="F202" s="29" t="s">
        <v>1206</v>
      </c>
      <c r="G202" s="73" t="s">
        <v>1207</v>
      </c>
      <c r="H202" s="32" t="s">
        <v>128</v>
      </c>
      <c r="I202" s="50" t="s">
        <v>30</v>
      </c>
      <c r="J202" s="54">
        <v>44165</v>
      </c>
      <c r="K202" s="36"/>
      <c r="L202" s="54">
        <v>44165</v>
      </c>
      <c r="M202" s="50"/>
      <c r="N202" s="50">
        <v>110</v>
      </c>
      <c r="O202" s="50"/>
      <c r="P202" s="37"/>
      <c r="Q202" s="37"/>
      <c r="R202" s="37"/>
      <c r="S202" s="37"/>
    </row>
    <row r="203" spans="2:19" ht="99.95" customHeight="1" x14ac:dyDescent="0.25">
      <c r="B203" s="18">
        <v>194</v>
      </c>
      <c r="C203" s="93">
        <v>1151</v>
      </c>
      <c r="D203" s="93" t="s">
        <v>28</v>
      </c>
      <c r="E203" s="37" t="s">
        <v>1220</v>
      </c>
      <c r="F203" s="29" t="s">
        <v>1221</v>
      </c>
      <c r="G203" s="73" t="s">
        <v>1222</v>
      </c>
      <c r="H203" s="37" t="s">
        <v>162</v>
      </c>
      <c r="I203" s="50" t="s">
        <v>30</v>
      </c>
      <c r="J203" s="54">
        <v>43951</v>
      </c>
      <c r="K203" s="36"/>
      <c r="L203" s="54">
        <v>43951</v>
      </c>
      <c r="M203" s="50"/>
      <c r="N203" s="50">
        <v>110</v>
      </c>
      <c r="O203" s="50">
        <v>40</v>
      </c>
      <c r="P203" s="37" t="s">
        <v>1223</v>
      </c>
      <c r="Q203" s="37"/>
      <c r="R203" s="37"/>
      <c r="S203" s="37"/>
    </row>
    <row r="204" spans="2:19" ht="99.95" customHeight="1" x14ac:dyDescent="0.25">
      <c r="B204" s="18">
        <v>195</v>
      </c>
      <c r="C204" s="93">
        <v>1650</v>
      </c>
      <c r="D204" s="93" t="s">
        <v>59</v>
      </c>
      <c r="E204" s="37" t="s">
        <v>1224</v>
      </c>
      <c r="F204" s="29" t="s">
        <v>1225</v>
      </c>
      <c r="G204" s="73" t="s">
        <v>1226</v>
      </c>
      <c r="H204" s="37" t="s">
        <v>162</v>
      </c>
      <c r="I204" s="50" t="s">
        <v>30</v>
      </c>
      <c r="J204" s="54">
        <v>44407</v>
      </c>
      <c r="K204" s="36"/>
      <c r="L204" s="54">
        <v>44407</v>
      </c>
      <c r="M204" s="50"/>
      <c r="N204" s="50">
        <v>110</v>
      </c>
      <c r="O204" s="50"/>
      <c r="P204" s="37"/>
      <c r="Q204" s="37"/>
      <c r="R204" s="37"/>
      <c r="S204" s="37"/>
    </row>
    <row r="205" spans="2:19" ht="99.95" customHeight="1" x14ac:dyDescent="0.25">
      <c r="B205" s="18">
        <v>196</v>
      </c>
      <c r="C205" s="93"/>
      <c r="D205" s="93"/>
      <c r="E205" s="37" t="s">
        <v>1224</v>
      </c>
      <c r="F205" s="29" t="s">
        <v>1227</v>
      </c>
      <c r="G205" s="73" t="s">
        <v>1228</v>
      </c>
      <c r="H205" s="37" t="s">
        <v>162</v>
      </c>
      <c r="I205" s="50" t="s">
        <v>30</v>
      </c>
      <c r="J205" s="54">
        <v>44681</v>
      </c>
      <c r="K205" s="36"/>
      <c r="L205" s="54">
        <v>44681</v>
      </c>
      <c r="M205" s="50"/>
      <c r="N205" s="50">
        <v>110</v>
      </c>
      <c r="O205" s="50"/>
      <c r="P205" s="37"/>
      <c r="Q205" s="37"/>
      <c r="R205" s="37"/>
      <c r="S205" s="37"/>
    </row>
    <row r="206" spans="2:19" ht="99.95" customHeight="1" x14ac:dyDescent="0.25">
      <c r="B206" s="18">
        <v>197</v>
      </c>
      <c r="C206" s="93"/>
      <c r="D206" s="93"/>
      <c r="E206" s="37" t="s">
        <v>1250</v>
      </c>
      <c r="F206" s="30" t="s">
        <v>1265</v>
      </c>
      <c r="G206" s="73" t="s">
        <v>1266</v>
      </c>
      <c r="H206" s="37" t="s">
        <v>128</v>
      </c>
      <c r="I206" s="50" t="s">
        <v>30</v>
      </c>
      <c r="J206" s="54">
        <v>44104</v>
      </c>
      <c r="K206" s="36"/>
      <c r="L206" s="54">
        <v>44104</v>
      </c>
      <c r="M206" s="50"/>
      <c r="N206" s="50">
        <v>220</v>
      </c>
      <c r="O206" s="50"/>
      <c r="P206" s="37"/>
      <c r="Q206" s="37"/>
      <c r="R206" s="37"/>
      <c r="S206" s="37"/>
    </row>
    <row r="207" spans="2:19" ht="99.95" customHeight="1" x14ac:dyDescent="0.25">
      <c r="B207" s="18">
        <v>198</v>
      </c>
      <c r="C207" s="93">
        <v>13</v>
      </c>
      <c r="D207" s="93" t="s">
        <v>63</v>
      </c>
      <c r="E207" s="37" t="s">
        <v>129</v>
      </c>
      <c r="F207" s="32" t="s">
        <v>160</v>
      </c>
      <c r="G207" s="78" t="s">
        <v>161</v>
      </c>
      <c r="H207" s="33" t="s">
        <v>162</v>
      </c>
      <c r="I207" s="36" t="s">
        <v>340</v>
      </c>
      <c r="J207" s="54">
        <v>43352</v>
      </c>
      <c r="K207" s="55">
        <v>43352</v>
      </c>
      <c r="L207" s="54">
        <v>43799</v>
      </c>
      <c r="M207" s="54"/>
      <c r="N207" s="48"/>
      <c r="O207" s="48"/>
      <c r="P207" s="32"/>
      <c r="Q207" s="33"/>
      <c r="R207" s="41"/>
      <c r="S207" s="33"/>
    </row>
    <row r="208" spans="2:19" ht="99.95" customHeight="1" x14ac:dyDescent="0.25">
      <c r="B208" s="18">
        <v>199</v>
      </c>
      <c r="C208" s="92">
        <v>400</v>
      </c>
      <c r="D208" s="92" t="s">
        <v>28</v>
      </c>
      <c r="E208" s="33" t="s">
        <v>337</v>
      </c>
      <c r="F208" s="19" t="s">
        <v>338</v>
      </c>
      <c r="G208" s="77" t="s">
        <v>339</v>
      </c>
      <c r="H208" s="33" t="s">
        <v>128</v>
      </c>
      <c r="I208" s="36" t="s">
        <v>340</v>
      </c>
      <c r="J208" s="54">
        <v>43541</v>
      </c>
      <c r="K208" s="55">
        <v>43548</v>
      </c>
      <c r="L208" s="54">
        <v>43769</v>
      </c>
      <c r="M208" s="54"/>
      <c r="N208" s="48">
        <v>220</v>
      </c>
      <c r="O208" s="48"/>
      <c r="P208" s="33"/>
      <c r="Q208" s="32"/>
      <c r="R208" s="33"/>
      <c r="S208" s="33"/>
    </row>
    <row r="209" spans="2:19" ht="99.95" customHeight="1" x14ac:dyDescent="0.25">
      <c r="B209" s="18">
        <v>200</v>
      </c>
      <c r="C209" s="92">
        <v>854</v>
      </c>
      <c r="D209" s="92" t="s">
        <v>28</v>
      </c>
      <c r="E209" s="32" t="s">
        <v>341</v>
      </c>
      <c r="F209" s="32" t="s">
        <v>342</v>
      </c>
      <c r="G209" s="31" t="s">
        <v>343</v>
      </c>
      <c r="H209" s="32" t="s">
        <v>128</v>
      </c>
      <c r="I209" s="36" t="s">
        <v>340</v>
      </c>
      <c r="J209" s="61">
        <v>43478</v>
      </c>
      <c r="K209" s="62">
        <v>43478</v>
      </c>
      <c r="L209" s="54">
        <v>43769</v>
      </c>
      <c r="M209" s="54"/>
      <c r="N209" s="36">
        <v>220</v>
      </c>
      <c r="O209" s="36"/>
      <c r="P209" s="32"/>
      <c r="Q209" s="32"/>
      <c r="R209" s="32"/>
      <c r="S209" s="32"/>
    </row>
    <row r="210" spans="2:19" ht="99.95" customHeight="1" x14ac:dyDescent="0.25">
      <c r="B210" s="18">
        <v>201</v>
      </c>
      <c r="C210" s="94">
        <v>1297</v>
      </c>
      <c r="D210" s="93" t="s">
        <v>28</v>
      </c>
      <c r="E210" s="32" t="s">
        <v>78</v>
      </c>
      <c r="F210" s="32" t="s">
        <v>344</v>
      </c>
      <c r="G210" s="78" t="s">
        <v>161</v>
      </c>
      <c r="H210" s="32" t="s">
        <v>162</v>
      </c>
      <c r="I210" s="36" t="s">
        <v>340</v>
      </c>
      <c r="J210" s="63">
        <v>43981</v>
      </c>
      <c r="K210" s="63"/>
      <c r="L210" s="63">
        <v>44012</v>
      </c>
      <c r="M210" s="63"/>
      <c r="N210" s="48"/>
      <c r="O210" s="48"/>
      <c r="P210" s="32"/>
      <c r="Q210" s="33"/>
      <c r="R210" s="41"/>
      <c r="S210" s="33"/>
    </row>
    <row r="211" spans="2:19" ht="99.95" customHeight="1" x14ac:dyDescent="0.25">
      <c r="B211" s="18">
        <v>202</v>
      </c>
      <c r="C211" s="94">
        <v>1297</v>
      </c>
      <c r="D211" s="94" t="s">
        <v>28</v>
      </c>
      <c r="E211" s="32" t="s">
        <v>78</v>
      </c>
      <c r="F211" s="32" t="s">
        <v>345</v>
      </c>
      <c r="G211" s="73" t="s">
        <v>161</v>
      </c>
      <c r="H211" s="32" t="s">
        <v>162</v>
      </c>
      <c r="I211" s="36" t="s">
        <v>340</v>
      </c>
      <c r="J211" s="63">
        <v>43981</v>
      </c>
      <c r="K211" s="63"/>
      <c r="L211" s="63">
        <v>44012</v>
      </c>
      <c r="M211" s="63"/>
      <c r="N211" s="50"/>
      <c r="O211" s="50"/>
      <c r="P211" s="37"/>
      <c r="Q211" s="37"/>
      <c r="R211" s="37"/>
      <c r="S211" s="37"/>
    </row>
    <row r="212" spans="2:19" ht="99.95" customHeight="1" x14ac:dyDescent="0.25">
      <c r="B212" s="18">
        <v>203</v>
      </c>
      <c r="C212" s="36">
        <v>456</v>
      </c>
      <c r="D212" s="36" t="s">
        <v>28</v>
      </c>
      <c r="E212" s="33" t="s">
        <v>129</v>
      </c>
      <c r="F212" s="32" t="s">
        <v>346</v>
      </c>
      <c r="G212" s="78" t="s">
        <v>161</v>
      </c>
      <c r="H212" s="33" t="s">
        <v>162</v>
      </c>
      <c r="I212" s="36" t="s">
        <v>340</v>
      </c>
      <c r="J212" s="61">
        <v>43353</v>
      </c>
      <c r="K212" s="62">
        <v>43353</v>
      </c>
      <c r="L212" s="56">
        <v>43799</v>
      </c>
      <c r="M212" s="56"/>
      <c r="N212" s="48"/>
      <c r="O212" s="48"/>
      <c r="P212" s="32"/>
      <c r="Q212" s="33"/>
      <c r="R212" s="41"/>
      <c r="S212" s="33"/>
    </row>
    <row r="213" spans="2:19" ht="99.95" customHeight="1" x14ac:dyDescent="0.25">
      <c r="B213" s="18">
        <v>204</v>
      </c>
      <c r="C213" s="92"/>
      <c r="D213" s="92"/>
      <c r="E213" s="33" t="s">
        <v>347</v>
      </c>
      <c r="F213" s="19" t="s">
        <v>348</v>
      </c>
      <c r="G213" s="74" t="s">
        <v>348</v>
      </c>
      <c r="H213" s="33" t="s">
        <v>128</v>
      </c>
      <c r="I213" s="36" t="s">
        <v>340</v>
      </c>
      <c r="J213" s="54">
        <v>43358</v>
      </c>
      <c r="K213" s="55">
        <v>43358</v>
      </c>
      <c r="L213" s="57">
        <v>43799</v>
      </c>
      <c r="M213" s="57"/>
      <c r="N213" s="48">
        <v>220</v>
      </c>
      <c r="O213" s="48"/>
      <c r="P213" s="33" t="s">
        <v>519</v>
      </c>
      <c r="Q213" s="32"/>
      <c r="R213" s="33"/>
      <c r="S213" s="33"/>
    </row>
    <row r="214" spans="2:19" ht="99.95" customHeight="1" x14ac:dyDescent="0.25">
      <c r="B214" s="18">
        <v>205</v>
      </c>
      <c r="C214" s="94">
        <v>279</v>
      </c>
      <c r="D214" s="94" t="s">
        <v>28</v>
      </c>
      <c r="E214" s="33" t="s">
        <v>349</v>
      </c>
      <c r="F214" s="19" t="s">
        <v>350</v>
      </c>
      <c r="G214" s="77" t="s">
        <v>351</v>
      </c>
      <c r="H214" s="33" t="s">
        <v>128</v>
      </c>
      <c r="I214" s="36" t="s">
        <v>340</v>
      </c>
      <c r="J214" s="61">
        <v>43306</v>
      </c>
      <c r="K214" s="62">
        <v>43306</v>
      </c>
      <c r="L214" s="57">
        <v>43799</v>
      </c>
      <c r="M214" s="100"/>
      <c r="N214" s="67">
        <v>220</v>
      </c>
      <c r="O214" s="48"/>
      <c r="P214" s="33" t="s">
        <v>351</v>
      </c>
      <c r="Q214" s="32"/>
      <c r="R214" s="33"/>
      <c r="S214" s="33"/>
    </row>
    <row r="215" spans="2:19" ht="99.95" customHeight="1" x14ac:dyDescent="0.25">
      <c r="B215" s="18">
        <v>206</v>
      </c>
      <c r="C215" s="94">
        <v>61</v>
      </c>
      <c r="D215" s="98" t="s">
        <v>28</v>
      </c>
      <c r="E215" s="32" t="s">
        <v>352</v>
      </c>
      <c r="F215" s="32" t="s">
        <v>353</v>
      </c>
      <c r="G215" s="31" t="s">
        <v>354</v>
      </c>
      <c r="H215" s="32" t="s">
        <v>162</v>
      </c>
      <c r="I215" s="36" t="s">
        <v>340</v>
      </c>
      <c r="J215" s="56">
        <v>41663</v>
      </c>
      <c r="K215" s="58">
        <v>41663</v>
      </c>
      <c r="L215" s="57">
        <v>43799</v>
      </c>
      <c r="M215" s="87"/>
      <c r="N215" s="66"/>
      <c r="O215" s="36"/>
      <c r="P215" s="80" t="s">
        <v>520</v>
      </c>
      <c r="Q215" s="32"/>
      <c r="R215" s="32"/>
      <c r="S215" s="32"/>
    </row>
    <row r="216" spans="2:19" ht="99.95" customHeight="1" x14ac:dyDescent="0.25">
      <c r="B216" s="18">
        <v>207</v>
      </c>
      <c r="C216" s="94">
        <v>116</v>
      </c>
      <c r="D216" s="94" t="s">
        <v>28</v>
      </c>
      <c r="E216" s="33" t="s">
        <v>88</v>
      </c>
      <c r="F216" s="41" t="s">
        <v>355</v>
      </c>
      <c r="G216" s="78" t="s">
        <v>356</v>
      </c>
      <c r="H216" s="33" t="s">
        <v>128</v>
      </c>
      <c r="I216" s="36" t="s">
        <v>340</v>
      </c>
      <c r="J216" s="61">
        <v>41806</v>
      </c>
      <c r="K216" s="62">
        <v>41806</v>
      </c>
      <c r="L216" s="57">
        <v>43769</v>
      </c>
      <c r="M216" s="70"/>
      <c r="N216" s="67" t="s">
        <v>357</v>
      </c>
      <c r="O216" s="48" t="s">
        <v>151</v>
      </c>
      <c r="P216" s="42" t="s">
        <v>521</v>
      </c>
      <c r="Q216" s="32"/>
      <c r="R216" s="42" t="s">
        <v>1036</v>
      </c>
      <c r="S216" s="101" t="s">
        <v>522</v>
      </c>
    </row>
    <row r="217" spans="2:19" ht="99.95" customHeight="1" x14ac:dyDescent="0.25">
      <c r="B217" s="18">
        <v>208</v>
      </c>
      <c r="C217" s="92"/>
      <c r="D217" s="92"/>
      <c r="E217" s="33" t="s">
        <v>132</v>
      </c>
      <c r="F217" s="33" t="s">
        <v>358</v>
      </c>
      <c r="G217" s="78" t="s">
        <v>359</v>
      </c>
      <c r="H217" s="33" t="s">
        <v>29</v>
      </c>
      <c r="I217" s="36" t="s">
        <v>340</v>
      </c>
      <c r="J217" s="61">
        <v>42106</v>
      </c>
      <c r="K217" s="62">
        <v>42106</v>
      </c>
      <c r="L217" s="57">
        <v>43769</v>
      </c>
      <c r="M217" s="70"/>
      <c r="N217" s="67" t="s">
        <v>360</v>
      </c>
      <c r="O217" s="48"/>
      <c r="P217" s="33" t="s">
        <v>523</v>
      </c>
      <c r="Q217" s="32"/>
      <c r="R217" s="33" t="s">
        <v>446</v>
      </c>
      <c r="S217" s="33" t="s">
        <v>470</v>
      </c>
    </row>
    <row r="218" spans="2:19" ht="99.95" customHeight="1" x14ac:dyDescent="0.25">
      <c r="B218" s="18">
        <v>209</v>
      </c>
      <c r="C218" s="94">
        <v>172</v>
      </c>
      <c r="D218" s="94" t="s">
        <v>28</v>
      </c>
      <c r="E218" s="33" t="s">
        <v>132</v>
      </c>
      <c r="F218" s="88" t="s">
        <v>361</v>
      </c>
      <c r="G218" s="102" t="s">
        <v>361</v>
      </c>
      <c r="H218" s="88" t="s">
        <v>128</v>
      </c>
      <c r="I218" s="68" t="s">
        <v>340</v>
      </c>
      <c r="J218" s="89">
        <v>42688</v>
      </c>
      <c r="K218" s="90">
        <v>42688</v>
      </c>
      <c r="L218" s="57">
        <v>43799</v>
      </c>
      <c r="M218" s="81"/>
      <c r="N218" s="48" t="s">
        <v>362</v>
      </c>
      <c r="O218" s="48" t="s">
        <v>151</v>
      </c>
      <c r="P218" s="42" t="s">
        <v>524</v>
      </c>
      <c r="Q218" s="32"/>
      <c r="R218" s="33" t="s">
        <v>446</v>
      </c>
      <c r="S218" s="33" t="s">
        <v>470</v>
      </c>
    </row>
    <row r="219" spans="2:19" ht="99.95" customHeight="1" x14ac:dyDescent="0.25">
      <c r="B219" s="18">
        <v>210</v>
      </c>
      <c r="C219" s="94">
        <v>155</v>
      </c>
      <c r="D219" s="94" t="s">
        <v>28</v>
      </c>
      <c r="E219" s="33" t="s">
        <v>132</v>
      </c>
      <c r="F219" s="33" t="s">
        <v>363</v>
      </c>
      <c r="G219" s="78" t="s">
        <v>364</v>
      </c>
      <c r="H219" s="33" t="s">
        <v>128</v>
      </c>
      <c r="I219" s="36" t="s">
        <v>340</v>
      </c>
      <c r="J219" s="61">
        <v>42773</v>
      </c>
      <c r="K219" s="62">
        <v>42773</v>
      </c>
      <c r="L219" s="57">
        <v>43799</v>
      </c>
      <c r="M219" s="56"/>
      <c r="N219" s="48" t="s">
        <v>362</v>
      </c>
      <c r="O219" s="48" t="s">
        <v>151</v>
      </c>
      <c r="P219" s="42" t="s">
        <v>524</v>
      </c>
      <c r="Q219" s="32"/>
      <c r="R219" s="33" t="s">
        <v>446</v>
      </c>
      <c r="S219" s="33" t="s">
        <v>470</v>
      </c>
    </row>
    <row r="220" spans="2:19" ht="99.95" customHeight="1" x14ac:dyDescent="0.25">
      <c r="B220" s="18">
        <v>211</v>
      </c>
      <c r="C220" s="92"/>
      <c r="D220" s="92"/>
      <c r="E220" s="32"/>
      <c r="F220" s="32" t="s">
        <v>365</v>
      </c>
      <c r="G220" s="31"/>
      <c r="H220" s="32"/>
      <c r="I220" s="36" t="s">
        <v>340</v>
      </c>
      <c r="J220" s="54">
        <v>42855</v>
      </c>
      <c r="K220" s="55">
        <v>42855</v>
      </c>
      <c r="L220" s="57">
        <v>43769</v>
      </c>
      <c r="M220" s="56"/>
      <c r="N220" s="36"/>
      <c r="O220" s="36"/>
      <c r="P220" s="32"/>
      <c r="Q220" s="32"/>
      <c r="R220" s="32"/>
      <c r="S220" s="32"/>
    </row>
    <row r="221" spans="2:19" ht="99.95" customHeight="1" x14ac:dyDescent="0.25">
      <c r="B221" s="18">
        <v>212</v>
      </c>
      <c r="C221" s="92"/>
      <c r="D221" s="92"/>
      <c r="E221" s="32" t="s">
        <v>366</v>
      </c>
      <c r="F221" s="42" t="s">
        <v>367</v>
      </c>
      <c r="G221" s="31" t="s">
        <v>368</v>
      </c>
      <c r="H221" s="42" t="s">
        <v>128</v>
      </c>
      <c r="I221" s="36" t="s">
        <v>340</v>
      </c>
      <c r="J221" s="61">
        <v>42858</v>
      </c>
      <c r="K221" s="62">
        <v>42858</v>
      </c>
      <c r="L221" s="57">
        <v>43769</v>
      </c>
      <c r="M221" s="56"/>
      <c r="N221" s="49">
        <v>33</v>
      </c>
      <c r="O221" s="48">
        <v>4</v>
      </c>
      <c r="P221" s="42" t="s">
        <v>525</v>
      </c>
      <c r="Q221" s="32"/>
      <c r="R221" s="33"/>
      <c r="S221" s="33" t="s">
        <v>526</v>
      </c>
    </row>
    <row r="222" spans="2:19" ht="99.95" customHeight="1" x14ac:dyDescent="0.25">
      <c r="B222" s="18">
        <v>213</v>
      </c>
      <c r="C222" s="92"/>
      <c r="D222" s="92"/>
      <c r="E222" s="32"/>
      <c r="F222" s="32" t="s">
        <v>369</v>
      </c>
      <c r="G222" s="31"/>
      <c r="H222" s="32"/>
      <c r="I222" s="36" t="s">
        <v>340</v>
      </c>
      <c r="J222" s="54">
        <v>42862</v>
      </c>
      <c r="K222" s="55">
        <v>42862</v>
      </c>
      <c r="L222" s="57">
        <v>43769</v>
      </c>
      <c r="M222" s="56"/>
      <c r="N222" s="36"/>
      <c r="O222" s="36"/>
      <c r="P222" s="32"/>
      <c r="Q222" s="32"/>
      <c r="R222" s="32"/>
      <c r="S222" s="32"/>
    </row>
    <row r="223" spans="2:19" ht="99.95" customHeight="1" x14ac:dyDescent="0.25">
      <c r="B223" s="18">
        <v>214</v>
      </c>
      <c r="C223" s="92">
        <v>36</v>
      </c>
      <c r="D223" s="92" t="s">
        <v>63</v>
      </c>
      <c r="E223" s="33" t="s">
        <v>64</v>
      </c>
      <c r="F223" s="19" t="s">
        <v>370</v>
      </c>
      <c r="G223" s="78" t="s">
        <v>371</v>
      </c>
      <c r="H223" s="42" t="s">
        <v>29</v>
      </c>
      <c r="I223" s="36" t="s">
        <v>340</v>
      </c>
      <c r="J223" s="61">
        <v>42883</v>
      </c>
      <c r="K223" s="62">
        <v>42883</v>
      </c>
      <c r="L223" s="57">
        <v>43799</v>
      </c>
      <c r="M223" s="56"/>
      <c r="N223" s="48">
        <v>220</v>
      </c>
      <c r="O223" s="48">
        <v>16</v>
      </c>
      <c r="P223" s="42" t="s">
        <v>527</v>
      </c>
      <c r="Q223" s="32"/>
      <c r="R223" s="33" t="s">
        <v>582</v>
      </c>
      <c r="S223" s="33" t="s">
        <v>438</v>
      </c>
    </row>
    <row r="224" spans="2:19" ht="99.95" customHeight="1" x14ac:dyDescent="0.25">
      <c r="B224" s="18">
        <v>215</v>
      </c>
      <c r="C224" s="92">
        <v>21</v>
      </c>
      <c r="D224" s="92" t="s">
        <v>63</v>
      </c>
      <c r="E224" s="42" t="s">
        <v>372</v>
      </c>
      <c r="F224" s="42" t="s">
        <v>373</v>
      </c>
      <c r="G224" s="78" t="s">
        <v>374</v>
      </c>
      <c r="H224" s="42"/>
      <c r="I224" s="36" t="s">
        <v>340</v>
      </c>
      <c r="J224" s="56">
        <v>42885</v>
      </c>
      <c r="K224" s="58">
        <v>42885</v>
      </c>
      <c r="L224" s="57">
        <v>43799</v>
      </c>
      <c r="M224" s="56"/>
      <c r="N224" s="49" t="s">
        <v>375</v>
      </c>
      <c r="O224" s="49"/>
      <c r="P224" s="42"/>
      <c r="Q224" s="32"/>
      <c r="R224" s="42"/>
      <c r="S224" s="42"/>
    </row>
    <row r="225" spans="2:19" ht="99.95" customHeight="1" x14ac:dyDescent="0.25">
      <c r="B225" s="18">
        <v>216</v>
      </c>
      <c r="C225" s="92"/>
      <c r="D225" s="92"/>
      <c r="E225" s="42" t="s">
        <v>78</v>
      </c>
      <c r="F225" s="32" t="s">
        <v>376</v>
      </c>
      <c r="G225" s="78" t="s">
        <v>377</v>
      </c>
      <c r="H225" s="32" t="s">
        <v>162</v>
      </c>
      <c r="I225" s="36" t="s">
        <v>340</v>
      </c>
      <c r="J225" s="61">
        <v>42931</v>
      </c>
      <c r="K225" s="62">
        <v>42931</v>
      </c>
      <c r="L225" s="57">
        <v>43769</v>
      </c>
      <c r="M225" s="56"/>
      <c r="N225" s="49" t="s">
        <v>378</v>
      </c>
      <c r="O225" s="48">
        <v>30</v>
      </c>
      <c r="P225" s="42" t="s">
        <v>528</v>
      </c>
      <c r="Q225" s="32"/>
      <c r="R225" s="33"/>
      <c r="S225" s="33"/>
    </row>
    <row r="226" spans="2:19" ht="99.95" customHeight="1" x14ac:dyDescent="0.25">
      <c r="B226" s="18">
        <v>217</v>
      </c>
      <c r="C226" s="94">
        <v>199</v>
      </c>
      <c r="D226" s="94" t="s">
        <v>28</v>
      </c>
      <c r="E226" s="32" t="s">
        <v>379</v>
      </c>
      <c r="F226" s="32" t="s">
        <v>380</v>
      </c>
      <c r="G226" s="77" t="s">
        <v>380</v>
      </c>
      <c r="H226" s="32" t="s">
        <v>128</v>
      </c>
      <c r="I226" s="36" t="s">
        <v>340</v>
      </c>
      <c r="J226" s="54">
        <v>43008</v>
      </c>
      <c r="K226" s="55">
        <v>43008</v>
      </c>
      <c r="L226" s="57">
        <v>43769</v>
      </c>
      <c r="M226" s="56"/>
      <c r="N226" s="36" t="s">
        <v>381</v>
      </c>
      <c r="O226" s="36">
        <v>3</v>
      </c>
      <c r="P226" s="32" t="s">
        <v>529</v>
      </c>
      <c r="Q226" s="32" t="s">
        <v>530</v>
      </c>
      <c r="R226" s="33" t="s">
        <v>446</v>
      </c>
      <c r="S226" s="32" t="s">
        <v>456</v>
      </c>
    </row>
    <row r="227" spans="2:19" ht="99.95" customHeight="1" x14ac:dyDescent="0.25">
      <c r="B227" s="18">
        <v>218</v>
      </c>
      <c r="C227" s="92"/>
      <c r="D227" s="92"/>
      <c r="E227" s="32" t="s">
        <v>82</v>
      </c>
      <c r="F227" s="32" t="s">
        <v>382</v>
      </c>
      <c r="G227" s="77" t="s">
        <v>383</v>
      </c>
      <c r="H227" s="33" t="s">
        <v>162</v>
      </c>
      <c r="I227" s="36" t="s">
        <v>340</v>
      </c>
      <c r="J227" s="61">
        <v>43038</v>
      </c>
      <c r="K227" s="61"/>
      <c r="L227" s="57" t="s">
        <v>384</v>
      </c>
      <c r="M227" s="61"/>
      <c r="N227" s="48">
        <v>110</v>
      </c>
      <c r="O227" s="48">
        <v>279</v>
      </c>
      <c r="P227" s="33" t="s">
        <v>531</v>
      </c>
      <c r="Q227" s="32" t="s">
        <v>531</v>
      </c>
      <c r="R227" s="33" t="s">
        <v>582</v>
      </c>
      <c r="S227" s="33" t="s">
        <v>532</v>
      </c>
    </row>
    <row r="228" spans="2:19" ht="99.95" customHeight="1" x14ac:dyDescent="0.25">
      <c r="B228" s="18">
        <v>219</v>
      </c>
      <c r="C228" s="94">
        <v>214</v>
      </c>
      <c r="D228" s="94" t="s">
        <v>28</v>
      </c>
      <c r="E228" s="33" t="s">
        <v>88</v>
      </c>
      <c r="F228" s="33" t="s">
        <v>385</v>
      </c>
      <c r="G228" s="78" t="s">
        <v>386</v>
      </c>
      <c r="H228" s="33" t="s">
        <v>128</v>
      </c>
      <c r="I228" s="36" t="s">
        <v>340</v>
      </c>
      <c r="J228" s="61">
        <v>43054</v>
      </c>
      <c r="K228" s="62">
        <v>43054</v>
      </c>
      <c r="L228" s="57">
        <v>43799</v>
      </c>
      <c r="M228" s="56"/>
      <c r="N228" s="49" t="s">
        <v>357</v>
      </c>
      <c r="O228" s="48">
        <v>8</v>
      </c>
      <c r="P228" s="33" t="s">
        <v>533</v>
      </c>
      <c r="Q228" s="32"/>
      <c r="R228" s="33" t="s">
        <v>446</v>
      </c>
      <c r="S228" s="103" t="s">
        <v>534</v>
      </c>
    </row>
    <row r="229" spans="2:19" ht="99.95" customHeight="1" x14ac:dyDescent="0.25">
      <c r="B229" s="18">
        <v>220</v>
      </c>
      <c r="C229" s="94">
        <v>159</v>
      </c>
      <c r="D229" s="94" t="s">
        <v>28</v>
      </c>
      <c r="E229" s="32" t="s">
        <v>129</v>
      </c>
      <c r="F229" s="32" t="s">
        <v>387</v>
      </c>
      <c r="G229" s="31" t="s">
        <v>1090</v>
      </c>
      <c r="H229" s="32" t="s">
        <v>162</v>
      </c>
      <c r="I229" s="36" t="s">
        <v>340</v>
      </c>
      <c r="J229" s="54" t="s">
        <v>388</v>
      </c>
      <c r="K229" s="54"/>
      <c r="L229" s="57" t="s">
        <v>384</v>
      </c>
      <c r="M229" s="54"/>
      <c r="N229" s="36"/>
      <c r="O229" s="36"/>
      <c r="P229" s="32"/>
      <c r="Q229" s="32"/>
      <c r="R229" s="32"/>
      <c r="S229" s="32"/>
    </row>
    <row r="230" spans="2:19" ht="99.95" customHeight="1" x14ac:dyDescent="0.25">
      <c r="B230" s="18">
        <v>221</v>
      </c>
      <c r="C230" s="92">
        <v>1202</v>
      </c>
      <c r="D230" s="92" t="s">
        <v>59</v>
      </c>
      <c r="E230" s="32" t="s">
        <v>129</v>
      </c>
      <c r="F230" s="32" t="s">
        <v>1122</v>
      </c>
      <c r="G230" s="31" t="s">
        <v>389</v>
      </c>
      <c r="H230" s="32" t="s">
        <v>162</v>
      </c>
      <c r="I230" s="36" t="s">
        <v>340</v>
      </c>
      <c r="J230" s="54">
        <v>43099</v>
      </c>
      <c r="K230" s="54"/>
      <c r="L230" s="57" t="s">
        <v>384</v>
      </c>
      <c r="M230" s="56"/>
      <c r="N230" s="36" t="s">
        <v>163</v>
      </c>
      <c r="O230" s="36">
        <v>18</v>
      </c>
      <c r="P230" s="32" t="s">
        <v>535</v>
      </c>
      <c r="Q230" s="32" t="s">
        <v>151</v>
      </c>
      <c r="R230" s="33" t="s">
        <v>576</v>
      </c>
      <c r="S230" s="32" t="s">
        <v>536</v>
      </c>
    </row>
    <row r="231" spans="2:19" ht="99.95" customHeight="1" x14ac:dyDescent="0.25">
      <c r="B231" s="18">
        <v>222</v>
      </c>
      <c r="C231" s="92"/>
      <c r="D231" s="92"/>
      <c r="E231" s="32" t="s">
        <v>129</v>
      </c>
      <c r="F231" s="32" t="s">
        <v>390</v>
      </c>
      <c r="G231" s="31" t="s">
        <v>391</v>
      </c>
      <c r="H231" s="32" t="s">
        <v>162</v>
      </c>
      <c r="I231" s="36" t="s">
        <v>340</v>
      </c>
      <c r="J231" s="54">
        <v>43099</v>
      </c>
      <c r="K231" s="54"/>
      <c r="L231" s="57" t="s">
        <v>384</v>
      </c>
      <c r="M231" s="56"/>
      <c r="N231" s="36" t="s">
        <v>163</v>
      </c>
      <c r="O231" s="36">
        <v>67</v>
      </c>
      <c r="P231" s="32" t="s">
        <v>537</v>
      </c>
      <c r="Q231" s="32" t="s">
        <v>538</v>
      </c>
      <c r="R231" s="33" t="s">
        <v>576</v>
      </c>
      <c r="S231" s="32" t="s">
        <v>539</v>
      </c>
    </row>
    <row r="232" spans="2:19" ht="99.95" customHeight="1" x14ac:dyDescent="0.25">
      <c r="B232" s="18">
        <v>223</v>
      </c>
      <c r="C232" s="92"/>
      <c r="D232" s="93"/>
      <c r="E232" s="33" t="s">
        <v>392</v>
      </c>
      <c r="F232" s="19" t="s">
        <v>393</v>
      </c>
      <c r="G232" s="31" t="s">
        <v>394</v>
      </c>
      <c r="H232" s="33" t="s">
        <v>29</v>
      </c>
      <c r="I232" s="36" t="s">
        <v>340</v>
      </c>
      <c r="J232" s="54">
        <v>43122</v>
      </c>
      <c r="K232" s="55">
        <v>43122</v>
      </c>
      <c r="L232" s="57">
        <v>43799</v>
      </c>
      <c r="M232" s="56"/>
      <c r="N232" s="36">
        <v>220</v>
      </c>
      <c r="O232" s="50">
        <v>1535</v>
      </c>
      <c r="P232" s="32"/>
      <c r="Q232" s="37"/>
      <c r="R232" s="37"/>
      <c r="S232" s="37"/>
    </row>
    <row r="233" spans="2:19" ht="99.95" customHeight="1" x14ac:dyDescent="0.25">
      <c r="B233" s="18">
        <v>224</v>
      </c>
      <c r="C233" s="92">
        <v>511</v>
      </c>
      <c r="D233" s="93" t="s">
        <v>28</v>
      </c>
      <c r="E233" s="33" t="s">
        <v>392</v>
      </c>
      <c r="F233" s="19" t="s">
        <v>395</v>
      </c>
      <c r="G233" s="31" t="s">
        <v>396</v>
      </c>
      <c r="H233" s="32"/>
      <c r="I233" s="36" t="s">
        <v>340</v>
      </c>
      <c r="J233" s="54">
        <v>43126</v>
      </c>
      <c r="K233" s="55">
        <v>43126</v>
      </c>
      <c r="L233" s="57">
        <v>43769</v>
      </c>
      <c r="M233" s="56"/>
      <c r="N233" s="36">
        <v>220</v>
      </c>
      <c r="O233" s="50"/>
      <c r="P233" s="32"/>
      <c r="Q233" s="37"/>
      <c r="R233" s="37"/>
      <c r="S233" s="37"/>
    </row>
    <row r="234" spans="2:19" ht="99.95" customHeight="1" x14ac:dyDescent="0.25">
      <c r="B234" s="18">
        <v>225</v>
      </c>
      <c r="C234" s="92">
        <v>786</v>
      </c>
      <c r="D234" s="92" t="s">
        <v>28</v>
      </c>
      <c r="E234" s="32" t="s">
        <v>103</v>
      </c>
      <c r="F234" s="19" t="s">
        <v>397</v>
      </c>
      <c r="G234" s="74" t="s">
        <v>398</v>
      </c>
      <c r="H234" s="33" t="s">
        <v>29</v>
      </c>
      <c r="I234" s="36" t="s">
        <v>340</v>
      </c>
      <c r="J234" s="61">
        <v>43889</v>
      </c>
      <c r="K234" s="61"/>
      <c r="L234" s="57">
        <v>43889</v>
      </c>
      <c r="M234" s="56"/>
      <c r="N234" s="48" t="s">
        <v>399</v>
      </c>
      <c r="O234" s="48">
        <v>750</v>
      </c>
      <c r="P234" s="33" t="s">
        <v>540</v>
      </c>
      <c r="Q234" s="32" t="s">
        <v>541</v>
      </c>
      <c r="R234" s="31" t="s">
        <v>626</v>
      </c>
      <c r="S234" s="33" t="s">
        <v>542</v>
      </c>
    </row>
    <row r="235" spans="2:19" ht="99.95" customHeight="1" x14ac:dyDescent="0.25">
      <c r="B235" s="18">
        <v>226</v>
      </c>
      <c r="C235" s="92">
        <v>334</v>
      </c>
      <c r="D235" s="94" t="s">
        <v>28</v>
      </c>
      <c r="E235" s="19" t="s">
        <v>400</v>
      </c>
      <c r="F235" s="32" t="s">
        <v>401</v>
      </c>
      <c r="G235" s="73" t="s">
        <v>161</v>
      </c>
      <c r="H235" s="33" t="s">
        <v>162</v>
      </c>
      <c r="I235" s="36" t="s">
        <v>340</v>
      </c>
      <c r="J235" s="61">
        <v>43295</v>
      </c>
      <c r="K235" s="62">
        <v>43295</v>
      </c>
      <c r="L235" s="57">
        <v>43769</v>
      </c>
      <c r="M235" s="56"/>
      <c r="N235" s="48" t="s">
        <v>402</v>
      </c>
      <c r="O235" s="48">
        <v>16</v>
      </c>
      <c r="P235" s="33"/>
      <c r="Q235" s="32"/>
      <c r="R235" s="33"/>
      <c r="S235" s="33"/>
    </row>
    <row r="236" spans="2:19" ht="99.95" customHeight="1" x14ac:dyDescent="0.25">
      <c r="B236" s="18">
        <v>227</v>
      </c>
      <c r="C236" s="92"/>
      <c r="D236" s="92"/>
      <c r="E236" s="32" t="s">
        <v>82</v>
      </c>
      <c r="F236" s="32" t="s">
        <v>403</v>
      </c>
      <c r="G236" s="77" t="s">
        <v>404</v>
      </c>
      <c r="H236" s="32" t="s">
        <v>162</v>
      </c>
      <c r="I236" s="36" t="s">
        <v>340</v>
      </c>
      <c r="J236" s="54">
        <v>43312</v>
      </c>
      <c r="K236" s="54"/>
      <c r="L236" s="57">
        <v>43312</v>
      </c>
      <c r="M236" s="54"/>
      <c r="N236" s="36" t="s">
        <v>155</v>
      </c>
      <c r="O236" s="36">
        <v>200</v>
      </c>
      <c r="P236" s="32" t="s">
        <v>476</v>
      </c>
      <c r="Q236" s="32" t="s">
        <v>543</v>
      </c>
      <c r="R236" s="33" t="s">
        <v>582</v>
      </c>
      <c r="S236" s="32" t="s">
        <v>544</v>
      </c>
    </row>
    <row r="237" spans="2:19" ht="99.95" customHeight="1" x14ac:dyDescent="0.25">
      <c r="B237" s="18">
        <v>228</v>
      </c>
      <c r="C237" s="92">
        <v>613</v>
      </c>
      <c r="D237" s="92" t="s">
        <v>156</v>
      </c>
      <c r="E237" s="32" t="s">
        <v>405</v>
      </c>
      <c r="F237" s="32" t="s">
        <v>406</v>
      </c>
      <c r="G237" s="31" t="s">
        <v>407</v>
      </c>
      <c r="H237" s="32" t="s">
        <v>128</v>
      </c>
      <c r="I237" s="36" t="s">
        <v>340</v>
      </c>
      <c r="J237" s="54">
        <v>43617</v>
      </c>
      <c r="K237" s="54"/>
      <c r="L237" s="57">
        <v>43617</v>
      </c>
      <c r="M237" s="54"/>
      <c r="N237" s="36">
        <v>110</v>
      </c>
      <c r="O237" s="36">
        <v>50</v>
      </c>
      <c r="P237" s="32" t="s">
        <v>545</v>
      </c>
      <c r="Q237" s="32" t="s">
        <v>466</v>
      </c>
      <c r="R237" s="33" t="s">
        <v>446</v>
      </c>
      <c r="S237" s="32" t="s">
        <v>446</v>
      </c>
    </row>
    <row r="238" spans="2:19" ht="99.95" customHeight="1" x14ac:dyDescent="0.25">
      <c r="B238" s="18">
        <v>229</v>
      </c>
      <c r="C238" s="92"/>
      <c r="D238" s="92"/>
      <c r="E238" s="33" t="s">
        <v>78</v>
      </c>
      <c r="F238" s="33" t="s">
        <v>409</v>
      </c>
      <c r="G238" s="77" t="s">
        <v>409</v>
      </c>
      <c r="H238" s="33" t="s">
        <v>162</v>
      </c>
      <c r="I238" s="36" t="s">
        <v>340</v>
      </c>
      <c r="J238" s="61">
        <v>43800</v>
      </c>
      <c r="K238" s="61"/>
      <c r="L238" s="57">
        <v>43800</v>
      </c>
      <c r="M238" s="61"/>
      <c r="N238" s="48">
        <v>66</v>
      </c>
      <c r="O238" s="48">
        <v>140</v>
      </c>
      <c r="P238" s="33" t="s">
        <v>547</v>
      </c>
      <c r="Q238" s="32" t="s">
        <v>548</v>
      </c>
      <c r="R238" s="33" t="s">
        <v>580</v>
      </c>
      <c r="S238" s="33" t="s">
        <v>513</v>
      </c>
    </row>
    <row r="239" spans="2:19" ht="99.95" customHeight="1" x14ac:dyDescent="0.25">
      <c r="B239" s="18">
        <v>230</v>
      </c>
      <c r="C239" s="92"/>
      <c r="D239" s="92"/>
      <c r="E239" s="32" t="s">
        <v>408</v>
      </c>
      <c r="F239" s="32" t="s">
        <v>410</v>
      </c>
      <c r="G239" s="31"/>
      <c r="H239" s="32" t="s">
        <v>29</v>
      </c>
      <c r="I239" s="36" t="s">
        <v>340</v>
      </c>
      <c r="J239" s="54">
        <v>43801</v>
      </c>
      <c r="K239" s="54"/>
      <c r="L239" s="57">
        <v>43801</v>
      </c>
      <c r="M239" s="54"/>
      <c r="N239" s="36" t="s">
        <v>101</v>
      </c>
      <c r="O239" s="36" t="s">
        <v>151</v>
      </c>
      <c r="P239" s="32" t="s">
        <v>549</v>
      </c>
      <c r="Q239" s="32" t="s">
        <v>151</v>
      </c>
      <c r="R239" s="33" t="s">
        <v>599</v>
      </c>
      <c r="S239" s="32" t="s">
        <v>546</v>
      </c>
    </row>
    <row r="240" spans="2:19" ht="99.95" customHeight="1" x14ac:dyDescent="0.25">
      <c r="B240" s="18">
        <v>231</v>
      </c>
      <c r="C240" s="92">
        <v>1594</v>
      </c>
      <c r="D240" s="92" t="s">
        <v>28</v>
      </c>
      <c r="E240" s="32" t="s">
        <v>379</v>
      </c>
      <c r="F240" s="32" t="s">
        <v>415</v>
      </c>
      <c r="G240" s="31" t="s">
        <v>416</v>
      </c>
      <c r="H240" s="32" t="s">
        <v>128</v>
      </c>
      <c r="I240" s="36" t="s">
        <v>340</v>
      </c>
      <c r="J240" s="54">
        <v>44316</v>
      </c>
      <c r="K240" s="54"/>
      <c r="L240" s="57">
        <v>44316</v>
      </c>
      <c r="M240" s="54"/>
      <c r="N240" s="36" t="s">
        <v>101</v>
      </c>
      <c r="O240" s="36">
        <v>179</v>
      </c>
      <c r="P240" s="32" t="s">
        <v>551</v>
      </c>
      <c r="Q240" s="32" t="s">
        <v>552</v>
      </c>
      <c r="R240" s="33" t="s">
        <v>446</v>
      </c>
      <c r="S240" s="32" t="s">
        <v>470</v>
      </c>
    </row>
    <row r="241" spans="2:19" ht="99.95" customHeight="1" x14ac:dyDescent="0.25">
      <c r="B241" s="18">
        <v>232</v>
      </c>
      <c r="C241" s="96">
        <v>755</v>
      </c>
      <c r="D241" s="96" t="s">
        <v>145</v>
      </c>
      <c r="E241" s="85" t="s">
        <v>379</v>
      </c>
      <c r="F241" s="85" t="s">
        <v>417</v>
      </c>
      <c r="G241" s="75" t="s">
        <v>418</v>
      </c>
      <c r="H241" s="85" t="s">
        <v>128</v>
      </c>
      <c r="I241" s="51" t="s">
        <v>340</v>
      </c>
      <c r="J241" s="71">
        <v>44316</v>
      </c>
      <c r="K241" s="71"/>
      <c r="L241" s="91">
        <v>44316</v>
      </c>
      <c r="M241" s="71"/>
      <c r="N241" s="51" t="s">
        <v>419</v>
      </c>
      <c r="O241" s="51">
        <v>100</v>
      </c>
      <c r="P241" s="85" t="s">
        <v>553</v>
      </c>
      <c r="Q241" s="85" t="s">
        <v>466</v>
      </c>
      <c r="R241" s="104" t="s">
        <v>446</v>
      </c>
      <c r="S241" s="85" t="s">
        <v>470</v>
      </c>
    </row>
    <row r="242" spans="2:19" ht="99.95" customHeight="1" x14ac:dyDescent="0.25">
      <c r="B242" s="18">
        <v>233</v>
      </c>
      <c r="C242" s="92"/>
      <c r="D242" s="92"/>
      <c r="E242" s="32" t="s">
        <v>379</v>
      </c>
      <c r="F242" s="32" t="s">
        <v>420</v>
      </c>
      <c r="G242" s="31" t="s">
        <v>421</v>
      </c>
      <c r="H242" s="32" t="s">
        <v>128</v>
      </c>
      <c r="I242" s="36" t="s">
        <v>340</v>
      </c>
      <c r="J242" s="54">
        <v>44486</v>
      </c>
      <c r="K242" s="54"/>
      <c r="L242" s="57">
        <v>44486</v>
      </c>
      <c r="M242" s="54"/>
      <c r="N242" s="36" t="s">
        <v>155</v>
      </c>
      <c r="O242" s="36">
        <v>50</v>
      </c>
      <c r="P242" s="32" t="s">
        <v>554</v>
      </c>
      <c r="Q242" s="32" t="s">
        <v>555</v>
      </c>
      <c r="R242" s="33" t="s">
        <v>446</v>
      </c>
      <c r="S242" s="32" t="s">
        <v>556</v>
      </c>
    </row>
    <row r="243" spans="2:19" ht="99.95" customHeight="1" x14ac:dyDescent="0.25">
      <c r="B243" s="18">
        <v>234</v>
      </c>
      <c r="C243" s="92">
        <v>666</v>
      </c>
      <c r="D243" s="92" t="s">
        <v>145</v>
      </c>
      <c r="E243" s="32" t="s">
        <v>422</v>
      </c>
      <c r="F243" s="32" t="s">
        <v>423</v>
      </c>
      <c r="G243" s="31" t="s">
        <v>424</v>
      </c>
      <c r="H243" s="32" t="s">
        <v>162</v>
      </c>
      <c r="I243" s="36" t="s">
        <v>340</v>
      </c>
      <c r="J243" s="54">
        <v>44798</v>
      </c>
      <c r="K243" s="54"/>
      <c r="L243" s="57">
        <v>44798</v>
      </c>
      <c r="M243" s="54"/>
      <c r="N243" s="36">
        <v>66</v>
      </c>
      <c r="O243" s="36" t="s">
        <v>425</v>
      </c>
      <c r="P243" s="32" t="s">
        <v>557</v>
      </c>
      <c r="Q243" s="32" t="s">
        <v>466</v>
      </c>
      <c r="R243" s="33" t="s">
        <v>599</v>
      </c>
      <c r="S243" s="32" t="s">
        <v>558</v>
      </c>
    </row>
    <row r="244" spans="2:19" ht="99.95" customHeight="1" x14ac:dyDescent="0.25">
      <c r="B244" s="18">
        <v>235</v>
      </c>
      <c r="C244" s="93">
        <v>389</v>
      </c>
      <c r="D244" s="93" t="s">
        <v>63</v>
      </c>
      <c r="E244" s="37" t="s">
        <v>170</v>
      </c>
      <c r="F244" s="37" t="s">
        <v>430</v>
      </c>
      <c r="G244" s="73"/>
      <c r="H244" s="37"/>
      <c r="I244" s="36" t="s">
        <v>340</v>
      </c>
      <c r="J244" s="50"/>
      <c r="K244" s="55">
        <v>43529</v>
      </c>
      <c r="L244" s="57">
        <v>43769</v>
      </c>
      <c r="M244" s="50"/>
      <c r="N244" s="50">
        <v>110</v>
      </c>
      <c r="O244" s="50"/>
      <c r="P244" s="37"/>
      <c r="Q244" s="37"/>
      <c r="R244" s="37"/>
      <c r="S244" s="37"/>
    </row>
    <row r="245" spans="2:19" ht="99.95" customHeight="1" x14ac:dyDescent="0.25">
      <c r="B245" s="18">
        <v>236</v>
      </c>
      <c r="C245" s="93">
        <v>1250</v>
      </c>
      <c r="D245" s="93" t="s">
        <v>28</v>
      </c>
      <c r="E245" s="33" t="s">
        <v>42</v>
      </c>
      <c r="F245" s="32" t="s">
        <v>1091</v>
      </c>
      <c r="G245" s="73" t="s">
        <v>1092</v>
      </c>
      <c r="H245" s="37" t="s">
        <v>29</v>
      </c>
      <c r="I245" s="50" t="s">
        <v>340</v>
      </c>
      <c r="J245" s="56">
        <v>44104</v>
      </c>
      <c r="K245" s="56"/>
      <c r="L245" s="56">
        <v>43738</v>
      </c>
      <c r="M245" s="56"/>
      <c r="N245" s="50">
        <v>220</v>
      </c>
      <c r="O245" s="50"/>
      <c r="P245" s="37"/>
      <c r="Q245" s="37"/>
      <c r="R245" s="37"/>
      <c r="S245" s="37"/>
    </row>
    <row r="246" spans="2:19" ht="99.95" customHeight="1" x14ac:dyDescent="0.25">
      <c r="B246" s="18">
        <v>237</v>
      </c>
      <c r="C246" s="93">
        <v>1455</v>
      </c>
      <c r="D246" s="93" t="s">
        <v>28</v>
      </c>
      <c r="E246" s="33" t="s">
        <v>400</v>
      </c>
      <c r="F246" s="32" t="s">
        <v>1208</v>
      </c>
      <c r="G246" s="73"/>
      <c r="H246" s="37"/>
      <c r="I246" s="50"/>
      <c r="J246" s="56">
        <v>43981</v>
      </c>
      <c r="K246" s="56"/>
      <c r="L246" s="56">
        <v>43981</v>
      </c>
      <c r="M246" s="56"/>
      <c r="N246" s="50"/>
      <c r="O246" s="50"/>
      <c r="P246" s="37"/>
      <c r="Q246" s="37"/>
      <c r="R246" s="37"/>
      <c r="S246" s="37"/>
    </row>
  </sheetData>
  <conditionalFormatting sqref="F79">
    <cfRule type="cellIs" dxfId="0" priority="1" operator="notEqual">
      <formula>#REF!</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Camila Seitz Birr</cp:lastModifiedBy>
  <cp:lastPrinted>2018-03-16T14:00:39Z</cp:lastPrinted>
  <dcterms:created xsi:type="dcterms:W3CDTF">2014-11-10T12:02:17Z</dcterms:created>
  <dcterms:modified xsi:type="dcterms:W3CDTF">2019-12-13T18:21:26Z</dcterms:modified>
</cp:coreProperties>
</file>