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Z:\0 Tareas Bancada Femenina\Reporte a la CNE\2019\2019.09.15\"/>
    </mc:Choice>
  </mc:AlternateContent>
  <xr:revisionPtr revIDLastSave="0" documentId="13_ncr:1_{23CE1A7A-3A8A-4E0F-9044-9FF2E4AF9943}" xr6:coauthVersionLast="44" xr6:coauthVersionMax="44" xr10:uidLastSave="{00000000-0000-0000-0000-000000000000}"/>
  <bookViews>
    <workbookView xWindow="28680" yWindow="-120" windowWidth="29040" windowHeight="15840" tabRatio="842" xr2:uid="{00000000-000D-0000-FFFF-FFFF00000000}"/>
  </bookViews>
  <sheets>
    <sheet name="Generación" sheetId="1" r:id="rId1"/>
    <sheet name="Transmisión" sheetId="8" r:id="rId2"/>
  </sheets>
  <externalReferences>
    <externalReference r:id="rId3"/>
    <externalReference r:id="rId4"/>
    <externalReference r:id="rId5"/>
  </externalReferences>
  <definedNames>
    <definedName name="_xlnm._FilterDatabase" localSheetId="0" hidden="1">Generación!$B$9:$S$217</definedName>
    <definedName name="_xlnm._FilterDatabase" localSheetId="1" hidden="1">Transmisión!$B$9:$Q$253</definedName>
    <definedName name="Consumo2">'[1](2) Consumos &amp; Datos'!$A$7:$P$64</definedName>
    <definedName name="feriados">[2]calendario!$A$2:$A$30</definedName>
    <definedName name="Festivos">[3]calendario!$A$2:$A$14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Coyailen Chacón Zúñiga</author>
    <author>Camila Seitz Birr</author>
    <author>coyailen.chacon</author>
    <author>Hans Gunther Schultz</author>
  </authors>
  <commentList>
    <comment ref="H10" authorId="0" shapeId="0" xr:uid="{4645475D-001C-4D3A-BECB-71C2A27858E4}">
      <text>
        <r>
          <rPr>
            <b/>
            <sz val="9"/>
            <color indexed="81"/>
            <rFont val="Tahoma"/>
            <family val="2"/>
          </rPr>
          <t>Camila.seitz:</t>
        </r>
        <r>
          <rPr>
            <sz val="9"/>
            <color indexed="81"/>
            <rFont val="Tahoma"/>
            <family val="2"/>
          </rPr>
          <t xml:space="preserve">
Fecha estimada por el Coordinador de acuerdo al avance del Proyecto (Cronograma no actualizado por la Empresa).</t>
        </r>
      </text>
    </comment>
    <comment ref="H12" authorId="1" shapeId="0" xr:uid="{C2B4CD0D-6D7C-4841-9673-A3A474AF53BA}">
      <text>
        <r>
          <rPr>
            <b/>
            <sz val="9"/>
            <color indexed="81"/>
            <rFont val="Tahoma"/>
            <family val="2"/>
          </rPr>
          <t>Camila Seitz Birr:</t>
        </r>
        <r>
          <rPr>
            <sz val="9"/>
            <color indexed="81"/>
            <rFont val="Tahoma"/>
            <family val="2"/>
          </rPr>
          <t xml:space="preserve">
Falta recibir el F9</t>
        </r>
      </text>
    </comment>
    <comment ref="H15" authorId="1" shapeId="0" xr:uid="{009FF7BC-D946-4747-AC03-B075B838CBDF}">
      <text>
        <r>
          <rPr>
            <b/>
            <sz val="9"/>
            <color indexed="81"/>
            <rFont val="Tahoma"/>
            <family val="2"/>
          </rPr>
          <t>Camila Seitz Birr:</t>
        </r>
        <r>
          <rPr>
            <sz val="9"/>
            <color indexed="81"/>
            <rFont val="Tahoma"/>
            <family val="2"/>
          </rPr>
          <t xml:space="preserve">
Fecha informada en reunión</t>
        </r>
      </text>
    </comment>
    <comment ref="H16" authorId="1" shapeId="0" xr:uid="{1072BD60-5E0F-4C21-8E0D-7AC8CF05EEFE}">
      <text>
        <r>
          <rPr>
            <b/>
            <sz val="9"/>
            <color indexed="81"/>
            <rFont val="Tahoma"/>
            <family val="2"/>
          </rPr>
          <t xml:space="preserve">Camila Seitz Birr:
</t>
        </r>
        <r>
          <rPr>
            <sz val="9"/>
            <color indexed="81"/>
            <rFont val="Tahoma"/>
            <family val="2"/>
          </rPr>
          <t>Fecha estimada por el Coordinador de acuerdo al avance del Proyecto (Cronograma no actualizado por la Empresa).</t>
        </r>
      </text>
    </comment>
    <comment ref="E17" authorId="2" shapeId="0" xr:uid="{B1CB4AC7-B5ED-4324-8E34-523FF5448386}">
      <text>
        <r>
          <rPr>
            <b/>
            <sz val="9"/>
            <color indexed="81"/>
            <rFont val="Tahoma"/>
            <family val="2"/>
          </rPr>
          <t>coyailen.chacon:</t>
        </r>
        <r>
          <rPr>
            <sz val="9"/>
            <color indexed="81"/>
            <rFont val="Tahoma"/>
            <family val="2"/>
          </rPr>
          <t xml:space="preserve">
El Pinar Spa.
</t>
        </r>
      </text>
    </comment>
    <comment ref="K35" authorId="1" shapeId="0" xr:uid="{72189B1D-16A6-44D3-8460-A1AFCAEEF4D0}">
      <text>
        <r>
          <rPr>
            <b/>
            <sz val="9"/>
            <color indexed="81"/>
            <rFont val="Tahoma"/>
            <family val="2"/>
          </rPr>
          <t>Camila Seitz Birr:</t>
        </r>
        <r>
          <rPr>
            <sz val="9"/>
            <color indexed="81"/>
            <rFont val="Tahoma"/>
            <family val="2"/>
          </rPr>
          <t xml:space="preserve">
El próximo mes se eliminará de la lista.</t>
        </r>
      </text>
    </comment>
    <comment ref="K39" authorId="1" shapeId="0" xr:uid="{3708A598-ED15-4357-905A-CFFBB0EE4FA2}">
      <text>
        <r>
          <rPr>
            <b/>
            <sz val="9"/>
            <color indexed="81"/>
            <rFont val="Tahoma"/>
            <family val="2"/>
          </rPr>
          <t>Camila Seitz Birr:</t>
        </r>
        <r>
          <rPr>
            <sz val="9"/>
            <color indexed="81"/>
            <rFont val="Tahoma"/>
            <family val="2"/>
          </rPr>
          <t xml:space="preserve">
El próximo mes se eliminará de la lista.</t>
        </r>
      </text>
    </comment>
    <comment ref="H40" authorId="1" shapeId="0" xr:uid="{1AEBC4CB-69B5-4DE6-8F3E-C1824AD01565}">
      <text>
        <r>
          <rPr>
            <b/>
            <sz val="9"/>
            <color indexed="81"/>
            <rFont val="Tahoma"/>
            <family val="2"/>
          </rPr>
          <t>Camila Seitz Birr:</t>
        </r>
        <r>
          <rPr>
            <sz val="9"/>
            <color indexed="81"/>
            <rFont val="Tahoma"/>
            <family val="2"/>
          </rPr>
          <t xml:space="preserve">
Fecha actualizada por Acciona.</t>
        </r>
      </text>
    </comment>
    <comment ref="H44" authorId="1" shapeId="0" xr:uid="{681E6FCD-BDF9-4B63-9D8C-FC59F70EA1B8}">
      <text>
        <r>
          <rPr>
            <b/>
            <sz val="9"/>
            <color indexed="81"/>
            <rFont val="Tahoma"/>
            <family val="2"/>
          </rPr>
          <t>Camila Seitz Birr:</t>
        </r>
        <r>
          <rPr>
            <sz val="9"/>
            <color indexed="81"/>
            <rFont val="Tahoma"/>
            <family val="2"/>
          </rPr>
          <t xml:space="preserve">
Pendiente recibir el F9.</t>
        </r>
      </text>
    </comment>
    <comment ref="H45" authorId="1" shapeId="0" xr:uid="{9E3000F8-A4C5-457F-A380-53C3B577ECE2}">
      <text>
        <r>
          <rPr>
            <b/>
            <sz val="9"/>
            <color indexed="81"/>
            <rFont val="Tahoma"/>
            <family val="2"/>
          </rPr>
          <t>Camila Seitz Birr:</t>
        </r>
        <r>
          <rPr>
            <sz val="9"/>
            <color indexed="81"/>
            <rFont val="Tahoma"/>
            <family val="2"/>
          </rPr>
          <t xml:space="preserve">
Pendiente recibir el F9.</t>
        </r>
      </text>
    </comment>
    <comment ref="K58" authorId="1" shapeId="0" xr:uid="{548E08E6-8165-41CA-9DCF-0A792614ADB2}">
      <text>
        <r>
          <rPr>
            <b/>
            <sz val="9"/>
            <color indexed="81"/>
            <rFont val="Tahoma"/>
            <family val="2"/>
          </rPr>
          <t>Camila Seitz Birr:</t>
        </r>
        <r>
          <rPr>
            <sz val="9"/>
            <color indexed="81"/>
            <rFont val="Tahoma"/>
            <family val="2"/>
          </rPr>
          <t xml:space="preserve">
El próximo mes se eliminará de la lista.</t>
        </r>
      </text>
    </comment>
    <comment ref="K59" authorId="1" shapeId="0" xr:uid="{36115E50-1738-46B8-AE04-E95FB47D624D}">
      <text>
        <r>
          <rPr>
            <b/>
            <sz val="9"/>
            <color indexed="81"/>
            <rFont val="Tahoma"/>
            <family val="2"/>
          </rPr>
          <t>Camila Seitz Birr:</t>
        </r>
        <r>
          <rPr>
            <sz val="9"/>
            <color indexed="81"/>
            <rFont val="Tahoma"/>
            <family val="2"/>
          </rPr>
          <t xml:space="preserve">
El próximo mes se eliminará de la lista.</t>
        </r>
      </text>
    </comment>
    <comment ref="K85" authorId="1" shapeId="0" xr:uid="{D15903E0-BBB9-4EAE-ABEB-222E075FA56A}">
      <text>
        <r>
          <rPr>
            <b/>
            <sz val="9"/>
            <color indexed="81"/>
            <rFont val="Tahoma"/>
            <family val="2"/>
          </rPr>
          <t>Camila Seitz Birr:</t>
        </r>
        <r>
          <rPr>
            <sz val="9"/>
            <color indexed="81"/>
            <rFont val="Tahoma"/>
            <family val="2"/>
          </rPr>
          <t xml:space="preserve">
El próximo mes se eliminará de la lista.</t>
        </r>
      </text>
    </comment>
    <comment ref="K86" authorId="1" shapeId="0" xr:uid="{57FAD2EE-B8FE-422B-8A5E-C03B90DD2528}">
      <text>
        <r>
          <rPr>
            <b/>
            <sz val="9"/>
            <color indexed="81"/>
            <rFont val="Tahoma"/>
            <family val="2"/>
          </rPr>
          <t>Camila Seitz Birr:</t>
        </r>
        <r>
          <rPr>
            <sz val="9"/>
            <color indexed="81"/>
            <rFont val="Tahoma"/>
            <family val="2"/>
          </rPr>
          <t xml:space="preserve">
El próximo mes se eliminará de la lista.</t>
        </r>
      </text>
    </comment>
    <comment ref="I93" authorId="1" shapeId="0" xr:uid="{DF09AD4D-0F27-4BDF-8012-C651263C0ADA}">
      <text>
        <r>
          <rPr>
            <b/>
            <sz val="9"/>
            <color indexed="81"/>
            <rFont val="Tahoma"/>
            <family val="2"/>
          </rPr>
          <t>Camila Seitz Birr:</t>
        </r>
        <r>
          <rPr>
            <sz val="9"/>
            <color indexed="81"/>
            <rFont val="Tahoma"/>
            <family val="2"/>
          </rPr>
          <t xml:space="preserve">
Fecha primera energización</t>
        </r>
      </text>
    </comment>
    <comment ref="I94" authorId="1" shapeId="0" xr:uid="{C21CD52E-3F38-4E69-BB6A-F32DD3EB87BF}">
      <text>
        <r>
          <rPr>
            <b/>
            <sz val="9"/>
            <color indexed="81"/>
            <rFont val="Tahoma"/>
            <family val="2"/>
          </rPr>
          <t>Camila Seitz Birr:</t>
        </r>
        <r>
          <rPr>
            <sz val="9"/>
            <color indexed="81"/>
            <rFont val="Tahoma"/>
            <family val="2"/>
          </rPr>
          <t xml:space="preserve">
Fecha primera energización
</t>
        </r>
      </text>
    </comment>
    <comment ref="K96" authorId="1" shapeId="0" xr:uid="{88B30182-4CEC-42A1-8279-165086007756}">
      <text>
        <r>
          <rPr>
            <b/>
            <sz val="9"/>
            <color indexed="81"/>
            <rFont val="Tahoma"/>
            <family val="2"/>
          </rPr>
          <t>Camila Seitz Birr:</t>
        </r>
        <r>
          <rPr>
            <sz val="9"/>
            <color indexed="81"/>
            <rFont val="Tahoma"/>
            <family val="2"/>
          </rPr>
          <t xml:space="preserve">
El próximo mes se eliminará de la lista.</t>
        </r>
      </text>
    </comment>
    <comment ref="K97" authorId="1" shapeId="0" xr:uid="{7E35929F-C7BF-47E4-8A34-7386000A1DAD}">
      <text>
        <r>
          <rPr>
            <b/>
            <sz val="9"/>
            <color indexed="81"/>
            <rFont val="Tahoma"/>
            <family val="2"/>
          </rPr>
          <t>Camila Seitz Birr:</t>
        </r>
        <r>
          <rPr>
            <sz val="9"/>
            <color indexed="81"/>
            <rFont val="Tahoma"/>
            <family val="2"/>
          </rPr>
          <t xml:space="preserve">
El próximo mes se eliminará de la lista.</t>
        </r>
      </text>
    </comment>
    <comment ref="I98" authorId="2" shapeId="0" xr:uid="{9FB14A01-99ED-49AD-9813-2CF975F0EFB8}">
      <text>
        <r>
          <rPr>
            <b/>
            <sz val="9"/>
            <color indexed="81"/>
            <rFont val="Tahoma"/>
            <family val="2"/>
          </rPr>
          <t>coyailen.chacon:</t>
        </r>
        <r>
          <rPr>
            <sz val="9"/>
            <color indexed="81"/>
            <rFont val="Tahoma"/>
            <family val="2"/>
          </rPr>
          <t xml:space="preserve">
31/10/2018 Fecha Real de PES, Transmisión
15/12/2018 Fecha Sincronización</t>
        </r>
      </text>
    </comment>
    <comment ref="I99" authorId="1" shapeId="0" xr:uid="{64F37BF5-3079-4CCC-856C-8612E7D81A6B}">
      <text>
        <r>
          <rPr>
            <b/>
            <sz val="9"/>
            <color indexed="81"/>
            <rFont val="Tahoma"/>
            <family val="2"/>
          </rPr>
          <t>Camila Seitz Birr:</t>
        </r>
        <r>
          <rPr>
            <sz val="9"/>
            <color indexed="81"/>
            <rFont val="Tahoma"/>
            <family val="2"/>
          </rPr>
          <t xml:space="preserve">
Fecha Sincronización: 20/05/2019</t>
        </r>
      </text>
    </comment>
    <comment ref="K99" authorId="1" shapeId="0" xr:uid="{B9E5BA37-78D4-423B-8B06-E8910B1A8ECB}">
      <text>
        <r>
          <rPr>
            <b/>
            <sz val="9"/>
            <color indexed="81"/>
            <rFont val="Tahoma"/>
            <family val="2"/>
          </rPr>
          <t>Camila Seitz Birr:</t>
        </r>
        <r>
          <rPr>
            <sz val="9"/>
            <color indexed="81"/>
            <rFont val="Tahoma"/>
            <family val="2"/>
          </rPr>
          <t xml:space="preserve">
El próximo mes se eliminará de la lista.</t>
        </r>
      </text>
    </comment>
    <comment ref="K100" authorId="1" shapeId="0" xr:uid="{9A43518A-833E-4986-B8EF-53A6979B9BA8}">
      <text>
        <r>
          <rPr>
            <b/>
            <sz val="9"/>
            <color indexed="81"/>
            <rFont val="Tahoma"/>
            <family val="2"/>
          </rPr>
          <t>Camila Seitz Birr:</t>
        </r>
        <r>
          <rPr>
            <sz val="9"/>
            <color indexed="81"/>
            <rFont val="Tahoma"/>
            <family val="2"/>
          </rPr>
          <t xml:space="preserve">
El próximo mes se eliminará de la lista.</t>
        </r>
      </text>
    </comment>
    <comment ref="K102" authorId="1" shapeId="0" xr:uid="{4E1E52D4-3923-474C-8822-0BBB23C8A686}">
      <text>
        <r>
          <rPr>
            <b/>
            <sz val="9"/>
            <color indexed="81"/>
            <rFont val="Tahoma"/>
            <family val="2"/>
          </rPr>
          <t>Camila Seitz Birr:</t>
        </r>
        <r>
          <rPr>
            <sz val="9"/>
            <color indexed="81"/>
            <rFont val="Tahoma"/>
            <family val="2"/>
          </rPr>
          <t xml:space="preserve">
El próximo mes se eliminará de la lista.</t>
        </r>
      </text>
    </comment>
    <comment ref="I103" authorId="1" shapeId="0" xr:uid="{527530AA-EDDA-4856-AA1C-098837091FE7}">
      <text>
        <r>
          <rPr>
            <b/>
            <sz val="9"/>
            <color indexed="81"/>
            <rFont val="Tahoma"/>
            <family val="2"/>
          </rPr>
          <t>Camila Seitz Birr:</t>
        </r>
        <r>
          <rPr>
            <sz val="9"/>
            <color indexed="81"/>
            <rFont val="Tahoma"/>
            <family val="2"/>
          </rPr>
          <t xml:space="preserve">
Fecha de sincronización: 27/05/2019
</t>
        </r>
      </text>
    </comment>
    <comment ref="K103" authorId="1" shapeId="0" xr:uid="{14A924AB-919E-4C2F-B5C7-0058DEAC39BD}">
      <text>
        <r>
          <rPr>
            <b/>
            <sz val="9"/>
            <color indexed="81"/>
            <rFont val="Tahoma"/>
            <family val="2"/>
          </rPr>
          <t>Camila Seitz Birr:</t>
        </r>
        <r>
          <rPr>
            <sz val="9"/>
            <color indexed="81"/>
            <rFont val="Tahoma"/>
            <family val="2"/>
          </rPr>
          <t xml:space="preserve">
El próximo mes se eliminará de la lista</t>
        </r>
      </text>
    </comment>
    <comment ref="E104" authorId="2" shapeId="0" xr:uid="{9381D045-9330-4982-A41B-697D9AF1124D}">
      <text>
        <r>
          <rPr>
            <b/>
            <sz val="9"/>
            <color indexed="81"/>
            <rFont val="Tahoma"/>
            <family val="2"/>
          </rPr>
          <t>coyailen.chacon:</t>
        </r>
        <r>
          <rPr>
            <sz val="9"/>
            <color indexed="81"/>
            <rFont val="Tahoma"/>
            <family val="2"/>
          </rPr>
          <t xml:space="preserve">
DC dice Aela Energía</t>
        </r>
      </text>
    </comment>
    <comment ref="I104" authorId="1" shapeId="0" xr:uid="{1D0AC4F0-C6CC-4609-AE31-98DABA969C43}">
      <text>
        <r>
          <rPr>
            <b/>
            <sz val="9"/>
            <color indexed="81"/>
            <rFont val="Tahoma"/>
            <family val="2"/>
          </rPr>
          <t>Camila Seitz Birr:</t>
        </r>
        <r>
          <rPr>
            <sz val="9"/>
            <color indexed="81"/>
            <rFont val="Tahoma"/>
            <family val="2"/>
          </rPr>
          <t xml:space="preserve">
Primera energización del paño J17.</t>
        </r>
      </text>
    </comment>
    <comment ref="H105" authorId="0" shapeId="0" xr:uid="{A991711D-2871-4D02-947C-D0702A90AE44}">
      <text>
        <r>
          <rPr>
            <b/>
            <sz val="9"/>
            <color indexed="81"/>
            <rFont val="Tahoma"/>
            <family val="2"/>
          </rPr>
          <t xml:space="preserve">Camila Seitz:
</t>
        </r>
        <r>
          <rPr>
            <sz val="9"/>
            <color indexed="81"/>
            <rFont val="Tahoma"/>
            <family val="2"/>
          </rPr>
          <t xml:space="preserve">Pendiente recibir el F9.
</t>
        </r>
      </text>
    </comment>
    <comment ref="K105" authorId="1" shapeId="0" xr:uid="{38C88C10-073A-4E9F-8C17-2E9144304D7A}">
      <text>
        <r>
          <rPr>
            <b/>
            <sz val="9"/>
            <color indexed="81"/>
            <rFont val="Tahoma"/>
            <family val="2"/>
          </rPr>
          <t>Camila Seitz Birr:</t>
        </r>
        <r>
          <rPr>
            <sz val="9"/>
            <color indexed="81"/>
            <rFont val="Tahoma"/>
            <family val="2"/>
          </rPr>
          <t xml:space="preserve">
El próximo mes se eliminará de la lista.</t>
        </r>
      </text>
    </comment>
    <comment ref="K106" authorId="1" shapeId="0" xr:uid="{D4119F56-D5E8-4868-B3FD-25F77AB9993B}">
      <text>
        <r>
          <rPr>
            <b/>
            <sz val="9"/>
            <color indexed="81"/>
            <rFont val="Tahoma"/>
            <family val="2"/>
          </rPr>
          <t>Camila Seitz Birr:</t>
        </r>
        <r>
          <rPr>
            <sz val="9"/>
            <color indexed="81"/>
            <rFont val="Tahoma"/>
            <family val="2"/>
          </rPr>
          <t xml:space="preserve">
El próximo mes se eliminará de la lista.</t>
        </r>
      </text>
    </comment>
    <comment ref="K107" authorId="1" shapeId="0" xr:uid="{25275E1B-F7F3-4DA8-8E4B-9E1715CA6E26}">
      <text>
        <r>
          <rPr>
            <b/>
            <sz val="9"/>
            <color indexed="81"/>
            <rFont val="Tahoma"/>
            <family val="2"/>
          </rPr>
          <t>Camila Seitz Birr:</t>
        </r>
        <r>
          <rPr>
            <sz val="9"/>
            <color indexed="81"/>
            <rFont val="Tahoma"/>
            <family val="2"/>
          </rPr>
          <t xml:space="preserve">
El próximo mes se eliminará de la lista.</t>
        </r>
      </text>
    </comment>
    <comment ref="H109" authorId="1" shapeId="0" xr:uid="{20BAE775-9557-4334-8FDB-75FBD11F6914}">
      <text>
        <r>
          <rPr>
            <b/>
            <sz val="9"/>
            <color indexed="81"/>
            <rFont val="Tahoma"/>
            <family val="2"/>
          </rPr>
          <t>Camila Seitz Birr:</t>
        </r>
        <r>
          <rPr>
            <sz val="9"/>
            <color indexed="81"/>
            <rFont val="Tahoma"/>
            <family val="2"/>
          </rPr>
          <t xml:space="preserve">
Pendiente recibir el F9.</t>
        </r>
      </text>
    </comment>
    <comment ref="Q130" authorId="2" shapeId="0" xr:uid="{7828BED8-7A1D-4558-AF12-5D4010EAC15C}">
      <text>
        <r>
          <rPr>
            <b/>
            <sz val="9"/>
            <color indexed="81"/>
            <rFont val="Tahoma"/>
            <family val="2"/>
          </rPr>
          <t>coyailen.chacon:</t>
        </r>
        <r>
          <rPr>
            <sz val="9"/>
            <color indexed="81"/>
            <rFont val="Tahoma"/>
            <family val="2"/>
          </rPr>
          <t xml:space="preserve">
 pto de conexión en proceso de evaluacion 
 (SASC por Re. Ex. 154)</t>
        </r>
      </text>
    </comment>
    <comment ref="Q131" authorId="2" shapeId="0" xr:uid="{A8A8EDE3-233E-4930-84C0-690B3CC2F2F5}">
      <text>
        <r>
          <rPr>
            <b/>
            <sz val="9"/>
            <color indexed="81"/>
            <rFont val="Tahoma"/>
            <family val="2"/>
          </rPr>
          <t>coyailen.chacon:</t>
        </r>
        <r>
          <rPr>
            <sz val="9"/>
            <color indexed="81"/>
            <rFont val="Tahoma"/>
            <family val="2"/>
          </rPr>
          <t xml:space="preserve">
 pto de conexión en proceso de evaluacion 
 (SASC por Re. Ex. 154)</t>
        </r>
      </text>
    </comment>
    <comment ref="H137" authorId="1" shapeId="0" xr:uid="{F472FA97-8336-4837-B6BE-2ECBC81C5B92}">
      <text>
        <r>
          <rPr>
            <b/>
            <sz val="9"/>
            <color indexed="81"/>
            <rFont val="Tahoma"/>
            <family val="2"/>
          </rPr>
          <t>Camila Seitz Birr:</t>
        </r>
        <r>
          <rPr>
            <sz val="9"/>
            <color indexed="81"/>
            <rFont val="Tahoma"/>
            <family val="2"/>
          </rPr>
          <t xml:space="preserve">
Pendiente recibir el F9</t>
        </r>
      </text>
    </comment>
    <comment ref="H141" authorId="1" shapeId="0" xr:uid="{6CD1D0B4-265B-43E5-968B-0965CCB25E0E}">
      <text>
        <r>
          <rPr>
            <b/>
            <sz val="9"/>
            <color indexed="81"/>
            <rFont val="Tahoma"/>
            <family val="2"/>
          </rPr>
          <t>Camila Seitz Birr:</t>
        </r>
        <r>
          <rPr>
            <sz val="9"/>
            <color indexed="81"/>
            <rFont val="Tahoma"/>
            <family val="2"/>
          </rPr>
          <t xml:space="preserve">
Pendiente recibir el F9</t>
        </r>
      </text>
    </comment>
    <comment ref="H142" authorId="1" shapeId="0" xr:uid="{134F7BAD-B9B4-462C-9693-B8050306344F}">
      <text>
        <r>
          <rPr>
            <b/>
            <sz val="9"/>
            <color indexed="81"/>
            <rFont val="Tahoma"/>
            <family val="2"/>
          </rPr>
          <t>Camila Seitz Birr:</t>
        </r>
        <r>
          <rPr>
            <sz val="9"/>
            <color indexed="81"/>
            <rFont val="Tahoma"/>
            <family val="2"/>
          </rPr>
          <t xml:space="preserve">
Pendiente recibir el F9</t>
        </r>
      </text>
    </comment>
    <comment ref="H168" authorId="1" shapeId="0" xr:uid="{AFCF9AFF-960B-4F88-AD40-3E159F513575}">
      <text>
        <r>
          <rPr>
            <b/>
            <sz val="9"/>
            <color indexed="81"/>
            <rFont val="Tahoma"/>
            <family val="2"/>
          </rPr>
          <t>Camila Seitz Birr:</t>
        </r>
        <r>
          <rPr>
            <sz val="9"/>
            <color indexed="81"/>
            <rFont val="Tahoma"/>
            <family val="2"/>
          </rPr>
          <t xml:space="preserve">
Pendiente recibir el F9</t>
        </r>
      </text>
    </comment>
    <comment ref="K169" authorId="1" shapeId="0" xr:uid="{703CF1B2-3A01-4622-A28D-463C7D25EA3D}">
      <text>
        <r>
          <rPr>
            <b/>
            <sz val="9"/>
            <color indexed="81"/>
            <rFont val="Tahoma"/>
            <family val="2"/>
          </rPr>
          <t>Camila Seitz Birr:</t>
        </r>
        <r>
          <rPr>
            <sz val="9"/>
            <color indexed="81"/>
            <rFont val="Tahoma"/>
            <family val="2"/>
          </rPr>
          <t xml:space="preserve">
El próximo mes se eliminará de la lista.</t>
        </r>
      </text>
    </comment>
    <comment ref="F170" authorId="2" shapeId="0" xr:uid="{7A5466E7-D51B-476A-B93B-61C12EBD275C}">
      <text>
        <r>
          <rPr>
            <b/>
            <sz val="9"/>
            <color indexed="81"/>
            <rFont val="Tahoma"/>
            <family val="2"/>
          </rPr>
          <t>coyailen.chacon:</t>
        </r>
        <r>
          <rPr>
            <sz val="9"/>
            <color indexed="81"/>
            <rFont val="Tahoma"/>
            <family val="2"/>
          </rPr>
          <t xml:space="preserve">
Diego de Almagro</t>
        </r>
      </text>
    </comment>
    <comment ref="I170" authorId="3" shapeId="0" xr:uid="{73585893-FD96-46A4-9D66-DF121917D078}">
      <text>
        <r>
          <rPr>
            <b/>
            <sz val="9"/>
            <color indexed="81"/>
            <rFont val="Tahoma"/>
            <family val="2"/>
          </rPr>
          <t>Limitado a 3 MW
Fecha real de PES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coyailen.chacon</author>
    <author>Camila Seitz Birr</author>
    <author>Coyailen Chacón Zúñiga</author>
    <author>Lilian.Garcia</author>
  </authors>
  <commentList>
    <comment ref="J15" authorId="0" shapeId="0" xr:uid="{9EA089A7-6BB5-48C2-B74F-D407A4E0A8E3}">
      <text>
        <r>
          <rPr>
            <b/>
            <sz val="9"/>
            <color indexed="81"/>
            <rFont val="Tahoma"/>
            <family val="2"/>
          </rPr>
          <t>coyailen.chacon:</t>
        </r>
        <r>
          <rPr>
            <sz val="9"/>
            <color indexed="81"/>
            <rFont val="Tahoma"/>
            <family val="2"/>
          </rPr>
          <t xml:space="preserve">
Fecha estimada según avance del proceso.</t>
        </r>
      </text>
    </comment>
    <comment ref="O16" authorId="0" shapeId="0" xr:uid="{7143189A-0DB9-4573-B94B-D0765EE1C41B}">
      <text>
        <r>
          <rPr>
            <b/>
            <sz val="9"/>
            <color indexed="81"/>
            <rFont val="Tahoma"/>
            <family val="2"/>
          </rPr>
          <t>coyailen.chacon:</t>
        </r>
        <r>
          <rPr>
            <sz val="9"/>
            <color indexed="81"/>
            <rFont val="Tahoma"/>
            <family val="2"/>
          </rPr>
          <t xml:space="preserve">
Potencia 2x750 MVA  segun Decreto Plan de Expansión</t>
        </r>
      </text>
    </comment>
    <comment ref="J22" authorId="1" shapeId="0" xr:uid="{DFC03891-AD5A-4A76-A03B-C1FAC87CD1F4}">
      <text>
        <r>
          <rPr>
            <b/>
            <sz val="9"/>
            <color indexed="81"/>
            <rFont val="Tahoma"/>
            <family val="2"/>
          </rPr>
          <t>Camila Seitz Birr:</t>
        </r>
        <r>
          <rPr>
            <sz val="9"/>
            <color indexed="81"/>
            <rFont val="Tahoma"/>
            <family val="2"/>
          </rPr>
          <t xml:space="preserve">
Fecha informada por Coordinador según avance del Proyecto.</t>
        </r>
      </text>
    </comment>
    <comment ref="G24" authorId="0" shapeId="0" xr:uid="{50468A47-75F0-4B85-BC57-38562882FB0A}">
      <text>
        <r>
          <rPr>
            <b/>
            <sz val="9"/>
            <color indexed="81"/>
            <rFont val="Tahoma"/>
            <family val="2"/>
          </rPr>
          <t>coyailen.chacon:</t>
        </r>
        <r>
          <rPr>
            <sz val="9"/>
            <color indexed="81"/>
            <rFont val="Tahoma"/>
            <family val="2"/>
          </rPr>
          <t xml:space="preserve">
Descripcion distinta al decreto</t>
        </r>
      </text>
    </comment>
    <comment ref="K24" authorId="1" shapeId="0" xr:uid="{DBC11FE5-AC95-48E7-8F98-8A523E9AB1E4}">
      <text>
        <r>
          <rPr>
            <b/>
            <sz val="9"/>
            <color indexed="81"/>
            <rFont val="Tahoma"/>
            <family val="2"/>
          </rPr>
          <t>Camila Seitz Birr:</t>
        </r>
        <r>
          <rPr>
            <sz val="9"/>
            <color indexed="81"/>
            <rFont val="Tahoma"/>
            <family val="2"/>
          </rPr>
          <t xml:space="preserve">
Circuito 1: 04/09/2019 (Maria Elena-Crucero).</t>
        </r>
      </text>
    </comment>
    <comment ref="J25" authorId="0" shapeId="0" xr:uid="{91915AD8-EA90-42D3-9992-14DBDA08A046}">
      <text>
        <r>
          <rPr>
            <b/>
            <sz val="9"/>
            <color indexed="81"/>
            <rFont val="Tahoma"/>
            <family val="2"/>
          </rPr>
          <t>coyailen.chacon:</t>
        </r>
        <r>
          <rPr>
            <sz val="9"/>
            <color indexed="81"/>
            <rFont val="Tahoma"/>
            <family val="2"/>
          </rPr>
          <t xml:space="preserve">
Fecha estimada informada por Transelec el 17/06/2019</t>
        </r>
      </text>
    </comment>
    <comment ref="J26" authorId="1" shapeId="0" xr:uid="{DB032BAF-1DEE-4F47-888B-6DDC704F80FE}">
      <text>
        <r>
          <rPr>
            <b/>
            <sz val="9"/>
            <color indexed="81"/>
            <rFont val="Tahoma"/>
            <family val="2"/>
          </rPr>
          <t>Camila Seitz Birr:</t>
        </r>
        <r>
          <rPr>
            <sz val="9"/>
            <color indexed="81"/>
            <rFont val="Tahoma"/>
            <family val="2"/>
          </rPr>
          <t xml:space="preserve">
Fecha estimada según avance del proceso.</t>
        </r>
      </text>
    </comment>
    <comment ref="J27" authorId="1" shapeId="0" xr:uid="{3F5661FC-0779-4EAB-9317-131FB9346AA2}">
      <text>
        <r>
          <rPr>
            <b/>
            <sz val="9"/>
            <color indexed="81"/>
            <rFont val="Tahoma"/>
            <family val="2"/>
          </rPr>
          <t>Camila Seitz Birr:</t>
        </r>
        <r>
          <rPr>
            <sz val="9"/>
            <color indexed="81"/>
            <rFont val="Tahoma"/>
            <family val="2"/>
          </rPr>
          <t xml:space="preserve">
Fecha estimada por Transelec.</t>
        </r>
      </text>
    </comment>
    <comment ref="M27" authorId="1" shapeId="0" xr:uid="{E914247F-E822-4C9C-865E-E07C9E6EA1AD}">
      <text>
        <r>
          <rPr>
            <b/>
            <sz val="9"/>
            <color indexed="81"/>
            <rFont val="Tahoma"/>
            <family val="2"/>
          </rPr>
          <t>Camila Seitz Birr:</t>
        </r>
        <r>
          <rPr>
            <sz val="9"/>
            <color indexed="81"/>
            <rFont val="Tahoma"/>
            <family val="2"/>
          </rPr>
          <t xml:space="preserve">
El próximo mes se eliminará de la lista.</t>
        </r>
      </text>
    </comment>
    <comment ref="J28" authorId="1" shapeId="0" xr:uid="{223C0664-03EC-4CF0-AA81-FCFBC513BF2F}">
      <text>
        <r>
          <rPr>
            <b/>
            <sz val="9"/>
            <color indexed="81"/>
            <rFont val="Tahoma"/>
            <family val="2"/>
          </rPr>
          <t>Camila Seitz Birr:</t>
        </r>
        <r>
          <rPr>
            <sz val="9"/>
            <color indexed="81"/>
            <rFont val="Tahoma"/>
            <family val="2"/>
          </rPr>
          <t xml:space="preserve">
Fecha estimada informada por Transelec el 17/06/2019</t>
        </r>
      </text>
    </comment>
    <comment ref="J30" authorId="0" shapeId="0" xr:uid="{3FE20FAA-B8AB-40A3-8CC5-3F064C62C18C}">
      <text>
        <r>
          <rPr>
            <b/>
            <sz val="9"/>
            <color indexed="81"/>
            <rFont val="Tahoma"/>
            <family val="2"/>
          </rPr>
          <t>coyailen.chacon:</t>
        </r>
        <r>
          <rPr>
            <sz val="9"/>
            <color indexed="81"/>
            <rFont val="Tahoma"/>
            <family val="2"/>
          </rPr>
          <t xml:space="preserve">
según cronograma actualizado por Eletrans S.A.</t>
        </r>
      </text>
    </comment>
    <comment ref="G31" authorId="0" shapeId="0" xr:uid="{A89F5A83-08C4-467B-8C87-D75EEC3D5086}">
      <text>
        <r>
          <rPr>
            <b/>
            <sz val="9"/>
            <color indexed="81"/>
            <rFont val="Tahoma"/>
            <family val="2"/>
          </rPr>
          <t>coyailen.chacon:</t>
        </r>
        <r>
          <rPr>
            <sz val="9"/>
            <color indexed="81"/>
            <rFont val="Tahoma"/>
            <family val="2"/>
          </rPr>
          <t xml:space="preserve">
La descripcion del proyecto iniciado no concuerda con lo indicado en el decreto 373</t>
        </r>
      </text>
    </comment>
    <comment ref="J31" authorId="1" shapeId="0" xr:uid="{50632D68-6F1E-48C1-A024-9C1E8A719DE6}">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32" authorId="1" shapeId="0" xr:uid="{020BFE84-DEC4-4F43-981A-5F260F6B3F16}">
      <text>
        <r>
          <rPr>
            <b/>
            <sz val="9"/>
            <color indexed="81"/>
            <rFont val="Tahoma"/>
            <family val="2"/>
          </rPr>
          <t>Camila Seitz Birr:</t>
        </r>
        <r>
          <rPr>
            <sz val="9"/>
            <color indexed="81"/>
            <rFont val="Tahoma"/>
            <family val="2"/>
          </rPr>
          <t xml:space="preserve">
Fecha estimada según avance del proceso.</t>
        </r>
      </text>
    </comment>
    <comment ref="J33" authorId="1" shapeId="0" xr:uid="{8647AF55-6EC8-40E4-9E5E-B32CD6254FA8}">
      <text>
        <r>
          <rPr>
            <b/>
            <sz val="9"/>
            <color indexed="81"/>
            <rFont val="Tahoma"/>
            <family val="2"/>
          </rPr>
          <t>Camila Seitz Birr:</t>
        </r>
        <r>
          <rPr>
            <sz val="9"/>
            <color indexed="81"/>
            <rFont val="Tahoma"/>
            <family val="2"/>
          </rPr>
          <t xml:space="preserve">
Fecha estimada según avance del proceso.</t>
        </r>
      </text>
    </comment>
    <comment ref="J35" authorId="1" shapeId="0" xr:uid="{FBC0B27B-6E72-45B0-93C7-F957D0971996}">
      <text>
        <r>
          <rPr>
            <b/>
            <sz val="9"/>
            <color indexed="81"/>
            <rFont val="Tahoma"/>
            <family val="2"/>
          </rPr>
          <t>Camila Seitz Birr:</t>
        </r>
        <r>
          <rPr>
            <sz val="9"/>
            <color indexed="81"/>
            <rFont val="Tahoma"/>
            <family val="2"/>
          </rPr>
          <t xml:space="preserve">
Fecha estimada según avance del proceso.</t>
        </r>
      </text>
    </comment>
    <comment ref="J38" authorId="1" shapeId="0" xr:uid="{9CB6AE77-BDC5-459D-B273-D5418124F0FB}">
      <text>
        <r>
          <rPr>
            <b/>
            <sz val="9"/>
            <color indexed="81"/>
            <rFont val="Tahoma"/>
            <family val="2"/>
          </rPr>
          <t>Camila Seitz Birr:</t>
        </r>
        <r>
          <rPr>
            <sz val="9"/>
            <color indexed="81"/>
            <rFont val="Tahoma"/>
            <family val="2"/>
          </rPr>
          <t xml:space="preserve">
Fecha estimada según avance del proceso.</t>
        </r>
      </text>
    </comment>
    <comment ref="J40" authorId="1" shapeId="0" xr:uid="{41229340-B6DF-49D1-9010-A57A5E8AA6ED}">
      <text>
        <r>
          <rPr>
            <b/>
            <sz val="9"/>
            <color indexed="81"/>
            <rFont val="Tahoma"/>
            <family val="2"/>
          </rPr>
          <t>Camila Seitz Birr:</t>
        </r>
        <r>
          <rPr>
            <sz val="9"/>
            <color indexed="81"/>
            <rFont val="Tahoma"/>
            <family val="2"/>
          </rPr>
          <t xml:space="preserve">
Fecha estimada según avance del proceso.</t>
        </r>
      </text>
    </comment>
    <comment ref="J41" authorId="1" shapeId="0" xr:uid="{3B5F0A43-AB31-4BE4-8E64-FADBD64CD590}">
      <text>
        <r>
          <rPr>
            <b/>
            <sz val="9"/>
            <color indexed="81"/>
            <rFont val="Tahoma"/>
            <family val="2"/>
          </rPr>
          <t xml:space="preserve">Camila Seitz Birr:
</t>
        </r>
        <r>
          <rPr>
            <sz val="9"/>
            <color indexed="81"/>
            <rFont val="Tahoma"/>
            <family val="2"/>
          </rPr>
          <t>Cronograma actualizado por la Empresa.</t>
        </r>
      </text>
    </comment>
    <comment ref="J59" authorId="2" shapeId="0" xr:uid="{2C541DB3-D0CB-41B8-8317-A340E342EBD4}">
      <text>
        <r>
          <rPr>
            <b/>
            <sz val="9"/>
            <color indexed="81"/>
            <rFont val="Tahoma"/>
            <family val="2"/>
          </rPr>
          <t>Coyailen Chacón Zúñiga:</t>
        </r>
        <r>
          <rPr>
            <sz val="9"/>
            <color indexed="81"/>
            <rFont val="Tahoma"/>
            <family val="2"/>
          </rPr>
          <t xml:space="preserve">
Actualizado por Colbún</t>
        </r>
      </text>
    </comment>
    <comment ref="J60" authorId="1" shapeId="0" xr:uid="{C004238A-3309-4A1E-AD8B-D9B175DFFDA1}">
      <text>
        <r>
          <rPr>
            <b/>
            <sz val="9"/>
            <color indexed="81"/>
            <rFont val="Tahoma"/>
            <family val="2"/>
          </rPr>
          <t>Camila Seitz Birr:</t>
        </r>
        <r>
          <rPr>
            <sz val="9"/>
            <color indexed="81"/>
            <rFont val="Tahoma"/>
            <family val="2"/>
          </rPr>
          <t xml:space="preserve">
Cronograma actualizado por CGE.</t>
        </r>
      </text>
    </comment>
    <comment ref="J62" authorId="1" shapeId="0" xr:uid="{DEE07A60-7226-4F2E-8362-55F6EC5F8483}">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63" authorId="1" shapeId="0" xr:uid="{E3A42DCE-AFF8-4ED8-BD45-28CC86AA2648}">
      <text>
        <r>
          <rPr>
            <b/>
            <sz val="9"/>
            <color indexed="81"/>
            <rFont val="Tahoma"/>
            <family val="2"/>
          </rPr>
          <t>Camila Seitz Birr:</t>
        </r>
        <r>
          <rPr>
            <sz val="9"/>
            <color indexed="81"/>
            <rFont val="Tahoma"/>
            <family val="2"/>
          </rPr>
          <t xml:space="preserve">
Fecha estimada por la Empresa Solicitante</t>
        </r>
      </text>
    </comment>
    <comment ref="E64" authorId="0" shapeId="0" xr:uid="{694DCC0C-5208-40CF-BE1E-31427D50783B}">
      <text>
        <r>
          <rPr>
            <b/>
            <sz val="9"/>
            <color indexed="81"/>
            <rFont val="Tahoma"/>
            <family val="2"/>
          </rPr>
          <t>coyailen.chacon:</t>
        </r>
        <r>
          <rPr>
            <sz val="9"/>
            <color indexed="81"/>
            <rFont val="Tahoma"/>
            <family val="2"/>
          </rPr>
          <t xml:space="preserve">
Parque Eólico Reinaco SpA</t>
        </r>
      </text>
    </comment>
    <comment ref="P79" authorId="0" shapeId="0" xr:uid="{26E4EA9F-3C54-4C49-B2FA-CED63D81385B}">
      <text>
        <r>
          <rPr>
            <b/>
            <sz val="9"/>
            <color indexed="81"/>
            <rFont val="Tahoma"/>
            <family val="2"/>
          </rPr>
          <t>coyailen.chacon:</t>
        </r>
        <r>
          <rPr>
            <sz val="9"/>
            <color indexed="81"/>
            <rFont val="Tahoma"/>
            <family val="2"/>
          </rPr>
          <t xml:space="preserve">
Servicios de telecomunicaciones.</t>
        </r>
      </text>
    </comment>
    <comment ref="J80" authorId="1" shapeId="0" xr:uid="{66042ADF-D064-489D-9239-009E503E1E8F}">
      <text>
        <r>
          <rPr>
            <b/>
            <sz val="9"/>
            <color indexed="81"/>
            <rFont val="Tahoma"/>
            <family val="2"/>
          </rPr>
          <t>Camila Seitz Birr:</t>
        </r>
        <r>
          <rPr>
            <sz val="9"/>
            <color indexed="81"/>
            <rFont val="Tahoma"/>
            <family val="2"/>
          </rPr>
          <t xml:space="preserve">
Fecha estimada informada por Transelec.</t>
        </r>
      </text>
    </comment>
    <comment ref="J82" authorId="1" shapeId="0" xr:uid="{B800ECE4-2205-42AD-869D-2D3298BF4505}">
      <text>
        <r>
          <rPr>
            <b/>
            <sz val="9"/>
            <color indexed="81"/>
            <rFont val="Tahoma"/>
            <family val="2"/>
          </rPr>
          <t>Camila Seitz Birr:</t>
        </r>
        <r>
          <rPr>
            <sz val="9"/>
            <color indexed="81"/>
            <rFont val="Tahoma"/>
            <family val="2"/>
          </rPr>
          <t xml:space="preserve">
Fecha informada por la Empresa.</t>
        </r>
      </text>
    </comment>
    <comment ref="J83" authorId="1" shapeId="0" xr:uid="{B6D7FDA9-D995-4761-8A60-462D0FC3DEA2}">
      <text>
        <r>
          <rPr>
            <b/>
            <sz val="9"/>
            <color indexed="81"/>
            <rFont val="Tahoma"/>
            <family val="2"/>
          </rPr>
          <t>Camila Seitz Birr:</t>
        </r>
        <r>
          <rPr>
            <sz val="9"/>
            <color indexed="81"/>
            <rFont val="Tahoma"/>
            <family val="2"/>
          </rPr>
          <t xml:space="preserve">
Fecha estimada por el Coordinador de acuerdo al avance del Proyecto.</t>
        </r>
      </text>
    </comment>
    <comment ref="J84" authorId="1" shapeId="0" xr:uid="{5C6CCD6C-AA24-480A-89F4-90EA5C0FEC3A}">
      <text>
        <r>
          <rPr>
            <b/>
            <sz val="9"/>
            <color indexed="81"/>
            <rFont val="Tahoma"/>
            <family val="2"/>
          </rPr>
          <t>Camila Seitz Birr:</t>
        </r>
        <r>
          <rPr>
            <sz val="9"/>
            <color indexed="81"/>
            <rFont val="Tahoma"/>
            <family val="2"/>
          </rPr>
          <t xml:space="preserve">
Fecha estimada segpun avance del proceso.</t>
        </r>
      </text>
    </comment>
    <comment ref="J85" authorId="1" shapeId="0" xr:uid="{8810BAAA-B973-41C8-9D1B-1D43965C320D}">
      <text>
        <r>
          <rPr>
            <b/>
            <sz val="9"/>
            <color indexed="81"/>
            <rFont val="Tahoma"/>
            <family val="2"/>
          </rPr>
          <t>Camila Seitz Birr:</t>
        </r>
        <r>
          <rPr>
            <sz val="9"/>
            <color indexed="81"/>
            <rFont val="Tahoma"/>
            <family val="2"/>
          </rPr>
          <t xml:space="preserve">
Cronograma actualizado por CGE.</t>
        </r>
      </text>
    </comment>
    <comment ref="J87" authorId="1" shapeId="0" xr:uid="{510BAA82-23A9-4162-9C0A-17CC4A697D69}">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88" authorId="1" shapeId="0" xr:uid="{14E739A6-7549-4DA5-9496-DB9285B0D523}">
      <text>
        <r>
          <rPr>
            <b/>
            <sz val="9"/>
            <color indexed="81"/>
            <rFont val="Tahoma"/>
            <family val="2"/>
          </rPr>
          <t>Camila Seitz Birr:</t>
        </r>
        <r>
          <rPr>
            <sz val="9"/>
            <color indexed="81"/>
            <rFont val="Tahoma"/>
            <family val="2"/>
          </rPr>
          <t xml:space="preserve">
Cronograma actualizado por la Empresa.</t>
        </r>
      </text>
    </comment>
    <comment ref="J96" authorId="1" shapeId="0" xr:uid="{596F27D0-5F00-487C-99E6-F8529FB0FA4A}">
      <text>
        <r>
          <rPr>
            <b/>
            <sz val="9"/>
            <color indexed="81"/>
            <rFont val="Tahoma"/>
            <family val="2"/>
          </rPr>
          <t>Camila Seitz Birr:</t>
        </r>
        <r>
          <rPr>
            <sz val="9"/>
            <color indexed="81"/>
            <rFont val="Tahoma"/>
            <family val="2"/>
          </rPr>
          <t xml:space="preserve">
Cronograma actualizado por CGE.</t>
        </r>
      </text>
    </comment>
    <comment ref="J98" authorId="2" shapeId="0" xr:uid="{EC797194-40A2-4574-BA87-8D8CA6238D82}">
      <text>
        <r>
          <rPr>
            <b/>
            <sz val="9"/>
            <color indexed="81"/>
            <rFont val="Tahoma"/>
            <family val="2"/>
          </rPr>
          <t>Coyailen Chacón Zúñiga:</t>
        </r>
        <r>
          <rPr>
            <sz val="9"/>
            <color indexed="81"/>
            <rFont val="Tahoma"/>
            <family val="2"/>
          </rPr>
          <t xml:space="preserve">
Cronograma no actualizado por Enel.</t>
        </r>
      </text>
    </comment>
    <comment ref="K98" authorId="1" shapeId="0" xr:uid="{2C8E0F44-D113-4876-9BA1-7A9886719E0A}">
      <text>
        <r>
          <rPr>
            <b/>
            <sz val="9"/>
            <color indexed="81"/>
            <rFont val="Tahoma"/>
            <family val="2"/>
          </rPr>
          <t>Camila Seitz Birr:</t>
        </r>
        <r>
          <rPr>
            <sz val="9"/>
            <color indexed="81"/>
            <rFont val="Tahoma"/>
            <family val="2"/>
          </rPr>
          <t xml:space="preserve">
Energizado por curso forzoso
</t>
        </r>
      </text>
    </comment>
    <comment ref="M98" authorId="1" shapeId="0" xr:uid="{B0FE82D3-5F71-4BD7-B983-9852A2EACADD}">
      <text>
        <r>
          <rPr>
            <b/>
            <sz val="9"/>
            <color indexed="81"/>
            <rFont val="Tahoma"/>
            <family val="2"/>
          </rPr>
          <t>Camila Seitz Birr:</t>
        </r>
        <r>
          <rPr>
            <sz val="9"/>
            <color indexed="81"/>
            <rFont val="Tahoma"/>
            <family val="2"/>
          </rPr>
          <t xml:space="preserve">
El próximo mes se eliminará de la lista.</t>
        </r>
      </text>
    </comment>
    <comment ref="J99" authorId="1" shapeId="0" xr:uid="{FAC743A5-D8C1-4538-8175-186C7662EADB}">
      <text>
        <r>
          <rPr>
            <b/>
            <sz val="9"/>
            <color indexed="81"/>
            <rFont val="Tahoma"/>
            <family val="2"/>
          </rPr>
          <t>Camila Seitz Birr:</t>
        </r>
        <r>
          <rPr>
            <sz val="9"/>
            <color indexed="81"/>
            <rFont val="Tahoma"/>
            <family val="2"/>
          </rPr>
          <t xml:space="preserve">
Cronograma actualizado por Coordinador, según avance del Proyecto.</t>
        </r>
      </text>
    </comment>
    <comment ref="M101" authorId="1" shapeId="0" xr:uid="{A6363205-E159-4380-9AED-62EA8135529A}">
      <text>
        <r>
          <rPr>
            <b/>
            <sz val="9"/>
            <color indexed="81"/>
            <rFont val="Tahoma"/>
            <family val="2"/>
          </rPr>
          <t>Camila Seitz Birr:</t>
        </r>
        <r>
          <rPr>
            <sz val="9"/>
            <color indexed="81"/>
            <rFont val="Tahoma"/>
            <family val="2"/>
          </rPr>
          <t xml:space="preserve">
El próximo mes se eliminará de la lista</t>
        </r>
      </text>
    </comment>
    <comment ref="J104" authorId="1" shapeId="0" xr:uid="{B1026F02-68BB-4030-8B5D-FF3271B43126}">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106" authorId="1" shapeId="0" xr:uid="{88F432D5-3D64-4C84-9CF4-C98774411296}">
      <text>
        <r>
          <rPr>
            <b/>
            <sz val="9"/>
            <color indexed="81"/>
            <rFont val="Tahoma"/>
            <family val="2"/>
          </rPr>
          <t>Camila Seitz Birr:</t>
        </r>
        <r>
          <rPr>
            <sz val="9"/>
            <color indexed="81"/>
            <rFont val="Tahoma"/>
            <family val="2"/>
          </rPr>
          <t xml:space="preserve">
El proyecto ya se encontraba energizado.</t>
        </r>
      </text>
    </comment>
    <comment ref="F109" authorId="0" shapeId="0" xr:uid="{22F6EABF-3235-41DA-9E07-CE3F926E4221}">
      <text>
        <r>
          <rPr>
            <sz val="9"/>
            <color indexed="81"/>
            <rFont val="Tahoma"/>
            <family val="2"/>
          </rPr>
          <t>Nombre establecido en 373: Nueva SE Seccionadora Quillagua 220 kV</t>
        </r>
      </text>
    </comment>
    <comment ref="J109" authorId="0" shapeId="0" xr:uid="{3E9B255A-A4BE-482A-9A84-D594A332F233}">
      <text>
        <r>
          <rPr>
            <b/>
            <sz val="9"/>
            <color indexed="81"/>
            <rFont val="Tahoma"/>
            <family val="2"/>
          </rPr>
          <t>coyailen.chacon:</t>
        </r>
        <r>
          <rPr>
            <sz val="9"/>
            <color indexed="81"/>
            <rFont val="Tahoma"/>
            <family val="2"/>
          </rPr>
          <t xml:space="preserve">
Fecha estimada informada por Transelec el 17/06/2019</t>
        </r>
      </text>
    </comment>
    <comment ref="F117" authorId="0" shapeId="0" xr:uid="{886BF685-0D67-4E39-8FEA-3B4EC6C71E7C}">
      <text>
        <r>
          <rPr>
            <b/>
            <sz val="9"/>
            <color indexed="81"/>
            <rFont val="Tahoma"/>
            <family val="2"/>
          </rPr>
          <t>coyailen.chacon:</t>
        </r>
        <r>
          <rPr>
            <sz val="9"/>
            <color indexed="81"/>
            <rFont val="Tahoma"/>
            <family val="2"/>
          </rPr>
          <t xml:space="preserve">
el proyecto energizo sin iniciar proceso de conexión</t>
        </r>
      </text>
    </comment>
    <comment ref="J118" authorId="1" shapeId="0" xr:uid="{B8996B4A-DC01-4155-8DE5-B73F4CF8CABC}">
      <text>
        <r>
          <rPr>
            <b/>
            <sz val="9"/>
            <color indexed="81"/>
            <rFont val="Tahoma"/>
            <family val="2"/>
          </rPr>
          <t>Camila Seitz Birr:</t>
        </r>
        <r>
          <rPr>
            <sz val="9"/>
            <color indexed="81"/>
            <rFont val="Tahoma"/>
            <family val="2"/>
          </rPr>
          <t xml:space="preserve">
Cronograma actualizado por la Empresa.</t>
        </r>
      </text>
    </comment>
    <comment ref="J211" authorId="2" shapeId="0" xr:uid="{1CA601F7-2BA7-4772-82E3-0EE4E28A44F2}">
      <text>
        <r>
          <rPr>
            <b/>
            <sz val="9"/>
            <color indexed="81"/>
            <rFont val="Tahoma"/>
            <family val="2"/>
          </rPr>
          <t xml:space="preserve">Camila Seitz Birr:
</t>
        </r>
        <r>
          <rPr>
            <sz val="9"/>
            <color indexed="81"/>
            <rFont val="Tahoma"/>
            <family val="2"/>
          </rPr>
          <t>Fecha actualizada por CGE.</t>
        </r>
      </text>
    </comment>
    <comment ref="M212" authorId="1" shapeId="0" xr:uid="{28BF5C94-4E5B-45C9-81B5-6805E17F0317}">
      <text>
        <r>
          <rPr>
            <b/>
            <sz val="9"/>
            <color indexed="81"/>
            <rFont val="Tahoma"/>
            <family val="2"/>
          </rPr>
          <t>Camila Seitz Birr:</t>
        </r>
        <r>
          <rPr>
            <sz val="9"/>
            <color indexed="81"/>
            <rFont val="Tahoma"/>
            <family val="2"/>
          </rPr>
          <t xml:space="preserve">
El próximo mes se eliminará de la lista.</t>
        </r>
      </text>
    </comment>
    <comment ref="G237" authorId="3" shapeId="0" xr:uid="{E86908D4-BDD1-42C0-96B1-A3524AA08818}">
      <text>
        <r>
          <rPr>
            <sz val="11"/>
            <color theme="1"/>
            <rFont val="Calibri"/>
            <family val="2"/>
            <scheme val="minor"/>
          </rPr>
          <t xml:space="preserve">Cambio en el proyecto no informado a CDEC quieren instalar un segundo transformador 25kVA,tienen un acuerdo con Emelari pero van a llamar a CDEC una vez que se definan con Emelari
</t>
        </r>
      </text>
    </comment>
    <comment ref="J237" authorId="1" shapeId="0" xr:uid="{EBFEDA2A-4A94-40B3-8246-07C7AA6582CC}">
      <text>
        <r>
          <rPr>
            <b/>
            <sz val="9"/>
            <color indexed="81"/>
            <rFont val="Tahoma"/>
            <family val="2"/>
          </rPr>
          <t>Camila Seitz Birr:</t>
        </r>
        <r>
          <rPr>
            <sz val="9"/>
            <color indexed="81"/>
            <rFont val="Tahoma"/>
            <family val="2"/>
          </rPr>
          <t xml:space="preserve">
Cronograma sin actualizar por CGE.</t>
        </r>
      </text>
    </comment>
    <comment ref="Q239" authorId="0" shapeId="0" xr:uid="{FC74C7A2-DB00-4347-B37D-8108CC879278}">
      <text>
        <r>
          <rPr>
            <b/>
            <sz val="9"/>
            <color indexed="81"/>
            <rFont val="Tahoma"/>
            <family val="2"/>
          </rPr>
          <t>coyailen.chacon:</t>
        </r>
        <r>
          <rPr>
            <sz val="9"/>
            <color indexed="81"/>
            <rFont val="Tahoma"/>
            <family val="2"/>
          </rPr>
          <t xml:space="preserve">
SE Tres Pinos (existente)</t>
        </r>
      </text>
    </comment>
    <comment ref="J253" authorId="0" shapeId="0" xr:uid="{37DD1C5B-CF08-4135-8016-61DE249BF232}">
      <text>
        <r>
          <rPr>
            <b/>
            <sz val="9"/>
            <color indexed="81"/>
            <rFont val="Tahoma"/>
            <family val="2"/>
          </rPr>
          <t>coyailen.chacon:</t>
        </r>
        <r>
          <rPr>
            <sz val="9"/>
            <color indexed="81"/>
            <rFont val="Tahoma"/>
            <family val="2"/>
          </rPr>
          <t xml:space="preserve">
Fecha estimada informada por Transelec el 17/06/2019</t>
        </r>
      </text>
    </comment>
  </commentList>
</comments>
</file>

<file path=xl/sharedStrings.xml><?xml version="1.0" encoding="utf-8"?>
<sst xmlns="http://schemas.openxmlformats.org/spreadsheetml/2006/main" count="3513" uniqueCount="1283">
  <si>
    <t>Informe Mensual CNE</t>
  </si>
  <si>
    <t>Generación</t>
  </si>
  <si>
    <t>Transmisión</t>
  </si>
  <si>
    <t>NUP</t>
  </si>
  <si>
    <t>Proceso</t>
  </si>
  <si>
    <t>Nombre Empresa</t>
  </si>
  <si>
    <t>Nombre Proyecto</t>
  </si>
  <si>
    <t>Declarado en Construcción</t>
  </si>
  <si>
    <t>Fecha Estimada de Interconexión</t>
  </si>
  <si>
    <t>Fecha Real de PES</t>
  </si>
  <si>
    <t>Fecha Estimada Entrada en Operación</t>
  </si>
  <si>
    <t>Fecha Real de EO</t>
  </si>
  <si>
    <t>Tipo de Generación</t>
  </si>
  <si>
    <t>Tipo de Tecnología</t>
  </si>
  <si>
    <t>N° Unidades</t>
  </si>
  <si>
    <t>Potencia por Unidad [MW]</t>
  </si>
  <si>
    <t>Potencia Neta Total [MW]</t>
  </si>
  <si>
    <t>Punto de Conexión</t>
  </si>
  <si>
    <t>Región</t>
  </si>
  <si>
    <t>Comuna</t>
  </si>
  <si>
    <t>Descripción (N° de circuitos, patios, unidades, etc.)</t>
  </si>
  <si>
    <t>Segmento</t>
  </si>
  <si>
    <t>Fecha real de PES</t>
  </si>
  <si>
    <t>Fecha real de EO</t>
  </si>
  <si>
    <t>Nivel de Tensión (kV)</t>
  </si>
  <si>
    <t>Potencia [MVA]</t>
  </si>
  <si>
    <t>Punto de Conexión 2</t>
  </si>
  <si>
    <t>N°</t>
  </si>
  <si>
    <t>SIPC</t>
  </si>
  <si>
    <t>STN</t>
  </si>
  <si>
    <t>Si</t>
  </si>
  <si>
    <t>en Pruebas</t>
  </si>
  <si>
    <t>Eletrans S.A.</t>
  </si>
  <si>
    <t>Nueva Línea 1X220 kV A. Melipilla – Rapel</t>
  </si>
  <si>
    <t>Nueva Línea 1x220 kV Melipilla - Rapel (*)</t>
  </si>
  <si>
    <t>Nueva Línea 2X220 kV Lo Aguirre – A. Melipilla, con un circuito tendido</t>
  </si>
  <si>
    <t>Nueva Línea 2x220 kV Lo Aguirre - A. Melipilla (*)</t>
  </si>
  <si>
    <t>Consorcio Red Eléctrica Chile Spa y Cobra Instalaciones y Servicios S.A.</t>
  </si>
  <si>
    <t>Subestación Seccionadora Nueva Pozo Almonte 220 kV</t>
  </si>
  <si>
    <t>7T/2017</t>
  </si>
  <si>
    <t>Enel Distribución Chile S.A.</t>
  </si>
  <si>
    <t>S/E Seccionadora Nueva Lampa 220 kV</t>
  </si>
  <si>
    <t>8T/2017</t>
  </si>
  <si>
    <t>Transelec S.A.</t>
  </si>
  <si>
    <t>Banco de Autotransformadores 750 MVA 500/220 kV en SE Los Changos</t>
  </si>
  <si>
    <t>Nueva Línea 2x500 kV 1500 MW entre SE Los Changos y SE Nueva Crucero Encuentro, Bancos de Autotransformadores 2x750 MVA 500/220 kV en SE Nueva Crucero Encuentro, Banco de Autotransformadores 750 MVA 500/220 kV en SE Los Changos</t>
  </si>
  <si>
    <t>Nueva Línea 2x500 kV 1500 MW entre SE Los Changos y SE Kimal (Nueva Crucero Encuentro)</t>
  </si>
  <si>
    <t>Línea en 500kV de longitud aproximada de 140 km en estructuras para doble circuito, con una capacidad de 1.500 MW</t>
  </si>
  <si>
    <t>Bancos de Autotransformadores 2x750 MVA 500/220 kV en SE Kimal (Nueva Crucero Encuentro)</t>
  </si>
  <si>
    <t>Banco de Autotransformadores 750 MVA 500-220 kV</t>
  </si>
  <si>
    <t>500-220</t>
  </si>
  <si>
    <t>Interconexión Eléctrica S.A. E.S.P</t>
  </si>
  <si>
    <t>9T/2017</t>
  </si>
  <si>
    <t>Banco de Autotransformadores 1x750 MVA 500/220 kV en SE Nueva Cardones</t>
  </si>
  <si>
    <t>DEx 310-13 (08-08-2013)</t>
  </si>
  <si>
    <t>si</t>
  </si>
  <si>
    <t>Pichirropulli transmisora de energía</t>
  </si>
  <si>
    <t>Línea 2x500 kV Pichirropulli – Nueva Puerto Montt, energizada en 220 kV</t>
  </si>
  <si>
    <t>Línea 2x500 kV Pichirropulli -  nueva Puerto Montt</t>
  </si>
  <si>
    <t>Nueva línea 2x220 kV entre S/E Nueva Pozo Almonte - Pozo Almonte, tendido del primer circuito; Nueva Línea 2x220 kV entre S/E Nueva Pozo Almonte - Cóndores, tendido del primer circuito; y Nueva Línea 2x220 kV entre S/E Nueva Pozo Almonte - Parinacota, tendido del primer circuito.</t>
  </si>
  <si>
    <t>DDT</t>
  </si>
  <si>
    <t>Consorcio Saesa - Chilquinta</t>
  </si>
  <si>
    <t>Nueva Línea Nueva Maitencillo - Punta Colorada - Nueva Pan de Azúcar 2x220 kV, 2x500 MVA</t>
  </si>
  <si>
    <t>3T/2018</t>
  </si>
  <si>
    <t>MNR</t>
  </si>
  <si>
    <t>Colbún S.A.</t>
  </si>
  <si>
    <t>Normalización de paños J3 y J10 en SE Alto Jahuel 220 kV</t>
  </si>
  <si>
    <t>(DEx 373-16) El proyecto consiste en la conexión a la barra de transferencia de los paños J3 y J10 perteneciente a uno de los circuitos de la línea 2x220 kV Maipo - Alto Jahuel y a uno de los circuitos de la línea 2x220 kV Candelaria - Alto Jahuel.</t>
  </si>
  <si>
    <t>Minera El Tesoro - Minera Esperanza</t>
  </si>
  <si>
    <t>Cambios de TTCC Líneas 1x220 kV Encuentro – El Tesoro y El Tesoro – Esperanza</t>
  </si>
  <si>
    <t>Decreto plan de expansión 373-2016</t>
  </si>
  <si>
    <t>SATT</t>
  </si>
  <si>
    <t>Seccionamiento del segundo circuito Lagunas – Crucero 2x220 kV en SE María Elena</t>
  </si>
  <si>
    <t>Decreto plan de expansión 373-2016
El proyecto contempla la ampliacion del patio de 220 kV de la SE Maria elena para la extensión de la actual Barra Principal N°1, la incorporacion de una nueva Barra Principal N°2 y el seccionamiento en la SE Maria Elena de la Linea 1x220 kV Crucero -Laguna 1, y disponible con plataforma suficiente para la incorporacion de al menos tres nuevas diagonales  para futuras conexiones que no forman parte de este proyecto.</t>
  </si>
  <si>
    <t>Incorporación de paño de Línea 1 x220 kV Tarapacá – Cóndores en SE Cóndores</t>
  </si>
  <si>
    <t>Seccionamiento del segundo circuito de la línea Polpaico – Alto Jahuel 2x500 kV en SE Lo Aguirre 500 kV</t>
  </si>
  <si>
    <t>Nueva Subestación Seccionadora Frontera</t>
  </si>
  <si>
    <t>373/2016 Decreto Plan de Expansión: Nueva SE Seccionadora Quillagua 220 kV
Esta obra consiste en la construcción de una nueva Subestación seccionadora en 220 kV en configuración interruptor y medio y el seccionamiento de las actuales líneas 1x220 kV María Elena-Crucero y 1x220 kV Lagunas-Crucero. El proyecto considera dejar espacio disponible en plataforma para una nueva diagonal para la normalización de la conexión del paño del Parque Eólico Quillagua a la nueva subestación</t>
  </si>
  <si>
    <t>Normalización de paños J3 y J4 en SE Chena 220 kV</t>
  </si>
  <si>
    <t>Normalización en SE Diego de Almagro 220 kV</t>
  </si>
  <si>
    <t>Ampliación y Cambio de configuración en SE Maipo 220 kV</t>
  </si>
  <si>
    <t>Decreto plan de expansión 373-2016
El proyecto, considera la modificación de la S/E Maipo 220 kV desde su configuración actual a una de doble barra más barra de transferencia en tecnología GIS. De esta forma, se permitirá la conexión a la nueva configuración de barras de los actuales paños pertenecientes al Sistema de Transmisión Nacional, ambos circuitos de las líneas 220kV Alto Jahuel — Maipo y 220kV Maipo — Candelaria, de los cuatro bancos de condensadores shunt y del paño de transformación que alimenta la línea 110kV Maipo — CMPC.</t>
  </si>
  <si>
    <t>STS</t>
  </si>
  <si>
    <t>Ampliación y Cambio de configuración en SE Melipulli 220 kV</t>
  </si>
  <si>
    <t>Parque Eólico El Arrayán</t>
  </si>
  <si>
    <t>Seccionamiento del segundo circuito de la línea Pan de Azúcar – Las Palmas 2x220 kV en SE Don Goyo</t>
  </si>
  <si>
    <t>Enel Distribución S.A.</t>
  </si>
  <si>
    <t>Normalización en SE Chena 220 kV</t>
  </si>
  <si>
    <t>Transemel</t>
  </si>
  <si>
    <t>Ampliación y cambio de configuración en SE Parinacota 220 kV</t>
  </si>
  <si>
    <t>Ampliación y cambio de configuración en SE Cóndores 220 kV</t>
  </si>
  <si>
    <t>Normalización en SE Candelaria 220 kV</t>
  </si>
  <si>
    <t>Nueva Compensación Serie en SE Puente Negro 220 kV</t>
  </si>
  <si>
    <t>Engie Energía Chile S.A.</t>
  </si>
  <si>
    <t>Normalización conexión de paño de línea 2x220 Crucero – Laberinto: circuito 1 en SE Laberinto 220 kV</t>
  </si>
  <si>
    <t>Aes Gener</t>
  </si>
  <si>
    <t>Normalización conexión de paño de línea 2x220 Crucero – Laberinto: circuito 2 en SE Laberinto 220 kV</t>
  </si>
  <si>
    <t>Sociedad Austral de Transmisión Troncal S.A.</t>
  </si>
  <si>
    <t>Seccionamiento de la línea 2x220 kV Cardones–Carrera Pinto– Diego de Almagro y Cambio de configuración en SE San Andrés 220 kV</t>
  </si>
  <si>
    <t>Centinela Transmisión S.A.</t>
  </si>
  <si>
    <t>Normalización del paño de línea Encuentro - El Tesoro en S/E Encuentro 220 kV</t>
  </si>
  <si>
    <t>422/2017</t>
  </si>
  <si>
    <t>Extensión líneas 2x220 kV Crucero-Lagunas para reubicación de conexiones desde SE Crucero a SE Nueva Crucero Encuentro</t>
  </si>
  <si>
    <t>El proyecto consiste en la ampliación de la subestación, para permitir la
conexión de líneas que llegan a esta subestación con la nueva subestación
“Nueva Crucero Encuentro”. La obra incluye la conexión en la subestación
Crucero de la acometida de las líneas Tocopilla 1 y Tocopilla 2 con la acometida
de las líneas Chuquicamata y Salar</t>
  </si>
  <si>
    <t>Ampliación SE Nueva Crucero Encuentro (Kimal)</t>
  </si>
  <si>
    <t>DEx 158-15 (21-04-2015) El proyecto consiste en la ampliación de la subestación “Nueva Crucero Encuentro” para que ésta se conecte a las líneas Crucero - Chuquicamata y Crucero - Salar, además de la línea 2x220 kV Crucero - Laberinto, mediante la construcción de nuevas líneas junto con sus respectivos paños.</t>
  </si>
  <si>
    <t>220</t>
  </si>
  <si>
    <t>Ampliación S/E Mulchén 220 kV</t>
  </si>
  <si>
    <t>Ampliación S/E Ciruelos 220 kV</t>
  </si>
  <si>
    <t>Interchile S.A.</t>
  </si>
  <si>
    <t>Proyecto de compensación reactiva en línea 2x500 kV Nueva Pan de Azúcar - Polpaico</t>
  </si>
  <si>
    <t>Nueva S/E Seccionadora Río Malleco 220 kV</t>
  </si>
  <si>
    <t>El proyecto consiste en la construcción de una nueva subestación seccionadora de la Línea 2x220 kV Mulchén - Cautín. La configuración de la subestación Río Malleco corresponderá a interruptor y medio y tecnología AIS o Air lnsulated Switchgear con capacidad de barras de al menos 1.000 MVA con 75°C en el conductor y 35° temperatura ambiente. En la nueva subestación se deberán construir las dos diagonales necesarias para el seccionamiento de la línea 2x220 kV Mulchén - Cautín</t>
  </si>
  <si>
    <t>Nueva S/E Seccionadora Cerros de Huichahue 220 kV</t>
  </si>
  <si>
    <t>CGE S.A.</t>
  </si>
  <si>
    <t>Ampliación S/E Duqueco 220 kV</t>
  </si>
  <si>
    <t>S/E Seccionadora Centinela 220 kV y extensión línea 1x220 kV y extensión línea 1x220 kV Encuentro - El Tesoro para reubicar la conexión desde S/E El Tesoro a S/E Centinela 220 kV</t>
  </si>
  <si>
    <t>Nueva S/E Seccionadora Algarrobal 220 kV</t>
  </si>
  <si>
    <t>El proyecto consiste en la construcción de una nueva subestación seccionadora  de las líneas 2x220 kV Maitencillo - Cardones y 1x220 kV Maitencillo - Cardones. La configuración de la subestación  Algarrobal corresponderá a interruptor y medio y tecnología AIS o Air lnsulated Switchgear con capacidad de barras de al menos 1.000 MVA con 75°C en el conductor y 35°C temperatura  ambiente.</t>
  </si>
  <si>
    <t>S/E Seccionadora EL Rosal 220 kV</t>
  </si>
  <si>
    <t>El proyecto consiste en la construcción de una subestación seccionadora en configuración interruptor y medio con la finalidad de normalizar la conexión en derivación existente en la línea Charrúa- Duqueco 1x220 kV. El proyecto considera la construcción de dos barras en tecnología AIS o Air lnsulated Switchgear con capacidad de al menos 500 MVA con 75°C en el conductor y 35°C temperatura y 2 medias diagonales para el seccionamiento de la línea, dejando espacio además para dos (2) diagonales con terreno nivelado para futuros proyectos.</t>
  </si>
  <si>
    <t>S/E Seccionadora Río Toltén 220 kV</t>
  </si>
  <si>
    <t>El proyecto consiste en la construcción de una subestación seccionadora con la finalidad de normalizar la conexión en derivación existente en la línea Ciruelos - Cautín 2x220 kV. La configuración de la nueva subestación corresponderá a interruptor y medio y tecnología AIS o Air lnsulated Switchgear con capacidad de barras de al menos 1.000 MVA con 75°C en el conductor y 35°C temperatura ambiente. En la nueva subestación se deberán construir las dos diagonales necesarias para el seccionamiento de la línea 2x220 kV Ciruelos - Cautín y la extensión de las barras para una diagonal adicional</t>
  </si>
  <si>
    <t>S/E Seccionadora Nueva Chuquicamata 220 kV</t>
  </si>
  <si>
    <t xml:space="preserve">El Proyecto consiste en la construcción de la subestación seccionadora Nueva Chuquicamata 220 kV, el seccionamiento de las futuras líneas 1x220 kV Kimal - Chuquicamata y 1x220 kV Kimal- Salar en la nueva subestación, y la construcción de una nueva línea 2x220 kV entre las subestaciones Nueva Chuquicamata y Calama, tendido del primer circuito.   </t>
  </si>
  <si>
    <t>Nueva S/E Seccionadora Frutillar Norte 220 kV</t>
  </si>
  <si>
    <t>El proyecto consiste en la construcción de una nueva subestación seccionadora de la línea 2x220 kV Rahue - Puerto Montt. La configuración de la subestación Frutillar Norte corresponderá a interruptor y medio y tecnología AIS o Air lnsulated Switchgear con capacidad de barras de al menos 1000 MVA con 75°C en el conductor y 35°C temperatura ambiente. En la nueva subestación se deberán construir las dos diagonales necesarias para el seccionamiento de la línea 2x220 kV Rahue- Puerto Montt</t>
  </si>
  <si>
    <t>S/E Nueva Ancud 220 kV</t>
  </si>
  <si>
    <t xml:space="preserve">El proyecto consiste en la construcción de una nueva línea 2x500 kV entre las subestaciones Nueva Puerto Montt y S/E Nueva Ancud, con una capacidad de 1.500 MVA por circuito y sus respectivos paños de conexión en los patios de 220 kV en las subestaciones antes mencionadas. </t>
  </si>
  <si>
    <t>Consorcio Ferrovial Transco Chile SpA – Ferrovial Transco Chile III SpA</t>
  </si>
  <si>
    <t>Nueva Línea Nueva Pan de Azúcar - Punta Sierra - Los Pelambres 2x220 kV, 2x580 MVA</t>
  </si>
  <si>
    <t>El proyecto consiste en la construcción de una nueva línea 2x220 kV entre las subestaciones Nueva Pan de Azúcar, Punta Sierra y Nueva Los Pelambres, con una capacidad mínima de 580 MVA por circuito y sus respectivos paños de conexión en los patios de 220 kV en las subestaciones mencionadas.</t>
  </si>
  <si>
    <t>Nueva línea 2x220 kV entre S/E Nueva Chuquicamata - S/E Calama</t>
  </si>
  <si>
    <t>Línea Nueva Puerto Montt - Nueva Ancud 2x500 kV 2x1500 MVA y Nuevo cruce aéreo 2x500 kV 2x1500 MVA, ambos energizados en 220 kV</t>
  </si>
  <si>
    <t>STD</t>
  </si>
  <si>
    <t>CGE</t>
  </si>
  <si>
    <t>S/E Seccionadora Santa Luisa</t>
  </si>
  <si>
    <t>habilitación y puesta en servicio de la nueva S/E Santa Luisa 154kV, conformada por una barra principal 154kV y 3 paños de Línea Al, A2 y A3.</t>
  </si>
  <si>
    <t>Codelco</t>
  </si>
  <si>
    <t>Planta Flotación Escoria</t>
  </si>
  <si>
    <t>Minera Spence</t>
  </si>
  <si>
    <t xml:space="preserve"> Spence Growth Options (SGO) - Subestación Spence II 220kV.</t>
  </si>
  <si>
    <t>SE Seccionadora en Linea 220 KV Encuentro-Spence, a 4,5 km de actual SE Spence, de Capacidad instalada de 300 MVA (dos transformadores de 150 MVA)</t>
  </si>
  <si>
    <t>Austrian Solar</t>
  </si>
  <si>
    <t>SE San Simón</t>
  </si>
  <si>
    <t>Subestación seccionadora en línea Crucero Lagunas</t>
  </si>
  <si>
    <t>Enap Refinería Aconcagua</t>
  </si>
  <si>
    <t xml:space="preserve">Las instalaciones de ERA en el Terminal Quintero actualmente tienen una capacidad instalada de potencia de 4 MW, a través de 2 empalmes para Cliente Regulado, de        2 MW cada uno, sin embargo, esta limitación no permite que todas las instalaciones del terminal se alimenten al mismo tiempo, obligando a realizar ajustes operacionales para mantener dicho límite. 
Por otra parte, se proyecta que la potencia demandada podría aumentar puntualmente a 10 MW con el cambio de la canasta de crudos que se espera a futuro y la realización de operaciones simultáneas. Esta canasta de crudos, que será más pesada, requerirá de calefacción eléctrica para los estanques, consumirá mayor potencia en los equipos de bombeo de los oleoductos e incorporará nuevas cargas de la planta de tratamiento de agua, debiendo asegurar además la disponibilidad de potencia a consumir por equipos de emergencia, en caso de la ocurrencia de un evento. 
Dado lo anterior, se hace necesario ampliar la infraestructura para suministro de energía eléctrica externa a las instalaciones de ERA en el Terminal Quintero.
Debido a lo indicado anteriormente se proyectó la construcción de una subestación, la cual será de 110/12 KV, con una potencia proyectada de 12 MVA, la cual contará con dos transformadores de 110/12 KV de potencia 12 MVA, quienes alimentaran dos barras con cargas redundantes.
Por situaciones estratégicas de inversión, así como la estabilidad del suministro desde el SIC, se considera que la nueva subestación será alimentada desde la subestación GIS de la empresa GNL-Qintero. Esta alimentación eléctrica se hará desde una de las barras (bahía A3) energizada desde la subestación Ventana de GENER.
Además, dado a un acuerdo estratégico de negocios, se estableció que la subestación El Bato quedaría funcionando solo con un transformador de 110/12 KV y una sola barra, Manteniendo el alimentador de cliente regulado como respaldo de la subestación El Bato.
</t>
  </si>
  <si>
    <t xml:space="preserve">110 </t>
  </si>
  <si>
    <t>Conexión Definitiva Renaico, Línea Bureo Mulchén</t>
  </si>
  <si>
    <t>Conexión definitiva del parque eólico Renaico, conectándose a la S/E Mulchen 220kV a través de la Línea 220kV Bureo Mulchén</t>
  </si>
  <si>
    <t>SASC</t>
  </si>
  <si>
    <t>Tochén Transmisión</t>
  </si>
  <si>
    <t>Línea 220 kV San Gabriel Mulchén</t>
  </si>
  <si>
    <t>Línea de Trnsmisión 220 kV Y 28 Km de longuitud que conecta el parque eolico San Gabiel a l SE Mulchén</t>
  </si>
  <si>
    <t>Chuquicamata Subterránea</t>
  </si>
  <si>
    <t>Línea Encuentro - Tchitack; Línea Ministro Hales - Tchitack; S-E Tchitack</t>
  </si>
  <si>
    <t>S-A</t>
  </si>
  <si>
    <t>Inversiones y Servicios Dataluna Ltda.</t>
  </si>
  <si>
    <t>SE Libertadores</t>
  </si>
  <si>
    <t xml:space="preserve">Nueva Subestación para aumento de consumos por ampliación de Datacenter. Conexión en derivación de la línea 2x110 kV Cerro Navia Las Vegas. </t>
  </si>
  <si>
    <t>110</t>
  </si>
  <si>
    <t>SUCT</t>
  </si>
  <si>
    <t>Minera Escondida</t>
  </si>
  <si>
    <t>EWSE</t>
  </si>
  <si>
    <t>Instalación de transformadores 220/6,99 kV de 27/36 MVA en SSEE Farellón, Puri y Chimborazo, junto con el aumento de capacidad de 16,5MW; 16,5 MW y 16,5 MW respectivamente.
Reemplazo de dos Transformadores existentes en S/E Coloso T1 y T2 de 220/13,8kV y potencia 20/26,7/33,3 MVA por uno de tres bobinados de tensión 220/13,8/6,9 y potencia 80/44/36 MVA.</t>
  </si>
  <si>
    <t>Aumento de capacidad línea 1x154 kV Empalme Teno - Teno</t>
  </si>
  <si>
    <t xml:space="preserve">Rs. Ex. 418, </t>
  </si>
  <si>
    <t>STZ</t>
  </si>
  <si>
    <t>66</t>
  </si>
  <si>
    <t>Aumento de capacidad línea 1x66 kV Chivilcán - Las Encinas - Padre Las Casas</t>
  </si>
  <si>
    <t>Rs. Ex. 418, Aumento Capacidad LT</t>
  </si>
  <si>
    <t>Copelec</t>
  </si>
  <si>
    <t>Nueva S/E Los Tilos Bulnes 66/13,8 kV 12 MVA</t>
  </si>
  <si>
    <t>Aumento de capacidad en S/E Club Hípico</t>
  </si>
  <si>
    <t>Rs. Ex. 418, S-E Club Hípico: Instalación Transformador 110-12kV 50 MVA y Celdas 12 kV</t>
  </si>
  <si>
    <t>Nuevo Transformador en S/E La Cisterna</t>
  </si>
  <si>
    <t>Rs. Ex. 418</t>
  </si>
  <si>
    <t>Aumento de capacidad en S/E Villa Alegre</t>
  </si>
  <si>
    <t>Rs. Ex. 418, Ampliación SE Villa Alegre</t>
  </si>
  <si>
    <t>Nuevo Transformador en S/E Los Maquis</t>
  </si>
  <si>
    <t>Rs. Ex. 418 - Instalar Primer Transformador 10 MVA-66-MT</t>
  </si>
  <si>
    <t>Nuevo Transformador en S/E San Pablo</t>
  </si>
  <si>
    <t>Rs. Ex. 418, Instalación Transformador 110-23 50 MVA + Patio 23 kV</t>
  </si>
  <si>
    <t>Aumento de capacidad en S/E Frutillar</t>
  </si>
  <si>
    <t>Sistema de Transmisión del Sur S.A.</t>
  </si>
  <si>
    <t>Aumento de capacidad en S/E Portezuelo</t>
  </si>
  <si>
    <t>Rs. Ex 418 Reemplazo Transformador N°1 por equipo de 75 MVA 110-66kV</t>
  </si>
  <si>
    <t>154</t>
  </si>
  <si>
    <t>Nueva línea 2x66 kV Pan de Azúcar – Guayacán</t>
  </si>
  <si>
    <t>Rs. Ex. 418; Construcción nueva acometida en S-E Pan de Azúcar</t>
  </si>
  <si>
    <t>Nuevo Transformador en SE Pan de Azúcar - Etapa 2</t>
  </si>
  <si>
    <t>Rs. Ex. 418   ETAPA2: ATR4 que remplaza el actual T4 y reutiliza paños (y ETAPA1: ATR1 150 MVA)
Aumento de capacidad mediante el reemplazo de la unidad de transformación actual 220/110 kV de 75 MVA por una nueva de 150 MVA. El nuevo equipo de transformación quedará conectado mediante doble vinculación a las barras de 220 kV, en tanto que el equipo que aumentará la capacidad de existente utilizará las actuales conexiones.</t>
  </si>
  <si>
    <t>Aumento de capacidad en S/E Lebu</t>
  </si>
  <si>
    <t>Rs. Ex. 418, Ampliación S/E Lebu</t>
  </si>
  <si>
    <t>Nuevo Transformador en S/E Talcahuano</t>
  </si>
  <si>
    <t>Rs. Ex. 418, SE Talcahuano: Habilitación T2 de 56 MVA y 52AT2</t>
  </si>
  <si>
    <t>Aumento de capacidad tramo de línea 2x110 kV Los Almendros - Tap Los Dominicos</t>
  </si>
  <si>
    <t xml:space="preserve">Consiste en el aumento de la capacidad de transporte del tramo de la línea 2x110 KV  Los almendros- Tap Los Dominicos, de una longitud aproximada de 1,5 Km, por un nuevo conductor de alta temperatura de una capacidad nominal de 552 MVA. </t>
  </si>
  <si>
    <t>Aumento de capacidad tramo de línea 1x66 kV Teno - Rauquén</t>
  </si>
  <si>
    <t>Rs. Ex. 418, LT 1x66 kV Teno-Rauquén: Aumento Capacidad LT, Tramo E205-E213</t>
  </si>
  <si>
    <t>Nueva S/E Chirre 110/23 kV 16 MVA</t>
  </si>
  <si>
    <t>Nueva S/E Llollelhue 220/66 kV 2x90 MVA</t>
  </si>
  <si>
    <t>Nueva S/E Padre Hurtado 110/23 kV y Línea 1x110 kV Santa Marta - Padre Hurtado</t>
  </si>
  <si>
    <t>Enel</t>
  </si>
  <si>
    <t>Aumento de capacidad en S/E San José</t>
  </si>
  <si>
    <t>Rs. Ex. 418, Remplazo Transformador 22,4 MVA por 50 MVA+ celdas 12 Kv</t>
  </si>
  <si>
    <t>Nuevo Transformador en S/E Panamericana</t>
  </si>
  <si>
    <t>Rs. Ex. 418 Instalación Transformador 110-12 50 MVA + patio 12 Kv</t>
  </si>
  <si>
    <t>Nueva S/E Pargua 110/23 kV 30 MVA</t>
  </si>
  <si>
    <t>Nueva S/E Pargua 220/110 kV 60 MVA</t>
  </si>
  <si>
    <t>Nueva S/E Curanilahue Norte 66 kV y Nueva línea 1x66 kV Horcones - Tres Pinos</t>
  </si>
  <si>
    <t>Rs. Ex. 418, El proyecto consiste en la construcción de una nueva línea 1x66kV, de aproximadamente 56 km de longitud, entre las subestaciones Horcones y Tres Pinos. Además, el proyecto incluye el seccionamiento de la actual línea 1x66kV Horcones — Tres Pinos y la futura propuesta en una nueva subestación denominada Curanilahue Norte 66 kV, con sus respectivas barras y paños de conexión. También incluye la conexión en derivación de la actual subestación Carampangue a la nueva línea 1x66 kV Horcones — Tres Pinos</t>
  </si>
  <si>
    <t>Aumento de capacidad línea 1x66 kV Tap Graneros - Graneros</t>
  </si>
  <si>
    <t>Rs. Ex. 418, LT 1x66 kV Tap Graneros-Graneros: Aumento Capacidad LT</t>
  </si>
  <si>
    <t>Nuevo Transformador en S/E Loncoche</t>
  </si>
  <si>
    <t>Rs. Ex. 418, . SE Loncoche: Instalar Quinto transformador 66-MT - 5 MVA</t>
  </si>
  <si>
    <t>Nuevo Transformador en S/E Santa Rosa Sur</t>
  </si>
  <si>
    <t>Rs. Ex. 418,  reemplazo transformador 25 MVA por 50 MVA</t>
  </si>
  <si>
    <t>Aumento de capacidad línea 2x66 kV Rancagua - Alameda</t>
  </si>
  <si>
    <t>Rs. Ex. 418,  LT 2x66 kV Rancagua-Alameda: Aumento Capacidad LT</t>
  </si>
  <si>
    <t>Aumento de capacidad línea 1x66 kV Placilla - Nancagua</t>
  </si>
  <si>
    <t>Nueva S/E Sangra 66/23 kV 30 MVA</t>
  </si>
  <si>
    <t>Aumento de capacidad tramo de línea 1x110 kV Choapa - Illapel</t>
  </si>
  <si>
    <t>Rs. Ex. 418, LT 1x110 kV Choapa-Illapel: Aumento Capacidad LT, cruce rio Choapa</t>
  </si>
  <si>
    <t>Nuevo Transformador en S/E San Bernardo</t>
  </si>
  <si>
    <t>Aumento de capacidad en S/E Quilicura</t>
  </si>
  <si>
    <t>Nuevo Transformador en S/E Chicureo</t>
  </si>
  <si>
    <t>Rs. Ex. 418, Instalación Transformador 220-23 kV 25 MVA + celdas 23 kV</t>
  </si>
  <si>
    <t>Aumento de capacidad en S/E Alonso de Córdova</t>
  </si>
  <si>
    <t xml:space="preserve"> Reemplazo trafo 20MVA por 50 MVA + celdas 12 kV</t>
  </si>
  <si>
    <t>Proyecto Chiloé - Gamboa</t>
  </si>
  <si>
    <t>Nuevo Transformador en S/E Brasil</t>
  </si>
  <si>
    <t>Chilquinta</t>
  </si>
  <si>
    <t>Nueva línea 2x110 kV Tap Off Mayaca - Mayaca</t>
  </si>
  <si>
    <t>Nueva S/E Mayaca 110/12 kV 30 MVA</t>
  </si>
  <si>
    <t>Nueva S/E Tap Off Mayaca 110 kV</t>
  </si>
  <si>
    <t>Aumento de capacidad en S/E San Joaquín</t>
  </si>
  <si>
    <t>Nuevo Transformador en S/E Bicentenario</t>
  </si>
  <si>
    <t>Nuevo Transformador en S/E Puerto Montt 220/23 kV 60 MVA</t>
  </si>
  <si>
    <t>Nuevo Transformador en S/E Chacabuco</t>
  </si>
  <si>
    <t>Nueva S/E Llanquihue 220 kV</t>
  </si>
  <si>
    <t>Rs. Ex. 418, Subestación Llanquihue_220 kV</t>
  </si>
  <si>
    <t>Proyecto La Misión</t>
  </si>
  <si>
    <t>Nueva línea 1x66 kV Fátima - Isla de Maipo</t>
  </si>
  <si>
    <t>Rs. Ex. 418, Construcción Nueva LT</t>
  </si>
  <si>
    <t>Nueva línea 2x66 kV Llollelhue - La Unión</t>
  </si>
  <si>
    <t>Aumento de capacidad línea 1x66 kV San Fernando - Placilla</t>
  </si>
  <si>
    <t>Ampliación en S/E Combarbalá</t>
  </si>
  <si>
    <t>El proyecto consiste en la instalación de un tercer transformador 66/13,2 kV de 5 MVA en la S/E Combarbalá. Para esto se requiere la ampliación de la barra de 66 kV, la instalación de los paños correspondientes al nuevo equipo de transformación, tanto en el patio de 66 kV como en el de 13,2 kV, y ampliar el patio de 13,2 kV con un paño acoplador, una nueva sección de barra y un nuevo paño alimentador 13,2 kV disponible.</t>
  </si>
  <si>
    <t>Chilquinta Energía S.A.</t>
  </si>
  <si>
    <t>Ampliación en S/E Bosquemar</t>
  </si>
  <si>
    <t>El proyecto consiste en la instalación de un nuevo transformador 110/12 kV, 30 MVA, con sus respectivos paños de conexión en ambos niveles de tensión, y la instalación de una nueva barra principal en el patio de 12 kV, que contará con un paño para la conexión con la barra actual y cuatro posiciones para alimentadores</t>
  </si>
  <si>
    <t>Ampliación en S/E Placilla</t>
  </si>
  <si>
    <t>El proyecto consiste en la instalación de un nuevo transformador 110/12 kV, 30 MVA, con sus respectivos paños de conexión, en ambos niveles de tensión, la construcción de una barra simple en el patio 110 kV y la instalación de una nueva barra principal, en el patio de 12 kV, que contará con un paño para la conexión con la barra actual y dos posiciones para alimentadores</t>
  </si>
  <si>
    <t>Ampliación en S/E San Antonio</t>
  </si>
  <si>
    <t>El proyecto consiste en el reemplazo del actual transformador 110/66 kV 34,5 MVA de la subestación San Antonio por un banco de autotransformador 110/66 kV 60 MVA de capacidad, más la unidad de reserva, reutilizando el paño de 110 kV existente, y la construcción del respectivo paño en 66 kV. La conexión a la unidad de reserva de este banco deberá ser automatizada.</t>
  </si>
  <si>
    <t>Aumento de Capacidad en S/E San Pedro</t>
  </si>
  <si>
    <t>El proyecto consiste en el reemplazo del transformador 66/15 kV 10 MVA, por un equipo de 30 MVA, construyendo el paño de transformación de 66 kV para este nuevo equipos y reemplazando todos los equipos del paño “CT2” que no soporten el nivel de transferencia del nuevo equipo. Adicionalmente, contempla la construcción del paño de transformación de 66 kV del transformador de 13,3 MVA existente. Finalmente, la obra también considera la construcción de un muro cortafuego, una fundación con canaleta recolectora y un foso de aceite para nuevo transformador.</t>
  </si>
  <si>
    <t>Ampliación en S/E Mahns</t>
  </si>
  <si>
    <t>El proyecto consiste en el reemplazo del transformador 66/15 kV 6,25 MVA, por un equipo de 15 MVA, con sus respectivos paños de conexión, en ambos niveles de tensión. En el patio de 15 kV se deberá extender la barra para quedar con dos posiciones para alimentadores y se deberán retirar los reguladores de tensión. La obra también considera la construcción de un muro cortafuego, una fundación con canaleta recolectora y un foso de aceite para el nuevo transformador.</t>
  </si>
  <si>
    <t>Ampliación S/E Ejército</t>
  </si>
  <si>
    <t>El proyecto consiste la construcción de un nuevo patio de 66 kV, con un estándar mínimo de doble barra principal que incluya, a lo menos, la construcción de los cuatro paños de línea para el seccionamiento de la línea 2x66 kV Concepción – Cerro Chepe, un paño para la interconexión con la barra de 66 kV existente, dos paños para los equipos de transformación de la S/E, paño acoplador de barras principales y espacio para tres paños futuros, dos de los cuales serán utilizados por la futura línea 2x66 kV El Trébol – Ejército. En cuanto a la barra existente de 66 kV, se completarán los paños de las líneas 1x66 kV Alonso de Ribera – Ejército y 1x66 kV Colo Colo – Ejército, reutilizando el equipamiento primario existente en el actual patio.</t>
  </si>
  <si>
    <t>Ampliación en S/E Parinacota</t>
  </si>
  <si>
    <t>El proyecto consiste en la conexión del banco de autotransformadores 220/66 kV a las barras principal Nº 2 y transferencia del patio de 220 kV, a través de la incorporación de un nuevo equipamiento de maniobra, uno para cada una de las barras. Además, se automatizará la conexión de la unidad monofásica de reserva, se construirá una barra de transferencia en el patio de 66 kV, con la respectiva conexión de los paños a ésta, la construcción de un paño acoplador y se instalarán los desconectadores faltantes en los paños existentes del transformador en 220 kV y 66 kV</t>
  </si>
  <si>
    <t>Ampliación en S/E Cóndores</t>
  </si>
  <si>
    <t>El proyecto consiste en la conexión del banco de autotransformadores 220/110 kV a las barras principal Nº2 y transferencia del patio de 220 kV, a través de la incorporación de dos nuevos desconectadores trifásicos, uno para cada barra. Además, se automatizará la conexión de la unidad monofásica de reserva, se construirá una barra de transferencia en el patio de 110 kV, con la respectiva conexión de los paños a ésta, la construcción de un paño acoplador y se instalarán los desconectadores faltantes en los paños existentes del transformador en 220 kV y 110 kV.</t>
  </si>
  <si>
    <t>Ampliación en S/E Altamirano</t>
  </si>
  <si>
    <t>El proyecto consiste en la ampliación del patio 110 kV, la instalación de un nuevo transformador 110/12 kV, 50 MVA, en la S/E Altamirano, con su respectivo paño en el patio de 110 kV, y una nueva celda de 12 kV, con barra principal más barra de transferencia que cuente con una posición para el acople a una de las celdas existentes, más una posición para la conexión del nuevo transformador y al menos 8 posiciones disponibles para futuros paños.</t>
  </si>
  <si>
    <t>Ampliación en S/E Macul</t>
  </si>
  <si>
    <t>El proyecto consiste en el reemplazo del transformador 110/12 kV, 20 MVA, de la S/E Macul por un nuevo transformador 110/12 kV, 50 MVA, y la instalación de una nueva celda de 12 kV con barra principal más barra de transferencia, que cuente con posiciones para el acople a dos de las celdas existentes, posición para la conexión del nuevo transformador y al menos ocho posiciones disponibles para futuros paños.</t>
  </si>
  <si>
    <t>Ampliación en S/E Pudahuel</t>
  </si>
  <si>
    <t>El proyecto consiste en la ampliación de la barra de 110 kV existente, la incorporación de dos paños de línea para la conexión con el Tap Pudahuel, la instalación de un nuevo transformador 110/12 kV 50 MVA en la S/E Pudahuel, con su respectivo paño en el patio de 110 kV, y una nueva celda de 12 kV con barra principal más barra de transferencia que cuente con posiciones para el acople a dos de las celdas existentes, posición para la conexión del nuevo transformador y al menos 9 posiciones disponibles para futuros paños.</t>
  </si>
  <si>
    <t>Ampliación en S/E La Dehesa</t>
  </si>
  <si>
    <t>El proyecto consiste en la ampliación del patio 110 kV, la instalación de un nuevo transformador 110/12 kV 50 MVA en la S/E La Dehesa, con su respectivo paño de conexión en el patio de 110 kV, y una nueva celda de 12 kV con barra principal más barra de transferencia que cuente con una posición para el acople a una de las celdas existentes, posición para la conexión del nuevo transformador y al menos 8 posiciones disponibles para futuros paños.</t>
  </si>
  <si>
    <t>Papeles Cordillera S.A.</t>
  </si>
  <si>
    <t>Seccionamiento en S/E Pirque</t>
  </si>
  <si>
    <t>El proyecto consiste en el seccionamiento de la línea 1x110 kV Maipo – Puente Alto CMPC en la actual S/E Pirque con sus respectivos paños de línea en la barra de 110 kV.</t>
  </si>
  <si>
    <t>Ampliación en S/E Pirque</t>
  </si>
  <si>
    <t>El proyecto consiste en la modificación de las instalaciones comunes de plataforma y barras para permitir la conexión de los paños de línea asociados al seccionamiento en la S/E Pirque, de la línea 1x110 kV Maipo – Puente Alto CMPC. Además, incluye la instalación de un nuevo paño para que cada transformador de la S/E posea su paño en la barra de 110 kV.</t>
  </si>
  <si>
    <t>Ampliación en S/E Constitución</t>
  </si>
  <si>
    <t>El proyecto consiste en la instalación de un nuevo transformador DE 66/23 kV de 30 MVA con sus paños de 66 y 23 kV. Además, incluye la ampliación de la barra de 66 kV para construir el nuevo paño de transformación y completar el paño de 66 kV, asociado al transformador de 10 MVA existente. En el patio de 23 kV se instalará una nueva celda en configuración de barra simple con posiciones para el transformador, para medida, para conexión con la barra 23 kV existente Nº1 y para al menos seis salidas de alimentadores. La obra también considera la construcción de un muro cortafuego, un foso de aceite y una fundación con canaleta recolectora para nuevo transformador.</t>
  </si>
  <si>
    <t>Ampliación en S/E Cauquenes</t>
  </si>
  <si>
    <t>El proyecto consiste en el reemplazo del transformador de reserva 66/13,8kV 10,35 MVA, por un equipo de 20 MVA. Además, incluye la ampliación de barra, de plataforma e instalaciones de la S/E Cauquenes dejando, al menos, espacio para dos paños de línea en el patio de 66 kV para la conexión de la futura línea 2x66 kV Nueva Cauquenes – Cauquenes.</t>
  </si>
  <si>
    <t>Ampliación en S/E Maule</t>
  </si>
  <si>
    <t>El proyecto consiste en el reemplazo del transformador 66/13,8kV 4,8 MVA por el equipo de reserva de 10,35 MVA, proveniente de S/E Cauquenes, reutilizando el equipamiento existente e instalando transformadores de corriente en el paño de 66 kV. La barra de 13,8 kV será ampliada en al menos dos posiciones para futuros alimentadores y se instalará el respectivo interruptor de media tensión para el alimentador existente. Además, se realizará una ampliación del patio de 15 kV, que incluirá la ampliación de la barra para realizar una reubicación de los servicios auxiliares y la instalación de “TTPP”.</t>
  </si>
  <si>
    <t>Ampliación en S/E San Javier</t>
  </si>
  <si>
    <t>El proyecto consiste en el reemplazo del transformador 66/23 kV 5 MVA, por un equipo de 15 MVA, con sus respectivos paños de conexión, en ambos niveles de tensión. En el patio de 66 kV se ampliará la barra, mientras que en el patio de 23 kV se construirá una barra aérea incorporando la posición de servicios auxiliares, de medida y al menos tres salidas de alimentadores, donde una de ellas será utilizada por el actual alimentador en servicio. La obra también considera la construcción de un foso de aceite y una fundación con canaleta recolectora para el nuevo transformador.</t>
  </si>
  <si>
    <t>Seccionamiento en Tap Linares Norte</t>
  </si>
  <si>
    <t>El proyecto consiste en el seccionamiento de la línea 1x66 kV Linares – Villa Alegre, en el actual Tap Linares Norte, con sus respectivos paños de línea en la barra de 66 kV. El proyecto considera la reutilización de los actuales interruptores y equipos existentes.</t>
  </si>
  <si>
    <t>Luzlinares S.A.</t>
  </si>
  <si>
    <t>Ampliación en S/E Linares Norte</t>
  </si>
  <si>
    <t>El proyecto consiste en el reemplazo de los dos transformadores de 66/13,2 kV 10 MVA, de la S/E Linares Norte, por dos equipos de 25 MVA. Además, esta obra incluye la construcción de los paños en el patio de 66 kV, para cada uno de los transformadores, reutilizando el equipamiento existente y las obras necesarias para permitir la conexión de los paños de línea asociados al seccionamiento en la S/E Linares Norte de la línea 1x66 kV Linares – Villa Alegre.</t>
  </si>
  <si>
    <t>Seccionamiento en S/E Panimávida</t>
  </si>
  <si>
    <t>Ampliación en S/E Panimávida</t>
  </si>
  <si>
    <t>Ampliación en S/E Quiani</t>
  </si>
  <si>
    <t>Ampliación en S/E Alcones</t>
  </si>
  <si>
    <t>Ampliación en S/E Copayapu</t>
  </si>
  <si>
    <t>Ampliación en S/E San Joaquín</t>
  </si>
  <si>
    <t>Aumento de Capacidad de Línea 1X110 kV Maitencillo – Algarrobo</t>
  </si>
  <si>
    <t>Doble Barra Tap Algarrobo</t>
  </si>
  <si>
    <t>Ampliación en S/E Agua Santa</t>
  </si>
  <si>
    <t>Ampliación en S/E Tomé</t>
  </si>
  <si>
    <t>Ampliación en S/E Chiguayante</t>
  </si>
  <si>
    <t>Ampliación de S/E Punta de Cortés</t>
  </si>
  <si>
    <t>Seccionamiento en Línea 2X154 kV Alto Jahuel – Tinguiririca en S/E Punta de Cortés</t>
  </si>
  <si>
    <t>Ampliación en S/E La Palma</t>
  </si>
  <si>
    <t>Aumento de Capacidad de Transmisión en Línea 2X66 kV Maule – Talca</t>
  </si>
  <si>
    <t>Engie Energía S.A.</t>
  </si>
  <si>
    <t>Ampliación en S/E Capricornio</t>
  </si>
  <si>
    <t>Ampliación en S/E Cerro Navia</t>
  </si>
  <si>
    <t>AES Gener S.A.</t>
  </si>
  <si>
    <t>Modificación de Paños de Conexión de Línea 2X110 kV Las Vegas – Cerro Navia en Nuevo Patio “GIS” 110 kV S/E Cerro Navia 110 kV</t>
  </si>
  <si>
    <t>Modificación de Conexión de Paños de Transformación “Tr5” Y Un Nuevo Banco en Nuevo Patio “GIS” 110 kV S/E Cerro Navia 110 kV</t>
  </si>
  <si>
    <t>Ampliación en S/E Alto Melipilla</t>
  </si>
  <si>
    <t>Ampliación en S/E Itahue</t>
  </si>
  <si>
    <t>Besalco S.A.</t>
  </si>
  <si>
    <t>Nueva S/E Pueblo Seco 154 kV</t>
  </si>
  <si>
    <t>Consorcio Celeo Redes</t>
  </si>
  <si>
    <t>Sociedad Austral de Electricidad S.A.</t>
  </si>
  <si>
    <t>Nueva S/E Guardiamarina 110/23–13 kV</t>
  </si>
  <si>
    <t>Consorcio Chilquinta - Luzlinares</t>
  </si>
  <si>
    <t>S/E Nueva Panquehue 110/13,8 kV</t>
  </si>
  <si>
    <t>Nueva S/E Lastarria 220/66 kV</t>
  </si>
  <si>
    <t>Nueva S/E Guindo 220/66 kV</t>
  </si>
  <si>
    <t>S/E Nueva Metrenco 220/66 kV</t>
  </si>
  <si>
    <t>Nueva S/E Enlace Imperial 66/23 kV</t>
  </si>
  <si>
    <t>Nueva S/E Río Aconcagua 220/110 kV</t>
  </si>
  <si>
    <t>Nueva Línea 2X66 kV Nueva Valdivia – Picarte, Tendido del Primer Circuito</t>
  </si>
  <si>
    <t>Consorcio Celeo Redes Chile-España</t>
  </si>
  <si>
    <t>Nueva S/E La Pólvora 220/110 kV</t>
  </si>
  <si>
    <t>S/E Seccionadora Nueva San Rafael 110 kV</t>
  </si>
  <si>
    <t>Nueva S/E Los Varones 220/66 kV</t>
  </si>
  <si>
    <t>Nueva Línea 2X66 kV Los Varones – El Avellano</t>
  </si>
  <si>
    <t>Nueva Línea 2X220 kV Itahue – Mataquito</t>
  </si>
  <si>
    <t>Nueva S/E Seccionadora Hualqui 220/66 kV</t>
  </si>
  <si>
    <t>Nueva S/E Mataquito 220/66 kV</t>
  </si>
  <si>
    <t>Construcción Bypass 2X110 kV San Rafael</t>
  </si>
  <si>
    <t>Línea 2X66 kV Nueva Metrenco – Enlace Imperial</t>
  </si>
  <si>
    <t>S/E Nueva Casablanca 220/66 kV</t>
  </si>
  <si>
    <t>Nueva Línea 2X220 kV Nueva Alto Melipilla – Nueva Casablanca – La Pólvora – Agua Santa</t>
  </si>
  <si>
    <t>Nueva Línea 2X220 Mataquito – Nueva Nirivilo – Nueva Cauquenes – Dichato – Hualqui</t>
  </si>
  <si>
    <t>S/E Nueva Nirivilo 220/66 kV</t>
  </si>
  <si>
    <t>S/E Nueva Cauquenes 220/66 kV</t>
  </si>
  <si>
    <t>S/E Dichato 220/66 kV</t>
  </si>
  <si>
    <t>Nueva Línea 2X66 kV Nueva Cauquenes – Parral</t>
  </si>
  <si>
    <t>Nueva Línea 2X66 kV Nueva Cauquenes – Cauquenes</t>
  </si>
  <si>
    <t>Nueva Línea 2X66 Dichato – Tomé</t>
  </si>
  <si>
    <t>Aumento de capacidad en S/E Los Dominicos</t>
  </si>
  <si>
    <t>Punta del Cobre S.A.</t>
  </si>
  <si>
    <t>Subestación Seccionadora Línea Ovalle – Illapel 1x110 kV</t>
  </si>
  <si>
    <t>Nuevo Transformador en Subestación El Empalme</t>
  </si>
  <si>
    <t>Alto Maipo</t>
  </si>
  <si>
    <t>SE Alto Maipo</t>
  </si>
  <si>
    <t>Minera Escondida Ltda.</t>
  </si>
  <si>
    <t>Reemplazo de dos Transformadores existentes en S/E Coloso</t>
  </si>
  <si>
    <t>Reemplazo de dos Transformadores existentes en S/E Coloso T1 y T2 de 220/13,8kV y potencia 20/26,7/33,3 MVA por uno de tres bobinados de tensión 220/13,8/6,9 y potencia 80/44/36 MVA.</t>
  </si>
  <si>
    <t>Aela Energia</t>
  </si>
  <si>
    <t>Línea 220kV Sarco Maitencillo</t>
  </si>
  <si>
    <t xml:space="preserve">Línea de Transmisión 220kV y 71,32 km de longitud que conecta el parque eólico Sarco a la S/E Maitencillo </t>
  </si>
  <si>
    <t>No</t>
  </si>
  <si>
    <t>Enel Green Power del Sur SpA</t>
  </si>
  <si>
    <t>Conexión Definitiva Sierra Gorda, Línea 220kV El Arriero Sierra Gorda</t>
  </si>
  <si>
    <t>Conexión definitiva del parque eólico Sierra Gorda Este, conectándose a la S/E Sierra Gorda 220kV a través de la Línea 220 kV El Arriero Sierra Gorda con una capacidad de 178 MVA y longitud de 41,95 km, de los cuales 39,25km se encuentran construidos y 2,7km se encuentran en etapa de construcción producto de la modificación del trazado de la línea.</t>
  </si>
  <si>
    <t>Proyecto La Misión - SE La Misión</t>
  </si>
  <si>
    <t>Proyecto La Misión - SE Remehue</t>
  </si>
  <si>
    <t>LLTT 2x66kV Remehue-La Misión</t>
  </si>
  <si>
    <t>Aumento de capacidad en S/E Chinchorro</t>
  </si>
  <si>
    <t>Saesa</t>
  </si>
  <si>
    <t>Línea Ancoa - San Fabián</t>
  </si>
  <si>
    <t>Pcific Hydro</t>
  </si>
  <si>
    <t>SE Punta Sierra</t>
  </si>
  <si>
    <t>Nueva S-E Punta Sierra, entre la S-E Las Palmas y Pan de Azucar</t>
  </si>
  <si>
    <t>Emel</t>
  </si>
  <si>
    <t>Tap Off Quiani</t>
  </si>
  <si>
    <t>Proyecto de EMELARI que consiste en el reemplazo del interruptor actual del Tap-Off.</t>
  </si>
  <si>
    <t>Minera Pampa Camarones</t>
  </si>
  <si>
    <t>T-F movil contigua a S-E Vitor</t>
  </si>
  <si>
    <t>110-23</t>
  </si>
  <si>
    <t>Ampliación SE Salar 220kV</t>
  </si>
  <si>
    <t xml:space="preserve"> Incorporación de dos paños adicionales en la barra de 220kV para_x000D_ interconectar la nueva Línea Salar-Calama en 220 kV.</t>
  </si>
  <si>
    <t>220-110-13,8</t>
  </si>
  <si>
    <t>Remplazo paños Transformadores 11 y 12 de la SE 10A Chuquicamata</t>
  </si>
  <si>
    <t>110-13,8</t>
  </si>
  <si>
    <t>Reemplazo de Transformadores 5 y 6 SE 10</t>
  </si>
  <si>
    <t>Reemplazo de Transformadores 5 y 6 S-E 10</t>
  </si>
  <si>
    <t>Nuevo interruptor 52B1 S-E Colo Colo</t>
  </si>
  <si>
    <t>Guanaco Compañía Minera</t>
  </si>
  <si>
    <t>Linea 33 KV Guanaco Compañia Minera</t>
  </si>
  <si>
    <t xml:space="preserve">Línea 33 KV Compañía Minera Guanaco a Parque Eólico Tal Tal </t>
  </si>
  <si>
    <t>Reemplazo transformador N°1 110-12 kV, 50 MVA, S-E Malloco</t>
  </si>
  <si>
    <t>Cambio de Interruptores 52J3 y 52J10 en SE Alto Jahuel 220 kV</t>
  </si>
  <si>
    <t>(DEx 158-15) El proyecto consiste en el reemplazo de los interruptores 52J3 y 52J10 de la S/E Alto Jahuel y sus equipamientos, por interruptores con capacidad de ruptura igual a 63 kA.</t>
  </si>
  <si>
    <t>Frontel</t>
  </si>
  <si>
    <t>Santa Bárbara  (*)</t>
  </si>
  <si>
    <t xml:space="preserve">Nueva subestación Santa Bárbara con nuevo equipo de transformación </t>
  </si>
  <si>
    <t>66-13.2</t>
  </si>
  <si>
    <t>Nuevo Transformador en S/E Osorno 66/23 kV 30 MVA</t>
  </si>
  <si>
    <t>Rs. Ex. 418, Nuevo transformador de 30 MVA en Subestación Osorno
Rs. Ex. 418, Subestación Osorno, aumento de potencia 3x30 MVA 66-23 kV</t>
  </si>
  <si>
    <t>66-23</t>
  </si>
  <si>
    <t>Minera Centinela</t>
  </si>
  <si>
    <t>Molibdeno AMS</t>
  </si>
  <si>
    <t>23</t>
  </si>
  <si>
    <t>Aumento de capacidad tramo de línea 2x110 kV Tap Santa Elena -Tap Macul</t>
  </si>
  <si>
    <t>Rs. Ex. 418, Tramo Tap Sta Elena - Tap Macul:  Refuerzo Línea 110 kV</t>
  </si>
  <si>
    <t>sin info</t>
  </si>
  <si>
    <t>Ampliación SE Chacaya 110kV</t>
  </si>
  <si>
    <t xml:space="preserve">Ampliación de Barras de S-E Chacaya 110 kV._x000D_
- Construcción de un nuevo paño transformador 110-23 kV para 8 MVA._x000D_
- Sala para Celda 23 kV._x000D_
- Línea subterránea de 23 KV – 8 MVA, desde Sala de Celdas 23 kV hasta Sala Eléctrica BD, de longitud aproximada de 600 metros, se construirá en trinchera de hormigón, con cable XLPE de cobre 3-0 AWG y terminales de porcelana (Mufas)._x000D_
- En el extremo final de la línea subterránea, se montará un Transformador de 23-4,15 – 8 MVA._x000D_
</t>
  </si>
  <si>
    <t>Traslado Transformador Tap Off Cuya</t>
  </si>
  <si>
    <t>Sin Info</t>
  </si>
  <si>
    <t>Nueva subestación 66-15 kV - 30 MVA</t>
  </si>
  <si>
    <t>Fortalecimiento Sistema Arauco</t>
  </si>
  <si>
    <t>Construcción Nueva LT 1x66kV Horcones-Tres Pinos y SE Curanilahue Norte 66kV (Tramo1)
Construcción Nueva LT 1x66kV Horcones-Tres Pinos y SE Curanilahue Norte 66kV (Tramo2)</t>
  </si>
  <si>
    <t>Transmisora Eléctrica del Norte S.A.</t>
  </si>
  <si>
    <t xml:space="preserve">S/E TEN; LT 2x220kV TEN – Los Changos </t>
  </si>
  <si>
    <t>interconexión Línea de Transmisión 220kV de   12.3 km</t>
  </si>
  <si>
    <t>SE TEN GIS</t>
  </si>
  <si>
    <t xml:space="preserve">Subestación en la que se conectará la central IEM </t>
  </si>
  <si>
    <t>Banco Autotransformadores SE Nueva Maitencillo 500/220 kV, 750 MVA</t>
  </si>
  <si>
    <t>13T/2014 TercerBanco Autotransformadores SE Nueva Maitencillo 500-220 kV, 750 MVA</t>
  </si>
  <si>
    <t>500/220</t>
  </si>
  <si>
    <t>Empresa Eléctrica de la Frontera S.A.</t>
  </si>
  <si>
    <t>Nueva S/E Cunco 110/23 kV 16 MVA</t>
  </si>
  <si>
    <t>110 -23</t>
  </si>
  <si>
    <t>Nuevo Tap SE Providencia</t>
  </si>
  <si>
    <t>Nuevo Tap S-E Providencia</t>
  </si>
  <si>
    <t>Salar SQM SA</t>
  </si>
  <si>
    <t>Planta de Litio Salar del Carmen</t>
  </si>
  <si>
    <t>Nueva Subestación Elevadora Salar del Carmen 110/23kV y conexión en derivación a linea Uribe- Uribe Solar</t>
  </si>
  <si>
    <t>Andes Iron SpA</t>
  </si>
  <si>
    <t>Línea Llanquihue - Puerto Varas 2x66 kV</t>
  </si>
  <si>
    <t>Proyecto Dominga</t>
  </si>
  <si>
    <t>Caitan SpA</t>
  </si>
  <si>
    <t>Desalinated Water Supply for Spence Growth Options Project</t>
  </si>
  <si>
    <t xml:space="preserve">Le informamos a usted que Caitán SpA está desarrollando el proyecto de la referencia, el cual consiste en la extracción de agua de mar para su desalinización en una planta que estará ubicada aproximadamente a 12 km al noreste de la ciudad de Mejillones, II Región de Antofagasta, y podrá abastecer los requerimientos de proyectos futuros de Minera Spence S.A.
El punto de conexión del proyecto corresponde a la S/E Kapatur 220 kV, y considera la construcción de líneas y subestaciones con la finalidad de suministrar de energía eléctrica al sistema desalinización e impulsión de agua, en particular comprende lo siguiente:
•	Ampliación en un (1) paño de la GIS en doble barra 220 kV tipo ELK-14 de ABB
•	Extensión del edificio GIS
•	Instalación de ductos GIL para la conexión del transformador 220/66 kV 60 MVA
•	Instalación de Caseta de Control en patio exterior, para armarios de control, protecciones y comunicaciones del nuevo paño de 220 kV
•	Instalación de un nuevo sistema de 66 kV – AIS, a la salida del transformador de potencia.
•	Dos (2) posiciones de línea de 66 kV
•	Una (1) posición de transformador en 66 kV
•	Caseta de Control, con todo el equipamiento de control, protecciones y comunicaciones del nuevo patio de 220/66 kV
•	Generador de emergencia
•	Potencia demandada de 35.5 MW
</t>
  </si>
  <si>
    <t>220-66</t>
  </si>
  <si>
    <t>Desarrollo Minera Centinela - LTE 2x220 kV - Conexión a S/E Centinela</t>
  </si>
  <si>
    <t>Linea de transmisión 220 kV, de doble circuito, 12,5 km. aproximadamente, que une las futuras S/E Seccionadora Centinela y S/E DMC. El conductor considerado es de aleación de aluminio de 37 hilos AAAC FLINT 740.8 MCM, con una capacidad de diseño de 150 MVA a 50°C. En S/E Seccionadora Centinela, ubicada a 65 km de Calama, II Región y en la proximidades de Minera Centinela, con configuración interruptor y medio, y que incluyen 3 medias diagonales, se proyecta instalar los equipos  correspondientes al paño de la linea 2x220 kV DMC-Centinela completando las medias diagonales correspondientes al primer circuito de la línea 2x220 Kv Encuentro - Centinela y El Tesoro - Centinela. Los equipos principales en S/E Centinela son (6) Desconectador 245 kV, 2000 A, 40 kA, (6) aislador de pedestal 245 kV, BIL = 1050 kV, (12) transformador de corriente 245 kV, 600-1200/5-5-5-5-5 A, (2) Interruptor trifásico 245 kV, Acc. Monopolar, 2000 A, 40 kA, (6) Transformador de potencial inductivo 245 kV, (6) pararrayos 245 kV, BIL = 1050 kV, (4) Trampas de onda 245 kV y (4) Condensador de acoplamiento 245 kV, equipos a ser confirmados con el proyecto S/E Centinela terminado.</t>
  </si>
  <si>
    <t>Desarrollo Minera Centinela - S/E DMC 220/23 kV</t>
  </si>
  <si>
    <t xml:space="preserve">El proyecto mencionado, ubicado en la II Región, a 60 km de Calama y inmediatamente al sur de Minera Centinela, considera la explotación de los rajos denominados Esperanza Sur y Encuentro, con el propósito de la extracción de mineral sulfurado en un nueva planta concentradora en dos fases; Fase 1 (año 2023) a una tasa hasta 100 ktpd y una demanda media de 110 MVA; y fase 2 (año 2027) hasta 150 ktpd, aumentando la demanda del orden de 47 MVA. El proyecto considera además, un nuevo sistema de impulsión de agua de mar desde muelle Centinela, sector de caleta Michilla, paralelo al existente de Minera Centinela y la ampliación del sector Muelle Centinela actual. Dentro de la obras eléctricas se cuenta la S/E DMC que contará con patios de 220 kV en configuración barra simple con tecnología GIS, en el cual se conectarán los paños de entrada para la conexión de la línea 2x220 kV S/E Centinela - S/E DMC y paños de salida hacia tres (3) transformadores 60/80/100 MVA, un patio de 23 kV con tecnología GIS y una planta de filtros armónicos en 23 kV. </t>
  </si>
  <si>
    <t>220-23</t>
  </si>
  <si>
    <t>Desarrollo Minera Centinela - Intervención LTE 1x110 kV</t>
  </si>
  <si>
    <t>Con motivo del Proyecto, se construirá un nuevo sistema de impulsión de agua de mar SIAM paralelo al sistema actualmente en operación por Minera Centinela. El nuevo SIAM hará uso de la LTE 1x110 kV existente entre S/E Chacaya y S/E Guayaques y bifurcación a S/E Antucoya, dado que la LTE no dispone de capacidad de transmisión (50 MVA) para los 2 SIAM, el sistema eléctrico se modificará y las obras son: Instalación de S/E Acoplador en S/E Sairecabur; modificación patio 110/23 kV en S/E Antucoya para instalar transformador 50 MVA y habilitar segundo punto de suministro, segunda S/E 110/6,9 kV 25 MVA en S/E Sairecabur y nueva S/E 110/6,9 kV 25 MVA para estación de bombeo EB2A. Esta solución permitirá alimentar desde S/E Chacaya las S/E Muelle Centinela y S/E Sairecabur, desde S/E Antucoya abastecerá a S/E Licancabur, S/E EB2A y S/E Guayaques, cumpliendo con la capacidad de diseño de la LTE 110 kV</t>
  </si>
  <si>
    <t>MINERA NITTETSU CHILE LTD</t>
  </si>
  <si>
    <t>Protecto Arqueros</t>
  </si>
  <si>
    <t xml:space="preserve">Compañía Minera Arqueros S.A. ha encargado a Reich Ingeniería SpA. el desarrollo de la ingeniería básica para el suministro de energía al "Proyecto Arqueros", cuya demanda máxima estimada es de 14,3 MW y puesta en servicio para el segundo semestre del año 2022 según programa adjunto.
El proyecto se ubicada a 40 km aproximadamente al nor-oriente de la ciudad de la Serena en la Región de Coquimbo.
El proyecto incluye las siguientes instalaciones principales:
•	Subestación de Conexión Marquesa 66 kV
•	Línea de transmisión 1x66 kV de aproximadamente de 29 km de longitud entre la subestación de conexión (SE Marquesa) y el proyecto minero (Subestación Arqueros), con una capacidad de 16,5 MVA.
•	Subestación principal del proyecto minero Arqueros 66/23 kV.
•	Subestaciones para las estaciones de bombeo N°1, 23/4,16 kV y N°2, 66/4,16 kV, cada una con una demanda de 220 kW x 2 unidades (+1 unidad de repuesto).
•	Línea de transmisión 1x23kV de aproximadamente 0,1 km (para bombeo No1 desde la línea existente).
</t>
  </si>
  <si>
    <t>14.3</t>
  </si>
  <si>
    <t>Empresa Eléctrica de la Frontera S.A</t>
  </si>
  <si>
    <t>Desmantelamiento de Subestación Enacar junto a su Línea de Alimentación en 66 KV</t>
  </si>
  <si>
    <t>El proyecto consiste en el desmantelamiento de la subestación Enacar 66/132 kV y sus instalaciones asociadas esto es el tap-off que se conecta a la línea El Manco — Tap Lota y la línea de transmisión hacia la subestación Enacar en 66 kV.
Los actuales consumos de subestación Enacar serán traspasados y abastecidos desde la subestación Lota, la que cuenta con capacidad suficiente dado su aumento de potencia en 201 6. Además, previo a los traspasos de carga, se considera la habilitación de un nuevo alimentador (C4) en subestación Lota para noviembre del presente año</t>
  </si>
  <si>
    <t>COPELEC</t>
  </si>
  <si>
    <t>Nueva S/E Quilmo II 66/33 kV 12 MVA</t>
  </si>
  <si>
    <t xml:space="preserve">COPELEC realiza el proyecto de construcción de una nueva instalación denominada SE QUILMO II, en la cual se instalará un transformador de poder de características 66/33 kV de 12 MVA, sin CDBC. </t>
  </si>
  <si>
    <t>SE Pan de Azúcar</t>
  </si>
  <si>
    <t>Habilitación de paños H1 y H2 en SE Dalcahue</t>
  </si>
  <si>
    <t>Adecuaciones en S/E Lagunillas para conexión de LT 2x220 Kv MAPA - Lagunillas</t>
  </si>
  <si>
    <t>COQUIMBO</t>
  </si>
  <si>
    <t>SE Changos</t>
  </si>
  <si>
    <t>SSEE Los Changos y Kimal</t>
  </si>
  <si>
    <t>Mejillones - María Elena</t>
  </si>
  <si>
    <t>S-E Kimal</t>
  </si>
  <si>
    <t>MARÍA ELENA</t>
  </si>
  <si>
    <t>BUIN</t>
  </si>
  <si>
    <t>Cambios de TTCC Líneas 1x220 kV Encuentro - El Tesoro y El Tesoro - Esperanza (*)</t>
  </si>
  <si>
    <t>MARÍA ELENA y SIERRA GORDA</t>
  </si>
  <si>
    <t>Seccionamiento del segundo circuito Lagunas - Crucero 2x220 kV en SE María Elena (*)</t>
  </si>
  <si>
    <t>Incorporación de paño de Línea 1 x220 kV Tarapacá - Cóndores en SE Cóndores (*)</t>
  </si>
  <si>
    <t>ALTO HOSPICIO</t>
  </si>
  <si>
    <t>Seccionamiento del segundo circuito de la línea Polpaico - Alto Jahuel 2x500 kV en SE Lo Aguirre 500 kV (*)</t>
  </si>
  <si>
    <t>Nueva SE Seccionadora Quillagua 220 kV (*)</t>
  </si>
  <si>
    <t>El proyecto de la S/E seccionadora y el seccionamiento de las líneas 1x220 kV María Elena-Crucero y 1x220 kV Lagunas-Crucero</t>
  </si>
  <si>
    <t>Antofagasta</t>
  </si>
  <si>
    <t>Maria elena</t>
  </si>
  <si>
    <t>Normalización de paños J3 y J4 en SE Chena 220 kV (*)</t>
  </si>
  <si>
    <t>Normalización en SE Diego de Almagro 220 kV (*)</t>
  </si>
  <si>
    <t>Ampliación y Cambio de configuración en SE Maipo 220 kV (*)</t>
  </si>
  <si>
    <t>Ampliación y Cambio de configuración en SE Melipulli 220 kV (*)</t>
  </si>
  <si>
    <t>Seccionamiento del segundo circuito de la línea Pan de Azúcar - Las Palmas 2x220 kV en SE Don Goyo (*)</t>
  </si>
  <si>
    <t>Normalización en SE Chena 220 kV (*)</t>
  </si>
  <si>
    <t>Ampliación y cambio de configuración en SE Parinacota 220 kV (*)</t>
  </si>
  <si>
    <t>ARICA</t>
  </si>
  <si>
    <t>Ampliación y cambio de configuración en SE Cóndores 220 kV (*)</t>
  </si>
  <si>
    <t>POZO ALMONTE</t>
  </si>
  <si>
    <t>Normalización conexión de paño de línea 2x220 Crucero - Laberinto: circuito 1 en SE Laberinto 220 kV (*)</t>
  </si>
  <si>
    <t>SIERRA GORDA</t>
  </si>
  <si>
    <t>Normalización conexión de paño de línea 2x220 Crucero - Laberinto: circuito 2 en SE Laberinto 220 kV (*)</t>
  </si>
  <si>
    <t>Seccionamiento de la línea 2x220 kV Cardones–Carrera Pinto– Diego de Almagro y Cambio de configuración en SE San Andrés 220 kV (*)</t>
  </si>
  <si>
    <t>Interrupto y medio</t>
  </si>
  <si>
    <t>MARIA ELENA</t>
  </si>
  <si>
    <t>Seccionamiento Línea 2x220 kV Mulchén-Cautín</t>
  </si>
  <si>
    <t>COLLIPULLI</t>
  </si>
  <si>
    <t>los lagos</t>
  </si>
  <si>
    <t>Línea Crucero-Lagunas</t>
  </si>
  <si>
    <t>Subestación GNL Quinteros</t>
  </si>
  <si>
    <t>S/A</t>
  </si>
  <si>
    <t>Quintero</t>
  </si>
  <si>
    <t>S-E Encuentro</t>
  </si>
  <si>
    <t>S-E Encuentro - S-E Ministro Hales</t>
  </si>
  <si>
    <t>Calama</t>
  </si>
  <si>
    <t>Línea 2x 110KV Cerro Navia - Las Vegas, entre torres 323 y 324</t>
  </si>
  <si>
    <t>QUILICURA</t>
  </si>
  <si>
    <t>SE Chivilcán (existente)</t>
  </si>
  <si>
    <t>SE Las Encinas (existente)</t>
  </si>
  <si>
    <t>TEMUCO</t>
  </si>
  <si>
    <t>Simple barra</t>
  </si>
  <si>
    <t>Barra principal + auxiliar</t>
  </si>
  <si>
    <t>SANTIAGO</t>
  </si>
  <si>
    <t>SE Los Maquis</t>
  </si>
  <si>
    <t>SAN RAFAEL</t>
  </si>
  <si>
    <t>SAN CLEMENTE</t>
  </si>
  <si>
    <t>CERRO NAVIA</t>
  </si>
  <si>
    <t>SE Portezuelo</t>
  </si>
  <si>
    <t>MARCHIHUE</t>
  </si>
  <si>
    <t>SE Pan de Azucar</t>
  </si>
  <si>
    <t>SE Guayacán</t>
  </si>
  <si>
    <t>Conectado a sección 2._x000D_
Con las obras de la resolución exenta 47 quedará con conexión en interruptor y medio.</t>
  </si>
  <si>
    <t>Conectado a la sección 1 con conexión a la barra de transferencia.</t>
  </si>
  <si>
    <t>Talcahuano</t>
  </si>
  <si>
    <t>RANCAGUA</t>
  </si>
  <si>
    <t>Doble barra</t>
  </si>
  <si>
    <t>No Aplica, por estar conectado a torre tap.</t>
  </si>
  <si>
    <t>LAS CONDES</t>
  </si>
  <si>
    <t>SE Teno (existente)</t>
  </si>
  <si>
    <t>SE Rauquén (existente)</t>
  </si>
  <si>
    <t>TENO</t>
  </si>
  <si>
    <t>SE Santa Marta (Existente)</t>
  </si>
  <si>
    <t>SE Padre Hurtado</t>
  </si>
  <si>
    <t>PADRE HURTADO</t>
  </si>
  <si>
    <t>LO PRADO</t>
  </si>
  <si>
    <t>SAN BERNARDO</t>
  </si>
  <si>
    <t>Tap Graneros (existente)</t>
  </si>
  <si>
    <t>SE Graneros (existente)</t>
  </si>
  <si>
    <t>GRANEROS</t>
  </si>
  <si>
    <t>SE Loncoche</t>
  </si>
  <si>
    <t>LONCOCHE</t>
  </si>
  <si>
    <t>"Simple barra_x000D_
(existente)"</t>
  </si>
  <si>
    <t>PUENTE ALTO</t>
  </si>
  <si>
    <t>SE Rancagua (existente)</t>
  </si>
  <si>
    <t>SE Alameda (existente)</t>
  </si>
  <si>
    <t>SE Placilla (existente)</t>
  </si>
  <si>
    <t>SE Nancagua (existente)</t>
  </si>
  <si>
    <t>PLACILLA</t>
  </si>
  <si>
    <t>SE Choapa (existente)</t>
  </si>
  <si>
    <t>SE Illapel (existente)</t>
  </si>
  <si>
    <t>ILLAPEL</t>
  </si>
  <si>
    <t>COLINA</t>
  </si>
  <si>
    <t>Barra simple (existente)</t>
  </si>
  <si>
    <t>LT 2x110 kV San Pedro - Las Vegas, propiedad de AesGener</t>
  </si>
  <si>
    <t>Potencia nominal instalada inicial: 30 MVA (60 MVA final, 2 transformadores)</t>
  </si>
  <si>
    <t>QUILLOTA</t>
  </si>
  <si>
    <t>PUERTO VARAS</t>
  </si>
  <si>
    <t>SE Fátima (existente)</t>
  </si>
  <si>
    <t>SE Isla de Maipo.</t>
  </si>
  <si>
    <t>PAINE</t>
  </si>
  <si>
    <t>SE San Fernando (existente)</t>
  </si>
  <si>
    <t>SAN FERNANDO</t>
  </si>
  <si>
    <t>Línea Ancoa - San Fabián (*)</t>
  </si>
  <si>
    <t>S/E Tap Off Quiani</t>
  </si>
  <si>
    <t>S-E Vitor</t>
  </si>
  <si>
    <t>Cardones</t>
  </si>
  <si>
    <t>S-E Salar</t>
  </si>
  <si>
    <t>S-E 10</t>
  </si>
  <si>
    <t>Tap Tal Tal</t>
  </si>
  <si>
    <t>TALTAL</t>
  </si>
  <si>
    <t>El proyecto consiste en el reemplazo de los interruptores 52J3 y 52J10 de_x000D_
la S-E Alto Jahuel y sus equipamientos, por interruptores con capacidad de_x000D_
ruptura igual a 63 kA.</t>
  </si>
  <si>
    <t>S-E Osorno</t>
  </si>
  <si>
    <t>S-E Esperanzaa</t>
  </si>
  <si>
    <t>Intemperie, cable aislado tipo XAT</t>
  </si>
  <si>
    <t>No Aplica, refuerzo entre torres de Tap de Subestaciones AT-MT</t>
  </si>
  <si>
    <t>MACUL</t>
  </si>
  <si>
    <t>S-E Chacaya</t>
  </si>
  <si>
    <t>Mejillones</t>
  </si>
  <si>
    <t>LT 1x66kV Alonso de Ribera–Perales</t>
  </si>
  <si>
    <t>HUALPEN</t>
  </si>
  <si>
    <t>SE Horcones (existente)</t>
  </si>
  <si>
    <t>SE Curanilahue (existente)</t>
  </si>
  <si>
    <t>ARAUCO</t>
  </si>
  <si>
    <t>La subestación Nueva Maitencillo está compuesta por equipos y barras encapsuladas en gas hexafluoruro de azufre (SF6), comúnmente llamado GIS (Gas Insulated Switchgear). Configuración Interruptor y medio._x000D_
500 kV-Gis exterior_x000D_
-2 Paños de línea _x000D_
-2 Paños</t>
  </si>
  <si>
    <t>La ampliación de la subestación Maitencillo corresponde a la construcción de dos paños de línea, con equipos y barras encapsuladas en gas hexafluoruro de azufre (SF6), comúnmente llamado GIS (Gas Insulated Switchgear). La configuración corresponde a doble barra más una barra de transferencia.</t>
  </si>
  <si>
    <t>FREIRINA</t>
  </si>
  <si>
    <t>Simple Barra</t>
  </si>
  <si>
    <t>PROVIDENCIA</t>
  </si>
  <si>
    <t>Solución en derivación a linea existente Uribe- Uribe Solar 110kV</t>
  </si>
  <si>
    <t>LA HIGUERA</t>
  </si>
  <si>
    <t>SE Llanquihue 66 kV</t>
  </si>
  <si>
    <t>SE Puerto Varas 66 kV</t>
  </si>
  <si>
    <t>EXTRACCION DE OTROS MINERALES METALIFEROS N.C.P.</t>
  </si>
  <si>
    <t xml:space="preserve">El punto de conexión del proyecto corresponde a la S/E Kapatur 220 kV, y considera la construcción de líneas y subestaciones con la finalidad de suministrar de energía eléctrica al sistema desalinización e impulsión de agua, en particular comprende lo siguiente:
•	Ampliación en un (1) paño de la GIS en doble barra 220 kV tipo ELK-14 de ABB
•	Extensión del edificio GIS
•	Instalación de ductos GIL para la conexión del transformador 220/66 kV 60 MVA
•	Instalación de Caseta de Control en patio exterior, para armarios de control, protecciones y comunicaciones del nuevo paño de 220 kV
•	Instalación de un nuevo sistema de 66 kV – AIS, a la salida del transformador de potencia.
•	Dos (2) posiciones de línea de 66 kV
•	Una (1) posición de transformador en 66 kV
Adicionalmente, considera la construcción de las siguientes líneas de transmisión:
•	1x66 kV Kapatur - Desaladora: 14.6 km
•	1x66 kV Kapatur - Est. bombeo N°2 : 19.23 km
•	1x66 kV Est. bombeo N°2 - Est. bombeo N°3 : 26.37 km
</t>
  </si>
  <si>
    <t>Para la conexión de LTE 2x220 kV, se instalará los equipos correspondientes al paño de la línea 2x220 kV DMC-Centinela completando en la S/E Centinela las medias diagonales correspondientes los circuitos de las líneas 1x220 Encuentro - Centinela y 1x220 kV El Tesoro - Centinela</t>
  </si>
  <si>
    <t>Nueva S/E DMC, de propiedad de Minera Centinela, ubicada aproximadamente a 70 kms al sur de Calama, II Región, que suministrará de energía a la Planta Concentradora DMC. S/E contará con patios 220 kV en configuración barra simple con tecnología GIS, en el cual se instalarán los paños para la conexión de la línea S/E Centinela - S/E DMC.</t>
  </si>
  <si>
    <t>Linea de Transmisión 2x220 kV S/E Seccionadora Centinela - S/E DMC</t>
  </si>
  <si>
    <t>S/E Chacaya existente, y actual punto de conexión de LTE 110 kV (No hay intervención)</t>
  </si>
  <si>
    <t>S/E Antucoya, de propiedad de Minera Antucoya, punto de conexión barra 23 kV. Proyecto modificará actual patio 110/23 kV (Fuera de Servicio) instalando transformador 23/110 kV, 50 MVA, y los elementos de maniobra para conectar la alimentación que viene del swichgear 23 kV existente y los nuevos componentes del 110 kV que conectan con la LTE 110 kV existente.</t>
  </si>
  <si>
    <t>Mejillones, María Elena</t>
  </si>
  <si>
    <t>SE Marquesa 66/23kV, Barra 66kV</t>
  </si>
  <si>
    <t>La Serena</t>
  </si>
  <si>
    <t>Lota, Concepción</t>
  </si>
  <si>
    <t>Chillán Viejo</t>
  </si>
  <si>
    <t>Eléctrica Cipresillos SpA</t>
  </si>
  <si>
    <t>Mini Central Hidroeléctrica de Pasada Cipresillos</t>
  </si>
  <si>
    <t>convencional y no convencional</t>
  </si>
  <si>
    <t>Tap-off en Línea Coya-Pangal
La S/E de Conexión "Alto Cachapoal" consistente de un paño de 66-23 kV, con capacidad de transformación de 15 MVA y una línea eléctrica 66 kV de interconexión de aproximadamente 30 m de longitud. 
La instalación estará destinada a permitir la interconexión y evacuación de la energía eléctrica generada por la “Mini Central Cipresillos” al SIC.</t>
  </si>
  <si>
    <t>O'Higgins</t>
  </si>
  <si>
    <t>MACHALI</t>
  </si>
  <si>
    <t>Innovación energía S.A</t>
  </si>
  <si>
    <t>TenoGas50</t>
  </si>
  <si>
    <t>50,0 GNL 43,0 GLP</t>
  </si>
  <si>
    <t>Línea 66 kV Aguas Negras-Teno</t>
  </si>
  <si>
    <t>Maule</t>
  </si>
  <si>
    <t>PMGD</t>
  </si>
  <si>
    <t>Duero Energía Copiulemu SpA</t>
  </si>
  <si>
    <t>Copiulemu</t>
  </si>
  <si>
    <t>Biogás</t>
  </si>
  <si>
    <t>Alimentador Irarrázabal SE Andalién</t>
  </si>
  <si>
    <t>Biobío</t>
  </si>
  <si>
    <t xml:space="preserve">Hidropalmar </t>
  </si>
  <si>
    <t>Mini Central Correntoso</t>
  </si>
  <si>
    <t>SE Copihues</t>
  </si>
  <si>
    <t>Los Lagos</t>
  </si>
  <si>
    <t>Mini Central Palmar</t>
  </si>
  <si>
    <t>Parque Fotovoltaico Santa Adriana SpA</t>
  </si>
  <si>
    <t>Santa Adriana</t>
  </si>
  <si>
    <t>Alimentador Santa Cecilia SE El Monte</t>
  </si>
  <si>
    <t>Metropolitana</t>
  </si>
  <si>
    <t>PMGD Solar Los Perales I SpA</t>
  </si>
  <si>
    <t>Los Perales I Etapa I</t>
  </si>
  <si>
    <t>Alimentador Marga Marga SE Quillota</t>
  </si>
  <si>
    <t>Valparaíso</t>
  </si>
  <si>
    <t>Andes Mainstream Spa</t>
  </si>
  <si>
    <t>Aurora</t>
  </si>
  <si>
    <t>Tap off provisorio a línea 1x220kV Rahue-Puerto Montt</t>
  </si>
  <si>
    <t>LLANQUIHUE</t>
  </si>
  <si>
    <t>MGM Innova Capital Chile SpA</t>
  </si>
  <si>
    <t>PV UTFSM Vitacura</t>
  </si>
  <si>
    <t>Alimentador Recabarren SE Alonso de Córdova</t>
  </si>
  <si>
    <t>Parque Eólico El Maiten SpA</t>
  </si>
  <si>
    <t>Parque Eólico El Maitén</t>
  </si>
  <si>
    <t>Eólico</t>
  </si>
  <si>
    <t xml:space="preserve">Línea 66kV Charrúa-Laja </t>
  </si>
  <si>
    <t>LAJA</t>
  </si>
  <si>
    <t>Angela solar SpA</t>
  </si>
  <si>
    <t>Canesa Solar I</t>
  </si>
  <si>
    <t>Alimentador Los Cristales SE Illapel</t>
  </si>
  <si>
    <t>Coquimbo</t>
  </si>
  <si>
    <t>Parque Eólico El Nogal SpA</t>
  </si>
  <si>
    <t>El Nogal</t>
  </si>
  <si>
    <t>Alimentador Negrete Mulchén SE Negrete</t>
  </si>
  <si>
    <t>Proyectos Energeticos Puente SPA Hanwha Q Cells</t>
  </si>
  <si>
    <t>El Manzano</t>
  </si>
  <si>
    <t>SE El Manzano, Alimentador Estero</t>
  </si>
  <si>
    <t>AustrianSolar Chile SpA</t>
  </si>
  <si>
    <t>Planta Fotovoltaica Huatacondo</t>
  </si>
  <si>
    <t>Línea Crucero - Lagunas</t>
  </si>
  <si>
    <t>Tarapacá</t>
  </si>
  <si>
    <t>Los Guindos Gen. SpA</t>
  </si>
  <si>
    <t>Ampliación CT Los Guindos</t>
  </si>
  <si>
    <t>en pruebas</t>
  </si>
  <si>
    <t xml:space="preserve">SE Charrúa </t>
  </si>
  <si>
    <t>Parque Eólico San Gabriel</t>
  </si>
  <si>
    <t>San Gabriel</t>
  </si>
  <si>
    <t>SE Mulchén 220 kV</t>
  </si>
  <si>
    <t>La Araucanía</t>
  </si>
  <si>
    <t>Vientos de Renaico</t>
  </si>
  <si>
    <t>La Flor</t>
  </si>
  <si>
    <t>SE Nahuelbuta</t>
  </si>
  <si>
    <t>Transmisora Continental Bí­o Bí­o SpA.</t>
  </si>
  <si>
    <t>Central El Pinar</t>
  </si>
  <si>
    <t>SE Cholguán</t>
  </si>
  <si>
    <t>Hidroeléctrica Las Nieves SpA</t>
  </si>
  <si>
    <t>Minicentral Hidroeléctrica Las Nieves</t>
  </si>
  <si>
    <t>SE Río Toltén</t>
  </si>
  <si>
    <t>MELIPEUCO</t>
  </si>
  <si>
    <t>Cerro Dominador PV S.A.</t>
  </si>
  <si>
    <t>Termosolar</t>
  </si>
  <si>
    <t>Línea Encuentro - Sierra Gorda</t>
  </si>
  <si>
    <t>María Elena</t>
  </si>
  <si>
    <t>Prime Energía</t>
  </si>
  <si>
    <t>Central de Respaldo Pajonales</t>
  </si>
  <si>
    <t>SE Don Hector</t>
  </si>
  <si>
    <t>Atacama</t>
  </si>
  <si>
    <t xml:space="preserve">Prime Energía </t>
  </si>
  <si>
    <t>Central de Respaldo Combarbalá</t>
  </si>
  <si>
    <t>Línea 110kV  Ovalle - Illapel</t>
  </si>
  <si>
    <t>Central de Respaldo Cóndores</t>
  </si>
  <si>
    <t>SE Los Vilos</t>
  </si>
  <si>
    <t>LOS VILOS</t>
  </si>
  <si>
    <t>Los Perales I Etapa II</t>
  </si>
  <si>
    <t>San Javier etapa I</t>
  </si>
  <si>
    <t>Línea 66kV San Javier - Constitución</t>
  </si>
  <si>
    <t>San Javier etapa II</t>
  </si>
  <si>
    <t>Ibereólica Cabo Leones II S.A.</t>
  </si>
  <si>
    <t>Cabo Leones II</t>
  </si>
  <si>
    <t>SE Maitencillo</t>
  </si>
  <si>
    <t>TSGF SpA</t>
  </si>
  <si>
    <t>Santa Isabel Etapa I - Fase I</t>
  </si>
  <si>
    <t>SE Seccionadora Línea Encuentro – Lagunas 220 kV</t>
  </si>
  <si>
    <t>Asoc. de Canal Zañartu</t>
  </si>
  <si>
    <t>CH Trupán</t>
  </si>
  <si>
    <t>Torre 121 Línea Abanico - Charrúa 154</t>
  </si>
  <si>
    <t>Enel Green Power Chile Ltda.</t>
  </si>
  <si>
    <t>Central Los Cóndores</t>
  </si>
  <si>
    <t>SE Ancoa 220 kV</t>
  </si>
  <si>
    <t>Alto Maipo - Las Lajas</t>
  </si>
  <si>
    <t>SE Florida 110 kV</t>
  </si>
  <si>
    <t>Alto Maipo - Alfalfal II</t>
  </si>
  <si>
    <t>SE Los Almendros 220 kV</t>
  </si>
  <si>
    <t>Departamento de Proyectos (Eléctrica Puntilla)</t>
  </si>
  <si>
    <t>Ñuble</t>
  </si>
  <si>
    <t>Colbún</t>
  </si>
  <si>
    <t>San Pedro</t>
  </si>
  <si>
    <t>SE Los Ciruelos 220 kV</t>
  </si>
  <si>
    <t>Los Rios</t>
  </si>
  <si>
    <t>LOS LAGOS</t>
  </si>
  <si>
    <t>Enap</t>
  </si>
  <si>
    <t>Cabo Negro</t>
  </si>
  <si>
    <t>S/E Tres Puentes , Proyectos de generación en construcción en Sistemas Medianos Punta Arenas</t>
  </si>
  <si>
    <t>Región de Magallanes y la Antártica Chilena</t>
  </si>
  <si>
    <t>PFV Las Perdices SpA</t>
  </si>
  <si>
    <t>Las Perdices</t>
  </si>
  <si>
    <t>Alimentador Aeródromo SE Panguilemo</t>
  </si>
  <si>
    <t>Diésel</t>
  </si>
  <si>
    <t>Emelva S.A.</t>
  </si>
  <si>
    <t>Central de Respaldo Maitencillo</t>
  </si>
  <si>
    <t>Convencional y no convencional</t>
  </si>
  <si>
    <t>GR Belloto SpA</t>
  </si>
  <si>
    <t>Doñihue</t>
  </si>
  <si>
    <t>Alimentador Doñihue SE Lo Miranda</t>
  </si>
  <si>
    <t>Fotovoltaica San Isidro SpA</t>
  </si>
  <si>
    <t>San Isidro</t>
  </si>
  <si>
    <t>Alimentador San Isidro SE Chumaquito</t>
  </si>
  <si>
    <t>EDAM Ltda.</t>
  </si>
  <si>
    <t>Mapocho - Trebal</t>
  </si>
  <si>
    <t>Alimentador Emos Santa Marta SE Santa Marta</t>
  </si>
  <si>
    <t>Fotovoltaica Jaururo SpA</t>
  </si>
  <si>
    <t>Jaururo solar</t>
  </si>
  <si>
    <t>Alimentador Placilla SE Quínquimo</t>
  </si>
  <si>
    <t>Tricahue Solar Spa</t>
  </si>
  <si>
    <t>Tricahue</t>
  </si>
  <si>
    <t>Alimentador Tipaume SE Rosario</t>
  </si>
  <si>
    <t>Acciona Energía Chile SpA</t>
  </si>
  <si>
    <t>Proyecto Fotovoltaico Almeyda</t>
  </si>
  <si>
    <t>SE Cumbre</t>
  </si>
  <si>
    <t>Prime Energía Quickstart SpA</t>
  </si>
  <si>
    <t>Llanos Blancos</t>
  </si>
  <si>
    <t xml:space="preserve">Tap Off Línea 220kV Pan de Azúcar - Minera Carmen de Andacollo </t>
  </si>
  <si>
    <t>Hidromocho S.A.</t>
  </si>
  <si>
    <t>Hidromocho</t>
  </si>
  <si>
    <t>SE Mocho</t>
  </si>
  <si>
    <t>Ibereólica Cabo Leones III S.A.</t>
  </si>
  <si>
    <t>Cabo Leones III Fase 1</t>
  </si>
  <si>
    <t>RLA Solar SpA</t>
  </si>
  <si>
    <t>RLA</t>
  </si>
  <si>
    <t>Alimentador Super Pollo, Subestación primaria las Arañas</t>
  </si>
  <si>
    <t>PV UTFSM Viña del Mar</t>
  </si>
  <si>
    <t>Alimentador Villa Dulce SE Miraflores</t>
  </si>
  <si>
    <t>PV UTFSM Valparaíso Valdés</t>
  </si>
  <si>
    <t>Alimentador Placeres SE Placeres</t>
  </si>
  <si>
    <t>Maiten SpA</t>
  </si>
  <si>
    <t>Maitén</t>
  </si>
  <si>
    <t>Alimentador San Carlos, SE San Gregorio</t>
  </si>
  <si>
    <t>Marchihue VII SpA</t>
  </si>
  <si>
    <t>Marchihue VII</t>
  </si>
  <si>
    <t>Alimentador Peralillo 13,2 KV, SE Marchihue</t>
  </si>
  <si>
    <t>GR Lilen SpA</t>
  </si>
  <si>
    <t>Placilla</t>
  </si>
  <si>
    <t>Alimentador Peñuelas, SE Placilla 13,2 KV</t>
  </si>
  <si>
    <t>Generadora Azul SpA</t>
  </si>
  <si>
    <t>Calfuco</t>
  </si>
  <si>
    <t>Alimentador Panitao 23 kV</t>
  </si>
  <si>
    <t>SPV P4 SpA</t>
  </si>
  <si>
    <t>Paraguay</t>
  </si>
  <si>
    <t>SE Molina (Barra 15 kV alimentador Lontué)</t>
  </si>
  <si>
    <t>PFV Las Lechuzas SpA</t>
  </si>
  <si>
    <t>Las Lechuzas</t>
  </si>
  <si>
    <t>Alimentador San Nicolas, SE Chocarcas</t>
  </si>
  <si>
    <t>LUCE SOLAR SpA</t>
  </si>
  <si>
    <t>La Manga</t>
  </si>
  <si>
    <t>Alimentador Navidad, SE La Manga</t>
  </si>
  <si>
    <t>Lo Miranda</t>
  </si>
  <si>
    <t>SE Lo Miranda</t>
  </si>
  <si>
    <t>Central Eléctrica El Mañio</t>
  </si>
  <si>
    <t>Central de Respaldo Ciruelillo</t>
  </si>
  <si>
    <t>Alimentador Chacao 23 kV, SE Ancud</t>
  </si>
  <si>
    <t>Villa Cruz SpA</t>
  </si>
  <si>
    <t>Villa Cruz</t>
  </si>
  <si>
    <t>Alimentador Los Naranjos, SE Nirivilo 23 kV</t>
  </si>
  <si>
    <t>Fotovoltaica Acacia SpA</t>
  </si>
  <si>
    <t>Acacia 1</t>
  </si>
  <si>
    <t>Alimentador Almendro SIC/15 kV</t>
  </si>
  <si>
    <t>GR Tamarugo SpA</t>
  </si>
  <si>
    <t>Rinconada</t>
  </si>
  <si>
    <t>Alimentador Las Nieves, SE Rengo 15 kV</t>
  </si>
  <si>
    <t>Eléctrica Digua SpA</t>
  </si>
  <si>
    <t>Digua</t>
  </si>
  <si>
    <t>Línea 2*220 Kv San Fabián -Ancoa</t>
  </si>
  <si>
    <t>PMGD Pepa SpA</t>
  </si>
  <si>
    <t>Pepa Solar I</t>
  </si>
  <si>
    <t>Alimentador Miraflores 12 kV</t>
  </si>
  <si>
    <t>Atacama Solar S.A.</t>
  </si>
  <si>
    <t>Atacama Solar II</t>
  </si>
  <si>
    <t>Lagunas 220 kV</t>
  </si>
  <si>
    <t>Tolpán Sur SpA</t>
  </si>
  <si>
    <t>Tolpán Sur</t>
  </si>
  <si>
    <t>SE Mulchén</t>
  </si>
  <si>
    <t>Sarco</t>
  </si>
  <si>
    <t>OVALLE</t>
  </si>
  <si>
    <t>Fotovoltaica Ariztía</t>
  </si>
  <si>
    <t>Ariztía</t>
  </si>
  <si>
    <t>SE Quinquimo; Alimentador Longotoma</t>
  </si>
  <si>
    <t>Población Solar SpA</t>
  </si>
  <si>
    <t>Población</t>
  </si>
  <si>
    <t>Alimentador Peralillo SE Marchigüe</t>
  </si>
  <si>
    <t>Vituco SpA</t>
  </si>
  <si>
    <t>Vituco 2B</t>
  </si>
  <si>
    <t>Alimentador Guadalao; SE Portezuelo</t>
  </si>
  <si>
    <t>PV UTFSM San Joaquín</t>
  </si>
  <si>
    <t>Alimentador Sumar Algodón SE San Joaquín</t>
  </si>
  <si>
    <t>PV UTFSM Valparaíso</t>
  </si>
  <si>
    <t>Generadora Chorrillos SpA</t>
  </si>
  <si>
    <t>Chorrillos</t>
  </si>
  <si>
    <t>SE Lo Boza, Alimentador Chorrillo</t>
  </si>
  <si>
    <t>Cumbres S.A.</t>
  </si>
  <si>
    <t>CHP Cumbres</t>
  </si>
  <si>
    <t>SE Mantilhue</t>
  </si>
  <si>
    <t>Empresa Eléctrica de Magallanes S.A.</t>
  </si>
  <si>
    <t>Turbina Centauro</t>
  </si>
  <si>
    <t>Gas natural</t>
  </si>
  <si>
    <t>SE Puerto Natales</t>
  </si>
  <si>
    <t>Wpd Negrete S.p.A</t>
  </si>
  <si>
    <t>Parque Eólico Negrete</t>
  </si>
  <si>
    <t>Subestación Existente Negrete. El Parque Eólico se conectará mediante un nuevo paño de transformación, con transformador de capacidad 40 MVA, ampliando la barra de 66 KV.</t>
  </si>
  <si>
    <t>Negrete</t>
  </si>
  <si>
    <t>Empresa Eléctrica Vallenar S .A.</t>
  </si>
  <si>
    <t>Conexión Central de Respaldo Maitencillo</t>
  </si>
  <si>
    <t>SE Maitencillo 110 Kv</t>
  </si>
  <si>
    <t>Freirina</t>
  </si>
  <si>
    <t>Atacama Solar SA</t>
  </si>
  <si>
    <t>Atacama Solar Fase II</t>
  </si>
  <si>
    <t>Subestación Lagunas 220, propiedad de Transelec</t>
  </si>
  <si>
    <t>Pica</t>
  </si>
  <si>
    <t>Hidroeléctrica Basualto SpA.</t>
  </si>
  <si>
    <t>CH Basualto</t>
  </si>
  <si>
    <t>Patio Alta Tensión Central la Mina</t>
  </si>
  <si>
    <t>Electro Austral Genereración Ltda.</t>
  </si>
  <si>
    <t>CH Cerro Trinchera</t>
  </si>
  <si>
    <t xml:space="preserve"> Hidro La Estancia</t>
  </si>
  <si>
    <t>CH Cabrero</t>
  </si>
  <si>
    <t>subestación Melipeuco 110-23 Kv</t>
  </si>
  <si>
    <t xml:space="preserve"> Hidro Las Flores</t>
  </si>
  <si>
    <t>Las Flores</t>
  </si>
  <si>
    <t>Tap Off en la línea 1x66 kV 50 Hz Pangal - S-E Tap Off Chacayes</t>
  </si>
  <si>
    <t>Pampa</t>
  </si>
  <si>
    <t>Se conectará a S/E Farellones</t>
  </si>
  <si>
    <t>Domeyko Oeste Cinco SpA</t>
  </si>
  <si>
    <t>Domeyko Oeste</t>
  </si>
  <si>
    <t>S/E Puri</t>
  </si>
  <si>
    <t>Hidro Paredones S.A.</t>
  </si>
  <si>
    <t>Hidro Paredones</t>
  </si>
  <si>
    <t>Línea 1x66 kV 50 Hz Pangal - Tap Off Chacayes</t>
  </si>
  <si>
    <t>Hidro Blanco S.A.</t>
  </si>
  <si>
    <t>Hidro Blanco</t>
  </si>
  <si>
    <t>Aaktei Transmisión SpA</t>
  </si>
  <si>
    <t>Central El Romero</t>
  </si>
  <si>
    <t>Línea 23kV Caren - Melipeuco
Línea 1x110 kV Melipeuco - Río Toltén
S/E Melipeuco 23/110 kV
S/E Río Toltén 110/220 kV</t>
  </si>
  <si>
    <t>Parque Eólico Calama</t>
  </si>
  <si>
    <t>El punto de conexión al ST sera través de una conexión en derivación a la linea 1x220kV Calama - Solar Jama. Esta conexión se realizara por medio de paño de 220kV ubicado contigo a la franja de servidumbre de la linea indicada. Ademas se contara con los sistemas de protecciones para dar cumplimiento a la exigencia normativa. El punto de conexión sera aproximadamente en km 15,7 de la línea desde S/E Calama.</t>
  </si>
  <si>
    <t>Anpac</t>
  </si>
  <si>
    <t>El Brujo</t>
  </si>
  <si>
    <t>Línea 1x220 kV Confluencia - San Andrés</t>
  </si>
  <si>
    <t>Cerro Tigre</t>
  </si>
  <si>
    <t>Subestación Farellón</t>
  </si>
  <si>
    <t>Renovalia Chile Tres SpA.</t>
  </si>
  <si>
    <t>Planta Solar Fotovoltaica Blanca Solar</t>
  </si>
  <si>
    <t>Línea 1x66 kV Palestina - EL Peñón</t>
  </si>
  <si>
    <t>Soventix Chile SpA</t>
  </si>
  <si>
    <t>Parque Solar Cachiyuyo</t>
  </si>
  <si>
    <t>La Subestación Elevadora será tipo patio abierto, ésta recibe las líneas de media tensión en 23kV</t>
  </si>
  <si>
    <t>VALLENAR</t>
  </si>
  <si>
    <t>Renovalia Chile Dos SpA</t>
  </si>
  <si>
    <t>Proyecto Cardones Solar</t>
  </si>
  <si>
    <t>línea Maitencillo – Cardones 110 kV aproximadamente a 14 km de la subestación Cardones mediante una subestación seccionadora</t>
  </si>
  <si>
    <t>Eolica la Estrella</t>
  </si>
  <si>
    <t>Parque Eolico la estrella</t>
  </si>
  <si>
    <t>SE Seccionadora La Estrella</t>
  </si>
  <si>
    <t>Comuna de la Estrella</t>
  </si>
  <si>
    <t>Anpac SpA.</t>
  </si>
  <si>
    <t>Dos Valles</t>
  </si>
  <si>
    <t>SE El Paso</t>
  </si>
  <si>
    <t>San Fernando</t>
  </si>
  <si>
    <t>Grenergy</t>
  </si>
  <si>
    <t>San Eugenio</t>
  </si>
  <si>
    <t>SE El Manzano</t>
  </si>
  <si>
    <t>Generadora del Pacífico</t>
  </si>
  <si>
    <t>Genpac Solar I</t>
  </si>
  <si>
    <t>SE Cardones</t>
  </si>
  <si>
    <t>Cogeneradora a Gas Natural Aconcagua</t>
  </si>
  <si>
    <t>S-E Mauco 110 kV</t>
  </si>
  <si>
    <t>CONCON</t>
  </si>
  <si>
    <t>Imelsa Energia S.A. (Latinoamericana S.A.)</t>
  </si>
  <si>
    <t>Panguipulli</t>
  </si>
  <si>
    <t>Hidroeléctrico</t>
  </si>
  <si>
    <t>Alimentador Panguipulli - Pullinque, S/E Panguipulli, 23 kV</t>
  </si>
  <si>
    <t>Andes Energy &amp; Capital SA</t>
  </si>
  <si>
    <t>Viña Tarapacá</t>
  </si>
  <si>
    <t>S-E Isla de Maipo</t>
  </si>
  <si>
    <t>Isla de Maipo</t>
  </si>
  <si>
    <t>CINTAC S.A.I.C.</t>
  </si>
  <si>
    <t>Cintac</t>
  </si>
  <si>
    <t>alimentador La Blanca 12 kV SE Maipú</t>
  </si>
  <si>
    <t>Maipu</t>
  </si>
  <si>
    <t>Enerkey SpA</t>
  </si>
  <si>
    <t>CERNC con Biogas Lepanto</t>
  </si>
  <si>
    <t>alimentador Eyzaguirre  kV SE San Bernardo</t>
  </si>
  <si>
    <t>San Bernardo</t>
  </si>
  <si>
    <t>Chester Solar IV SpA</t>
  </si>
  <si>
    <t>El Roble</t>
  </si>
  <si>
    <t>Alimentador Loyca, S/E Peumo</t>
  </si>
  <si>
    <t>Solar&amp;Wind Ltda</t>
  </si>
  <si>
    <t xml:space="preserve">AHSA </t>
  </si>
  <si>
    <t xml:space="preserve">Poste N|373133 Alimentador German Hube 23kV. Coord. </t>
  </si>
  <si>
    <t>SAN PABLO</t>
  </si>
  <si>
    <t>Solar Energy Partners SpA.</t>
  </si>
  <si>
    <t>PALMA</t>
  </si>
  <si>
    <t>Poste 677371</t>
  </si>
  <si>
    <t>HIJUELAS</t>
  </si>
  <si>
    <t>Hidro Munilque SpA</t>
  </si>
  <si>
    <t>El Brinco</t>
  </si>
  <si>
    <t>Alimentador Picoltué Mulchén, S/E Picoltué, 13,2 kV</t>
  </si>
  <si>
    <t>Mulchén</t>
  </si>
  <si>
    <t>corcovado SpA</t>
  </si>
  <si>
    <t>Corcovado</t>
  </si>
  <si>
    <t>SETEM Ltda</t>
  </si>
  <si>
    <t>Generadora Lagunitas</t>
  </si>
  <si>
    <t>2.5</t>
  </si>
  <si>
    <t>hidro trilaileo Spa</t>
  </si>
  <si>
    <t>Trilaleo 5</t>
  </si>
  <si>
    <t>Verano Capital/Victoria Solar SpA</t>
  </si>
  <si>
    <t>San Juan Solar V</t>
  </si>
  <si>
    <t>El Mañio Spa</t>
  </si>
  <si>
    <t>Verano Capital Holding SpA</t>
  </si>
  <si>
    <t>Darlin Solar I</t>
  </si>
  <si>
    <t>Ciruelillo</t>
  </si>
  <si>
    <t>Empresa Eléctrica El Arrebol SpA</t>
  </si>
  <si>
    <t>El Arrebol</t>
  </si>
  <si>
    <t>Alimentador A125 La Fortuna, S/E Lebu, 23 kV</t>
  </si>
  <si>
    <t>lebu</t>
  </si>
  <si>
    <t>Enerquén SpA</t>
  </si>
  <si>
    <t>Patagonia</t>
  </si>
  <si>
    <t>Alimentador Panitao, S/E Puerto Montt, 23 kV</t>
  </si>
  <si>
    <t>Puerto Montt</t>
  </si>
  <si>
    <t>Militar del verano Solar</t>
  </si>
  <si>
    <t>Peralillo Solar SpA</t>
  </si>
  <si>
    <t>Peralillo</t>
  </si>
  <si>
    <t>PP-442679 del alimentador Diaguitas 23 kV a una distancia de 4,7 km.</t>
  </si>
  <si>
    <t>VICUÑA</t>
  </si>
  <si>
    <t>Tikuna SpA</t>
  </si>
  <si>
    <t>Puerto Octay</t>
  </si>
  <si>
    <t>MCH Licura</t>
  </si>
  <si>
    <t>Alejandro Ponce SpA</t>
  </si>
  <si>
    <t>Pescadero</t>
  </si>
  <si>
    <t>Ganadera y Forestal Carran Ltda</t>
  </si>
  <si>
    <t>Chilco</t>
  </si>
  <si>
    <t>Alimentador Pichirropulli Futrono, S/E Pichirropulli</t>
  </si>
  <si>
    <t>Asingea Ingenieros SpA</t>
  </si>
  <si>
    <t>Los Avellanos</t>
  </si>
  <si>
    <t>Alimentador Picoltué Mulchén, S/E , 23 kV</t>
  </si>
  <si>
    <t>Gasaly Hidro S.A.</t>
  </si>
  <si>
    <t>La Esperanza III</t>
  </si>
  <si>
    <t>Alimentador Pitrufquen - Freire, S/E Pitrufquen</t>
  </si>
  <si>
    <t>La Vereda</t>
  </si>
  <si>
    <t>El Litre Solar II</t>
  </si>
  <si>
    <t>Alimentador Ovejería, S/E , 23 kV</t>
  </si>
  <si>
    <t>Til Til</t>
  </si>
  <si>
    <t>El Trigal SpA</t>
  </si>
  <si>
    <t>El Trigal</t>
  </si>
  <si>
    <t>Alimentador Victoria - Ciudad, S/E Victoria</t>
  </si>
  <si>
    <t>Sun Enel Green</t>
  </si>
  <si>
    <t>Altos del Paico</t>
  </si>
  <si>
    <t>El Paico 13.2 kV</t>
  </si>
  <si>
    <t>El Monte</t>
  </si>
  <si>
    <t>Santa Marta</t>
  </si>
  <si>
    <t>Alimentador Parronal, SE Nahuelbuta 13,2 kV</t>
  </si>
  <si>
    <t>Renaico</t>
  </si>
  <si>
    <t>Tritec Intervento SpA</t>
  </si>
  <si>
    <t>Vencejo B</t>
  </si>
  <si>
    <t>Alimentador Roblería, SE Nahuelbuta 23 kV</t>
  </si>
  <si>
    <t>Scotta Chile S.A</t>
  </si>
  <si>
    <t>Deuco</t>
  </si>
  <si>
    <t>Alimentador Angol-Los Sauces, SE Angol 23 kV</t>
  </si>
  <si>
    <t>Angol</t>
  </si>
  <si>
    <t>El Cerro</t>
  </si>
  <si>
    <t>Alimentador Angol-Tijeral, SE Angol 13,2 kV</t>
  </si>
  <si>
    <t/>
  </si>
  <si>
    <t xml:space="preserve">Crucero SpA </t>
  </si>
  <si>
    <t>Crucero</t>
  </si>
  <si>
    <t>Alimentador Molineros SE Luhueimo</t>
  </si>
  <si>
    <t>Diego de Almagro Solar</t>
  </si>
  <si>
    <t>DAS</t>
  </si>
  <si>
    <t>SE Diego de Almagro - Alimentador Diego de Almagro 23kV</t>
  </si>
  <si>
    <t>Orion Power S.A.</t>
  </si>
  <si>
    <t>Cabildo</t>
  </si>
  <si>
    <t>SE Cabildo, Alimentador Alicahue</t>
  </si>
  <si>
    <t>Ing Seawind Sudamérica Sp</t>
  </si>
  <si>
    <t>Eólica Tres Puntas</t>
  </si>
  <si>
    <t>Lebu</t>
  </si>
  <si>
    <t>Solventus Chile SpA</t>
  </si>
  <si>
    <t>PV LUMA 3</t>
  </si>
  <si>
    <t>Linea 23 kV propiedad de Chilectra. alimentador Polpaico - S-E Punta Peuco.</t>
  </si>
  <si>
    <t>TILTIL</t>
  </si>
  <si>
    <t>PV ESPINO 1</t>
  </si>
  <si>
    <t>Linea 23 kV propiedad de Conafe. Alimentador Hospital - SE Ovalle. Parque tiene una potencia de 2,4 MW</t>
  </si>
  <si>
    <t>PV ESPINO 2</t>
  </si>
  <si>
    <t>Linea 13,2 kV propiedad de Conafe. Alimentador El Hinojo - S-E Punitaqui.</t>
  </si>
  <si>
    <t>PUNITAQUI</t>
  </si>
  <si>
    <t>PV ESPINO 3</t>
  </si>
  <si>
    <t>Linea 23 kV propiedad de Conafe. Alimentador Socos - S-E Ovalle. Potencia de la planta 2,8 MVA</t>
  </si>
  <si>
    <t>PV LUMA 2A</t>
  </si>
  <si>
    <t>Linea 23 kV propiedad de Chilectra. Alimentador Polpaico - S-E Punta Peuco</t>
  </si>
  <si>
    <t>PV LUMA 4</t>
  </si>
  <si>
    <t>Linea 23 kV propiedad de Chilectra. Alimentador Liray - S-E Batuco.</t>
  </si>
  <si>
    <t>LAMPA</t>
  </si>
  <si>
    <t>PV TAMARUGO</t>
  </si>
  <si>
    <t>Linea 23 kV propiedad de Chilectra. Alimentador Portezuelo - S-E BAtuco. Potencia del proyecto es de 6,5 MVA</t>
  </si>
  <si>
    <t>PV LUMA 1</t>
  </si>
  <si>
    <t>Linea 23kV propiedad de Chilectra. Alimentador Huechún - S-E El Manzano</t>
  </si>
  <si>
    <t>PV CANELO</t>
  </si>
  <si>
    <t>Linea 15 kV propiedad de CGE Distribucion. Alimentador Quilapan - S-E La Ronda. Potencia planta es de 4,5 MVA</t>
  </si>
  <si>
    <t>PV PEUMO</t>
  </si>
  <si>
    <t>Duna del Sur SpA</t>
  </si>
  <si>
    <t>Duna del Sur</t>
  </si>
  <si>
    <t>Línea desde SE Tres Pinos hasta Coihue</t>
  </si>
  <si>
    <t>QUILLAY</t>
  </si>
  <si>
    <t>Poste 5-014325</t>
  </si>
  <si>
    <t>MELIPILLA</t>
  </si>
  <si>
    <t>Pabellon Solar SpA</t>
  </si>
  <si>
    <t>Pabellón</t>
  </si>
  <si>
    <t>Alimentador Pabellón 13,2 kV propiedad de CGED</t>
  </si>
  <si>
    <t>SOLAR ENERGY PARTNERS SpA.</t>
  </si>
  <si>
    <t>BOLDO XV</t>
  </si>
  <si>
    <t>Poste 715097</t>
  </si>
  <si>
    <t>Quillota</t>
  </si>
  <si>
    <t>Falernia Solar</t>
  </si>
  <si>
    <t>Poste de red de media tensión, ID poste: 2559414.</t>
  </si>
  <si>
    <t>Vicuña</t>
  </si>
  <si>
    <t>Ñiquén</t>
  </si>
  <si>
    <t>LA ACACIA SpA</t>
  </si>
  <si>
    <t>LA ARAUCARIA</t>
  </si>
  <si>
    <t>Poste 783005</t>
  </si>
  <si>
    <t>San Vicente de Tagua Tagua</t>
  </si>
  <si>
    <t>EL CASTAÑO SPA</t>
  </si>
  <si>
    <t>EL CASTAÑO</t>
  </si>
  <si>
    <t>Poste 771235</t>
  </si>
  <si>
    <t>Las Cabras</t>
  </si>
  <si>
    <t>AGRO SOLAR V SPA</t>
  </si>
  <si>
    <t>CANELILLO</t>
  </si>
  <si>
    <t>Placa Poste 549434</t>
  </si>
  <si>
    <t>Illapel</t>
  </si>
  <si>
    <t>Mataquito Solar</t>
  </si>
  <si>
    <t>Poste de red media tensión, ID poste: 405649618.</t>
  </si>
  <si>
    <t>Hualañe</t>
  </si>
  <si>
    <t>Solar Bandurrias I</t>
  </si>
  <si>
    <t>Poste de red media tensión, ID d Poste 401734041</t>
  </si>
  <si>
    <t>Marchihue</t>
  </si>
  <si>
    <t>Solar Bandurrias II</t>
  </si>
  <si>
    <t>conexión a red de media tensión, ID poste: 401734041</t>
  </si>
  <si>
    <t>Solar Chequen I</t>
  </si>
  <si>
    <t>Poste de red de media tensión, ID poste: 275409.</t>
  </si>
  <si>
    <t>Solar Chequen II</t>
  </si>
  <si>
    <t>Marchichue</t>
  </si>
  <si>
    <t>Solar Las Toscas I</t>
  </si>
  <si>
    <t>Poste de red media tensión, ID poste: 226626.</t>
  </si>
  <si>
    <t>Palmilla</t>
  </si>
  <si>
    <t>Solar Las Toscas II</t>
  </si>
  <si>
    <t>Poste de red de media tensión, ID poste: 226626.</t>
  </si>
  <si>
    <t>Solar Peralillo</t>
  </si>
  <si>
    <t xml:space="preserve">Poste red media tensión, ID poste: 273951. </t>
  </si>
  <si>
    <t>Solar Punitaqui I</t>
  </si>
  <si>
    <t>Poste de red de media tensión, ID poste: 2571166</t>
  </si>
  <si>
    <t>Punitaqui</t>
  </si>
  <si>
    <t>Solar Punitaqui II</t>
  </si>
  <si>
    <t>Poste de red media tensión, ID poste: 2571166.</t>
  </si>
  <si>
    <t>COCINILLAS</t>
  </si>
  <si>
    <t>Poste 897843</t>
  </si>
  <si>
    <t>LINGUE SpA</t>
  </si>
  <si>
    <t>LINGUE</t>
  </si>
  <si>
    <t>PR 5278</t>
  </si>
  <si>
    <t>Casabllanca</t>
  </si>
  <si>
    <t>EUCALIPTO SpA</t>
  </si>
  <si>
    <t>Eucalipto</t>
  </si>
  <si>
    <t>5-046960</t>
  </si>
  <si>
    <t>Melipilla</t>
  </si>
  <si>
    <t>LITRE SpA</t>
  </si>
  <si>
    <t>LITRE</t>
  </si>
  <si>
    <t>PR 5493</t>
  </si>
  <si>
    <t>El Cariño</t>
  </si>
  <si>
    <t>Los Alamos</t>
  </si>
  <si>
    <t>Eólico Palqui</t>
  </si>
  <si>
    <t>Frente a Puente</t>
  </si>
  <si>
    <t xml:space="preserve">Eólico Bollén </t>
  </si>
  <si>
    <t>Puente Roto</t>
  </si>
  <si>
    <t>Altos de Garcia</t>
  </si>
  <si>
    <t>Curanilahue</t>
  </si>
  <si>
    <t>Bio Energía Molina</t>
  </si>
  <si>
    <t>Molina</t>
  </si>
  <si>
    <t>Alimentador La fortuna</t>
  </si>
  <si>
    <t>RTS-Energy</t>
  </si>
  <si>
    <t>El Pilar - Los Amarillos</t>
  </si>
  <si>
    <t>S-E El Salvador</t>
  </si>
  <si>
    <t>Diego de Almagro</t>
  </si>
  <si>
    <t>LIRIO DE CAMPO</t>
  </si>
  <si>
    <t>Poste 5-043631</t>
  </si>
  <si>
    <t>Anpac Energía</t>
  </si>
  <si>
    <t>Central Palacios</t>
  </si>
  <si>
    <t>PMG</t>
  </si>
  <si>
    <t>Electrica Nueva Energia S.A.</t>
  </si>
  <si>
    <t>Cogeneración Lomas Coloradas</t>
  </si>
  <si>
    <t>Biomasa</t>
  </si>
  <si>
    <t>Coronel</t>
  </si>
  <si>
    <t>KDM ENERGIA S.A.</t>
  </si>
  <si>
    <t>FV Loma Los Colorados</t>
  </si>
  <si>
    <t>Cristalerias Toro</t>
  </si>
  <si>
    <t>PE Lebu (ampliación II)</t>
  </si>
  <si>
    <t>SCCT</t>
  </si>
  <si>
    <t>Aes Gener S.A.</t>
  </si>
  <si>
    <t>Tricahue 2</t>
  </si>
  <si>
    <t>Tricahue SpA</t>
  </si>
  <si>
    <t>Kaufmann</t>
  </si>
  <si>
    <t>Generadora La Calera SpA</t>
  </si>
  <si>
    <t>Río Azul</t>
  </si>
  <si>
    <t>Tucuquere SpA</t>
  </si>
  <si>
    <t>Tucuquere</t>
  </si>
  <si>
    <t>María Elena Solar S.A.</t>
  </si>
  <si>
    <t>Granja Solar</t>
  </si>
  <si>
    <t>PMGD Darlin SpA</t>
  </si>
  <si>
    <t>Darlin Solar</t>
  </si>
  <si>
    <t>Ampliación Central Alfalfal</t>
  </si>
  <si>
    <t>Andes Solar SpA</t>
  </si>
  <si>
    <t>Andes Solar IIA</t>
  </si>
  <si>
    <t>Solar</t>
  </si>
  <si>
    <t>Orilla de Maule 15 Kv</t>
  </si>
  <si>
    <t>Alimentador La Siembra, Barra MT interna Centro Logístico Kauffman</t>
  </si>
  <si>
    <t>Alimentador Catemu, SE Catemu</t>
  </si>
  <si>
    <t>SE Lagunas</t>
  </si>
  <si>
    <t>Alimentador Santelices, 12 kV, S/E Isla de Maipo</t>
  </si>
  <si>
    <t>Alfalfal 220 kV</t>
  </si>
  <si>
    <t>SE Andes, 23 Kv</t>
  </si>
  <si>
    <t>Nuevo Banco de Autotransformadores 1x750 MVA 500/220 kV en SE Nueva Pan de Azúcar</t>
  </si>
  <si>
    <t>Arica y Parinacota</t>
  </si>
  <si>
    <t>Reemplazo transformador 220/110 Kv</t>
  </si>
  <si>
    <t>Alto Maipo SpA</t>
  </si>
  <si>
    <t>Transformador Maitenes</t>
  </si>
  <si>
    <t>Reemplazo de transformador de 6,6 kV/12kV de 2 MVA, para instalación de transformador de 105/21 kV de 25 MVA</t>
  </si>
  <si>
    <t>FV Santa Laura SpA</t>
  </si>
  <si>
    <t xml:space="preserve">Santa Laura </t>
  </si>
  <si>
    <t>Alimentador los Queñes 13,2 kV,  S/E Teno</t>
  </si>
  <si>
    <t>PV Power Chile SpA</t>
  </si>
  <si>
    <t>Proyecto Fotovoltaico Villa Seca</t>
  </si>
  <si>
    <t>Alimentador Longaví 13,2 kV, S/E Longaví</t>
  </si>
  <si>
    <t>Moncuri Energy SpA</t>
  </si>
  <si>
    <t>Proyecto Berilo</t>
  </si>
  <si>
    <t>Alimentador Bucalemu 12 kV, S/E San Felipe</t>
  </si>
  <si>
    <t>Solar TI Once SpA</t>
  </si>
  <si>
    <t>Proyecto Citrino</t>
  </si>
  <si>
    <t>Alimentador Valparaíso 12 kV, S/E Santa Marta</t>
  </si>
  <si>
    <t>Fotovoltaica Araucaria SpA</t>
  </si>
  <si>
    <t>Las Chacras</t>
  </si>
  <si>
    <t>Alimentador Las Chacras 13,2 kV, S/E La Esperanza</t>
  </si>
  <si>
    <t>Fotovoltaica Zeta SpA</t>
  </si>
  <si>
    <t>Don Mariano</t>
  </si>
  <si>
    <t>Alimentador Santa Rosa 15 kV, S/E Pelequén</t>
  </si>
  <si>
    <t>Renovalia</t>
  </si>
  <si>
    <t>Línea 110 kV Maitencillo – Cardones</t>
  </si>
  <si>
    <t>PFV El Cóndor SpA</t>
  </si>
  <si>
    <t>El Cóndor</t>
  </si>
  <si>
    <t>Quinta</t>
  </si>
  <si>
    <t>Teno</t>
  </si>
  <si>
    <t>Melipilla-Navidad</t>
  </si>
  <si>
    <t>Pudahuel-Melipilla</t>
  </si>
  <si>
    <t>Tamarugal</t>
  </si>
  <si>
    <t>Lampa</t>
  </si>
  <si>
    <t>Pan de Azúcar</t>
  </si>
  <si>
    <t>Copiapó</t>
  </si>
  <si>
    <t>Los Ríos - Los Lagos</t>
  </si>
  <si>
    <t>Paillaco - Puerto Montt</t>
  </si>
  <si>
    <t>Pozo Almonte</t>
  </si>
  <si>
    <t>Atacama - Coquimbo - Antofagasta</t>
  </si>
  <si>
    <t>Puchuncaví - La Higuera - Pan de Azúcar</t>
  </si>
  <si>
    <t>Incorporación de paño de Línea 1x220 kV Cóndores – Parinacota en S/E Parinacota</t>
  </si>
  <si>
    <t>Decreto plan de expansión 373-2017</t>
  </si>
  <si>
    <t xml:space="preserve"> S/E Parinacota</t>
  </si>
  <si>
    <t>Atacama - Valparaiso</t>
  </si>
  <si>
    <t>Sistema de Transmision del Sur S.A.</t>
  </si>
  <si>
    <t>Empresa Eléctrica Angamos S.A.</t>
  </si>
  <si>
    <t>Tocopilla</t>
  </si>
  <si>
    <t>Ampliación de conexiones al interior de la S/E Crucero para la reubicación a S/E Nueva Crucero Encuentro</t>
  </si>
  <si>
    <t>Cautín</t>
  </si>
  <si>
    <t>Antofagasta - Metropolitana</t>
  </si>
  <si>
    <t>Pan de Azúcar - Til Til</t>
  </si>
  <si>
    <t>Los Ríos</t>
  </si>
  <si>
    <t>Transemel S.A.</t>
  </si>
  <si>
    <t>Los Ángeles</t>
  </si>
  <si>
    <t>Alto del Carmen</t>
  </si>
  <si>
    <t>Cauquenes</t>
  </si>
  <si>
    <t>Toltén</t>
  </si>
  <si>
    <t>Frutillar</t>
  </si>
  <si>
    <t>Ancud</t>
  </si>
  <si>
    <t>Corporación Nacional del Cobre de Chile</t>
  </si>
  <si>
    <t>El Bato</t>
  </si>
  <si>
    <t>Desarme actual S/E Tap Off Vitor, retirando transformador monofásico Rhona 110/13,8 kV; 25 kVA, marco de línea, fusiles y equipamiento asociado. Los consumos asociados a este Tap Off serán alimentados mediante la S/E Vitor, a ser construida como parte del proyecto Pampa Camarones Etapa 2. Traslado de los equipos retirados e inutilizados en S/E Tap Off Vitor e instalación de los mismos en Tap Off Cuya, para complementar la alimentación de los circuitos de distribución del poblado de Cuya y sus alrededores.</t>
  </si>
  <si>
    <t>Ampliacion S/E Punta Colorada 220 KV</t>
  </si>
  <si>
    <t>Ampliación</t>
  </si>
  <si>
    <t>GR Meli SpA</t>
  </si>
  <si>
    <t>PMGD La Estancia</t>
  </si>
  <si>
    <t>GR Palma SpA</t>
  </si>
  <si>
    <t>PMGD Rauquén</t>
  </si>
  <si>
    <t>Chungungo S.A.</t>
  </si>
  <si>
    <t>Ampliación PV Quilapilún</t>
  </si>
  <si>
    <t>Térmico</t>
  </si>
  <si>
    <t>Alimentador Cantillana 23 kV, SE Alhué</t>
  </si>
  <si>
    <t>Alimentador Sarmiento 13,3 kV, SE Rauquén</t>
  </si>
  <si>
    <t>SE Quilapilún 220 kV</t>
  </si>
  <si>
    <t>Compañía Minera Teck Quebrada Blanca S.A.</t>
  </si>
  <si>
    <t>S/E Seccionadora Puerto Patache 220 kV (QB2) y Tendido de Segundo Circuito, Línea 2x220 kV Tarapacá –Puerto Patache</t>
  </si>
  <si>
    <t>Consiste en el seccionamiento de la actual línea 1x220 kV Tarapacá - Cóndores y del tendido del  segundo circuito desde S/E Tarapacá hasta la nueva S/E Seccionadora Puerto Patache 220 kV.</t>
  </si>
  <si>
    <t>S/E Seccionadora Geoglifos 220 kV (QB2)</t>
  </si>
  <si>
    <t>Consiste en el seccionamiento de la actual línea 2x220 kV Tarapacá - Lagunas en tecnología AIS y en configuración interruptor y medio.</t>
  </si>
  <si>
    <t>S/E Patillos (QB2), y Línea 2x220 kV Patillos – Puerto Patache</t>
  </si>
  <si>
    <t>Consiste en una subestación para suministrar energía  a las instalaciones portuarias y a la estación de bombas N° 1 del sistema de impulsión del proyecto Quebrada Blanca (QB2). Esta subestación posee un equipo de transformación de 220/23 kV y se conectará al sistema de transmisión del proyecto a la nueva subestación seccionadora Puerto Patache 220 kV en tecnología GIS. El proyecto incluye la línea de conexión con la nueva subestación Puerto Patache.</t>
  </si>
  <si>
    <t>S/E Oyarvide (QB2), y Línea 2x220 kV Oyarvide - Geoglifos</t>
  </si>
  <si>
    <t>Consiste en una subestación para suministrar energía a la estación de bombas N° 2 del sistema de impulsión del proyecto Quebrada Blanca (QB2). Esta subestación posee un equipo de transformación de 220/6,9 kV y se conectará a la nueva subestación seccionadora Geoglifos en 220 kV. El proyecto incluye la línea de conexión con la nueva subestación Geoglifos.</t>
  </si>
  <si>
    <t>Línea de Transmisión 2x220 kV  Lagunas – Puquios (QB2)</t>
  </si>
  <si>
    <t>Consiste en la construcción de una línea de transmisión de doble circuito de capacidad 350 MVA por circuito, desde S/E Lagunas hasta la S/E Puquios 220 kV (Proyecto QB2). La conexión es en la S/E Lagunas donde existe espacio disponible en configuración doble barra y transferencia.</t>
  </si>
  <si>
    <t>S/E Challacollo (QB2)</t>
  </si>
  <si>
    <t>Consiste en una subestación para suministrar energía a la estación de bombas N° 3 del sistema de impulsión del proyecto Quebrada Blanca (QB2). Esta subestación es de 220/6,9 kV y seccionará el circuito N°1 de la línea 2x220 kV  Lagunas – Puquios.</t>
  </si>
  <si>
    <t>S/E Paguana (QB2)</t>
  </si>
  <si>
    <t xml:space="preserve">Consiste en una subestación para suministrar energía a la estación de bombas N° 5 del sistema de impulsión del proyecto Quebrada Blanca (QB2). Esta subestación es de 220/6,9 kV y seccionará el circuito N°1 de la línea de Transmisión 2x220 kV Lagunas – Puquios. </t>
  </si>
  <si>
    <t>S/E Tiquima (QB2)</t>
  </si>
  <si>
    <t>Consiste en una subestación para suministrar energía a la estación de bombas N° 4 del sistema de impulsión del proyecto Quebrada Blanca (QB2). Esta subestación es de 220/6,9 kV y seccionará el circuito N°1 de la línea 2x220 kV  Lagunas – Puquios.</t>
  </si>
  <si>
    <t>S/E Puquios (QB2)</t>
  </si>
  <si>
    <t xml:space="preserve">Consiste en una subestación para suministrar energía a la Planta concentradora y sistema de Relaves del proyecto Quebrada Blanca (QB2). Esta subestación posee un equipo de transformación de 220/23 kV y se conectará con la línea de Transmisión 2x220 kV Lagunas – Puquios.  </t>
  </si>
  <si>
    <t>SE El Trébol</t>
  </si>
  <si>
    <t>Etapa 2: CSP Cerro Dominador</t>
  </si>
  <si>
    <t>Illalolen S.A.</t>
  </si>
  <si>
    <t>Planta Fotovoltaica La Ligua</t>
  </si>
  <si>
    <t>Solcor SpA</t>
  </si>
  <si>
    <t>Caimi</t>
  </si>
  <si>
    <t>Pilpilén SpA</t>
  </si>
  <si>
    <t>Pilpilén</t>
  </si>
  <si>
    <t>Eclipse Solar SpA</t>
  </si>
  <si>
    <t>Planta Fotovoltaica Eclipse</t>
  </si>
  <si>
    <t>Fotovoltaica Algarrobo SpA</t>
  </si>
  <si>
    <t>Las Mercedes I</t>
  </si>
  <si>
    <t>Diana Solar SpA</t>
  </si>
  <si>
    <t>PMGD Alerce</t>
  </si>
  <si>
    <t xml:space="preserve">Candelaria Solar SpA
</t>
  </si>
  <si>
    <t>Candelaria Solar</t>
  </si>
  <si>
    <t>Acciona Energía Chile Holdings S.A.</t>
  </si>
  <si>
    <t>USYA</t>
  </si>
  <si>
    <t>PSF El Salitral S.A.</t>
  </si>
  <si>
    <t>PSF El Salitral</t>
  </si>
  <si>
    <t>Celulosa Arauco y Constitución S.A.</t>
  </si>
  <si>
    <t>MAPA</t>
  </si>
  <si>
    <t>Alimentador La Ligua 23 kV, S/E Quínquimo</t>
  </si>
  <si>
    <t>Alimentador Casablanca 12 kV, S/E Casablanca</t>
  </si>
  <si>
    <t>Alimentador Litueche 13,2 kV, S/E Quelentaro</t>
  </si>
  <si>
    <t>Alimentador Super Pollo 23 kV, S/E Las Arañas</t>
  </si>
  <si>
    <t>Alimentador Las Mercedes 15 kV, S/E Chumaquito</t>
  </si>
  <si>
    <t>Alimentador Ovejería 23 kV, S/E El Manzano</t>
  </si>
  <si>
    <t>Alimentador Pelluco 13,2 kV, S/E Puerto Montt</t>
  </si>
  <si>
    <t>Alimentador Codegua 15 kV, S/E Graneros</t>
  </si>
  <si>
    <t>S/E Calama 110 Kv</t>
  </si>
  <si>
    <t>Alimentador Combarbalá 13,2 kV, S/E Combarbalá</t>
  </si>
  <si>
    <t>S/E Planta Arauco 220 kV</t>
  </si>
  <si>
    <t>AR Tchamma SpA</t>
  </si>
  <si>
    <t>S/E Pallata 220 Kv</t>
  </si>
  <si>
    <t>Subestación en 220 kV que seccionará la línea
de transmisión dedicada 1x220 kV Encuentro
– Spence. En esta subestación se conectará el
proyecto Parque Eólico Tchamma de
capacidad nominal 155,4 MW a través de la
construcción de una nueva línea de
transmisión en 220 kV</t>
  </si>
  <si>
    <t>Línea de Transmisión 2x220 kV Planta Arauco - Lagunillas</t>
  </si>
  <si>
    <t>Línea de transmisión eléctrica de doble
circuito en 220 kV de aproximadamente 34
km de longitud, que se conectará mediante
un nuevo paño de conexión en la Subestación
Lagunillas en 220 Kv</t>
  </si>
  <si>
    <t>Ampliación de S/E Planta Arauco</t>
  </si>
  <si>
    <t>Nuevo patio de 220 kV en tecnología GIS, con
una configuración de barra en interruptor y
medio, donde se conectarán dos
turbogeneradores, los consumos del proyecto
MAPA y la nueva línea 2x220 kV Planta
Arauco – Lagunillas</t>
  </si>
  <si>
    <t>Etapa 1 (Tx): CSP Cerro Dominador</t>
  </si>
  <si>
    <t>línea de transmisión dedicada 1x220 kV Encuentro – Spence</t>
  </si>
  <si>
    <t>nuevo paño de conexión en la Subestación Lagunillas en 220 Kv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</si>
</sst>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164" formatCode="_-&quot;$&quot;\ * #,##0.00_-;\-&quot;$&quot;\ * #,##0.00_-;_-&quot;$&quot;\ * &quot;-&quot;??_-;_-@_-"/>
    <numFmt numFmtId="165" formatCode="_-* #,##0.00_-;\-* #,##0.00_-;_-* &quot;-&quot;??_-;_-@_-"/>
    <numFmt numFmtId="166" formatCode="_-&quot;$&quot;\ * #,##0_-;\-&quot;$&quot;\ * #,##0_-;_-&quot;$&quot;\ * &quot;-&quot;??_-;_-@_-"/>
    <numFmt numFmtId="167" formatCode="dd/mm/yy;@"/>
    <numFmt numFmtId="168" formatCode="0.0"/>
  </numFmts>
  <fonts count="16" x14ac:knownFonts="1">
    <font>
      <sz val="11"/>
      <color theme="1"/>
      <name val="Calibri"/>
      <family val="2"/>
      <scheme val="minor"/>
    </font>
    <font>
      <sz val="10"/>
      <name val="Arial"/>
      <family val="2"/>
    </font>
    <font>
      <sz val="11"/>
      <name val="Calibri"/>
      <family val="2"/>
      <scheme val="minor"/>
    </font>
    <font>
      <sz val="11"/>
      <color theme="1"/>
      <name val="Calibri"/>
      <family val="2"/>
      <scheme val="minor"/>
    </font>
    <font>
      <sz val="25"/>
      <color rgb="FF008080"/>
      <name val="Calibri"/>
      <family val="2"/>
      <scheme val="minor"/>
    </font>
    <font>
      <b/>
      <sz val="15"/>
      <color rgb="FF008080"/>
      <name val="Calibri"/>
      <family val="2"/>
      <scheme val="minor"/>
    </font>
    <font>
      <sz val="10"/>
      <name val="Arial"/>
      <family val="2"/>
    </font>
    <font>
      <sz val="11"/>
      <color rgb="FF008080"/>
      <name val="Calibri"/>
      <family val="2"/>
      <scheme val="minor"/>
    </font>
    <font>
      <b/>
      <sz val="11"/>
      <color rgb="FF008080"/>
      <name val="Calibri"/>
      <family val="2"/>
      <scheme val="minor"/>
    </font>
    <font>
      <sz val="11"/>
      <color rgb="FF000000"/>
      <name val="Calibri"/>
      <family val="2"/>
      <scheme val="minor"/>
    </font>
    <font>
      <b/>
      <sz val="12"/>
      <color theme="0"/>
      <name val="Calibri"/>
      <family val="2"/>
      <scheme val="minor"/>
    </font>
    <font>
      <b/>
      <sz val="12"/>
      <color rgb="FFFFFFFF"/>
      <name val="Calibri"/>
      <family val="2"/>
      <scheme val="minor"/>
    </font>
    <font>
      <b/>
      <sz val="12"/>
      <color theme="1"/>
      <name val="Calibri"/>
      <family val="2"/>
      <scheme val="minor"/>
    </font>
    <font>
      <b/>
      <sz val="12"/>
      <name val="Calibri"/>
      <family val="2"/>
      <scheme val="minor"/>
    </font>
    <font>
      <b/>
      <sz val="9"/>
      <color indexed="81"/>
      <name val="Tahoma"/>
      <family val="2"/>
    </font>
    <font>
      <sz val="9"/>
      <color indexed="81"/>
      <name val="Tahoma"/>
      <family val="2"/>
    </font>
  </fonts>
  <fills count="9">
    <fill>
      <patternFill patternType="none"/>
    </fill>
    <fill>
      <patternFill patternType="gray125"/>
    </fill>
    <fill>
      <patternFill patternType="solid">
        <fgColor theme="0"/>
        <bgColor indexed="64"/>
      </patternFill>
    </fill>
    <fill>
      <patternFill patternType="solid">
        <fgColor rgb="FF008080"/>
        <bgColor indexed="64"/>
      </patternFill>
    </fill>
    <fill>
      <patternFill patternType="solid">
        <fgColor rgb="FF1E4E79"/>
        <bgColor indexed="64"/>
      </patternFill>
    </fill>
    <fill>
      <patternFill patternType="solid">
        <fgColor rgb="FFFFFFCC"/>
        <bgColor indexed="64"/>
      </patternFill>
    </fill>
    <fill>
      <patternFill patternType="solid">
        <fgColor rgb="FFFFFFFF"/>
        <bgColor indexed="64"/>
      </patternFill>
    </fill>
    <fill>
      <patternFill patternType="solid">
        <fgColor rgb="FF92D050"/>
        <bgColor indexed="64"/>
      </patternFill>
    </fill>
    <fill>
      <patternFill patternType="solid">
        <fgColor rgb="FF33CC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0">
    <xf numFmtId="0" fontId="0" fillId="0" borderId="0"/>
    <xf numFmtId="0" fontId="1" fillId="0" borderId="0"/>
    <xf numFmtId="0" fontId="2" fillId="0" borderId="0"/>
    <xf numFmtId="165" fontId="3" fillId="0" borderId="0"/>
    <xf numFmtId="165" fontId="3" fillId="0" borderId="0"/>
    <xf numFmtId="165" fontId="3" fillId="0" borderId="0"/>
    <xf numFmtId="165" fontId="3" fillId="0" borderId="0"/>
    <xf numFmtId="0" fontId="3" fillId="0" borderId="0"/>
    <xf numFmtId="0" fontId="3" fillId="0" borderId="0"/>
    <xf numFmtId="0" fontId="6" fillId="0" borderId="0"/>
    <xf numFmtId="165" fontId="3" fillId="0" borderId="0"/>
    <xf numFmtId="165" fontId="3" fillId="0" borderId="0"/>
    <xf numFmtId="165" fontId="3" fillId="0" borderId="0"/>
    <xf numFmtId="165" fontId="3" fillId="0" borderId="0"/>
    <xf numFmtId="164" fontId="3" fillId="0" borderId="0" applyFont="0" applyFill="0" applyBorder="0" applyAlignment="0" applyProtection="0"/>
    <xf numFmtId="165" fontId="3" fillId="0" borderId="0"/>
    <xf numFmtId="165" fontId="3" fillId="0" borderId="0"/>
    <xf numFmtId="165" fontId="3" fillId="0" borderId="0"/>
    <xf numFmtId="165" fontId="3" fillId="0" borderId="0"/>
    <xf numFmtId="0" fontId="1" fillId="0" borderId="0"/>
    <xf numFmtId="0" fontId="1" fillId="0" borderId="0"/>
    <xf numFmtId="165" fontId="3" fillId="0" borderId="0"/>
    <xf numFmtId="165" fontId="3" fillId="0" borderId="0"/>
    <xf numFmtId="165" fontId="3" fillId="0" borderId="0"/>
    <xf numFmtId="165" fontId="3" fillId="0" borderId="0"/>
    <xf numFmtId="42" fontId="3" fillId="0" borderId="0" applyFont="0" applyFill="0" applyBorder="0" applyAlignment="0" applyProtection="0"/>
    <xf numFmtId="165" fontId="3" fillId="0" borderId="0"/>
    <xf numFmtId="165" fontId="3" fillId="0" borderId="0"/>
    <xf numFmtId="165" fontId="3" fillId="0" borderId="0"/>
    <xf numFmtId="165" fontId="3" fillId="0" borderId="0"/>
  </cellStyleXfs>
  <cellXfs count="127">
    <xf numFmtId="0" fontId="0" fillId="0" borderId="0" xfId="0"/>
    <xf numFmtId="0" fontId="4" fillId="2" borderId="0" xfId="0" applyFont="1" applyFill="1" applyAlignment="1">
      <alignment horizontal="left" vertical="top"/>
    </xf>
    <xf numFmtId="0" fontId="5" fillId="2" borderId="0" xfId="0" applyFont="1" applyFill="1" applyAlignment="1">
      <alignment horizontal="left" vertical="top"/>
    </xf>
    <xf numFmtId="0" fontId="0" fillId="2" borderId="0" xfId="0" applyFont="1" applyFill="1" applyAlignment="1">
      <alignment horizontal="left" vertical="top"/>
    </xf>
    <xf numFmtId="0" fontId="0" fillId="2" borderId="0" xfId="0" applyFont="1" applyFill="1" applyBorder="1" applyAlignment="1">
      <alignment horizontal="left" vertical="top"/>
    </xf>
    <xf numFmtId="15" fontId="0" fillId="2" borderId="0" xfId="0" applyNumberFormat="1" applyFont="1" applyFill="1" applyBorder="1" applyAlignment="1">
      <alignment horizontal="left" vertical="top"/>
    </xf>
    <xf numFmtId="166" fontId="0" fillId="2" borderId="0" xfId="14" applyNumberFormat="1" applyFont="1" applyFill="1" applyBorder="1" applyAlignment="1">
      <alignment horizontal="right" vertical="top"/>
    </xf>
    <xf numFmtId="42" fontId="0" fillId="2" borderId="0" xfId="25" applyFont="1" applyFill="1" applyBorder="1" applyAlignment="1">
      <alignment horizontal="right" vertical="top"/>
    </xf>
    <xf numFmtId="0" fontId="0" fillId="2" borderId="0" xfId="0" applyFont="1" applyFill="1" applyBorder="1" applyAlignment="1">
      <alignment horizontal="right" vertical="top"/>
    </xf>
    <xf numFmtId="0" fontId="0" fillId="2" borderId="0" xfId="0" applyFont="1" applyFill="1" applyBorder="1" applyAlignment="1">
      <alignment horizontal="center" vertical="top"/>
    </xf>
    <xf numFmtId="0" fontId="0" fillId="2" borderId="0" xfId="0" applyFont="1" applyFill="1" applyAlignment="1">
      <alignment horizontal="right" vertical="top"/>
    </xf>
    <xf numFmtId="17" fontId="0" fillId="2" borderId="0" xfId="0" applyNumberFormat="1" applyFont="1" applyFill="1" applyAlignment="1">
      <alignment horizontal="left" vertical="top"/>
    </xf>
    <xf numFmtId="0" fontId="7" fillId="2" borderId="0" xfId="0" applyFont="1" applyFill="1" applyAlignment="1">
      <alignment horizontal="left" vertical="top"/>
    </xf>
    <xf numFmtId="166" fontId="0" fillId="2" borderId="0" xfId="0" applyNumberFormat="1" applyFont="1" applyFill="1" applyBorder="1" applyAlignment="1">
      <alignment horizontal="right" vertical="top"/>
    </xf>
    <xf numFmtId="0" fontId="8" fillId="2" borderId="0" xfId="0" applyFont="1" applyFill="1" applyAlignment="1">
      <alignment horizontal="left" vertical="top"/>
    </xf>
    <xf numFmtId="0" fontId="0" fillId="2" borderId="0" xfId="0" applyFont="1" applyFill="1" applyAlignment="1">
      <alignment horizontal="center" vertical="top"/>
    </xf>
    <xf numFmtId="17" fontId="0" fillId="2" borderId="0" xfId="0" applyNumberFormat="1" applyFont="1" applyFill="1" applyAlignment="1">
      <alignment horizontal="center" vertical="top"/>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0" fillId="2" borderId="0" xfId="0" applyFont="1" applyFill="1" applyAlignment="1">
      <alignment horizontal="center" vertical="center"/>
    </xf>
    <xf numFmtId="0" fontId="9"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15" fontId="10" fillId="3" borderId="1" xfId="0" applyNumberFormat="1" applyFont="1" applyFill="1" applyBorder="1" applyAlignment="1">
      <alignment horizontal="center" vertical="center" wrapText="1"/>
    </xf>
    <xf numFmtId="0" fontId="12" fillId="2" borderId="0" xfId="0" applyFont="1" applyFill="1" applyAlignment="1">
      <alignment horizontal="center" vertical="top" wrapText="1"/>
    </xf>
    <xf numFmtId="17" fontId="12" fillId="2" borderId="0" xfId="0" applyNumberFormat="1" applyFont="1" applyFill="1" applyAlignment="1">
      <alignment horizontal="center" vertical="top" wrapText="1"/>
    </xf>
    <xf numFmtId="15" fontId="0" fillId="2" borderId="0" xfId="0" applyNumberFormat="1" applyFont="1" applyFill="1" applyBorder="1" applyAlignment="1">
      <alignment horizontal="center" vertical="top"/>
    </xf>
    <xf numFmtId="15" fontId="13" fillId="5" borderId="1" xfId="0" applyNumberFormat="1" applyFont="1" applyFill="1" applyBorder="1" applyAlignment="1">
      <alignment horizontal="center" vertical="center" wrapText="1"/>
    </xf>
    <xf numFmtId="0" fontId="0" fillId="7" borderId="1" xfId="0" applyFill="1" applyBorder="1" applyAlignment="1">
      <alignment horizontal="left" vertical="center" wrapText="1"/>
    </xf>
    <xf numFmtId="0" fontId="9" fillId="7" borderId="1" xfId="0" applyFont="1"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pplyProtection="1">
      <alignment horizontal="left" vertical="center" wrapText="1"/>
      <protection locked="0"/>
    </xf>
    <xf numFmtId="0" fontId="2" fillId="7" borderId="1" xfId="0"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0" borderId="1" xfId="0" applyBorder="1" applyAlignment="1">
      <alignment horizontal="center" vertical="center" wrapText="1"/>
    </xf>
    <xf numFmtId="0" fontId="0" fillId="2" borderId="1" xfId="0" applyFill="1" applyBorder="1" applyAlignment="1">
      <alignment horizontal="left" vertical="center" wrapText="1"/>
    </xf>
    <xf numFmtId="0" fontId="0" fillId="6" borderId="1" xfId="0" applyFill="1" applyBorder="1" applyAlignment="1">
      <alignment horizontal="left" vertical="center" wrapText="1"/>
    </xf>
    <xf numFmtId="0" fontId="0" fillId="8" borderId="1" xfId="0" applyFill="1" applyBorder="1" applyAlignment="1">
      <alignment horizontal="left" vertical="center" wrapText="1"/>
    </xf>
    <xf numFmtId="0" fontId="0" fillId="8" borderId="1" xfId="0" applyFill="1" applyBorder="1" applyAlignment="1" applyProtection="1">
      <alignment horizontal="left" vertical="center" wrapText="1"/>
      <protection locked="0"/>
    </xf>
    <xf numFmtId="167" fontId="2" fillId="0" borderId="1" xfId="0" applyNumberFormat="1"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0" fillId="2" borderId="0" xfId="0" applyFont="1" applyFill="1" applyAlignment="1">
      <alignment horizontal="left" vertical="center"/>
    </xf>
    <xf numFmtId="0" fontId="0" fillId="2" borderId="0" xfId="0" applyFont="1" applyFill="1" applyBorder="1" applyAlignment="1">
      <alignment horizontal="center" vertical="center"/>
    </xf>
    <xf numFmtId="15" fontId="0" fillId="2" borderId="0" xfId="0" applyNumberFormat="1" applyFont="1" applyFill="1" applyBorder="1" applyAlignment="1">
      <alignment horizontal="center" vertical="center"/>
    </xf>
    <xf numFmtId="0" fontId="0" fillId="2" borderId="0" xfId="0" applyFont="1" applyFill="1" applyBorder="1" applyAlignment="1">
      <alignment horizontal="right" vertical="center"/>
    </xf>
    <xf numFmtId="0" fontId="0" fillId="2" borderId="0" xfId="0" applyFont="1" applyFill="1" applyAlignment="1">
      <alignment horizontal="right" vertical="center"/>
    </xf>
    <xf numFmtId="0" fontId="0" fillId="0" borderId="1" xfId="0"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0" fillId="2" borderId="1" xfId="0" applyFill="1" applyBorder="1" applyAlignment="1">
      <alignment horizontal="center" vertical="center" wrapText="1"/>
    </xf>
    <xf numFmtId="0" fontId="0" fillId="0" borderId="1" xfId="0" applyFill="1" applyBorder="1" applyAlignment="1">
      <alignment horizontal="center" vertical="center" wrapText="1"/>
    </xf>
    <xf numFmtId="0" fontId="0" fillId="2" borderId="2" xfId="0" applyFill="1" applyBorder="1" applyAlignment="1">
      <alignment horizontal="center" vertical="center" wrapText="1"/>
    </xf>
    <xf numFmtId="0" fontId="0" fillId="0" borderId="2" xfId="0" applyBorder="1" applyAlignment="1">
      <alignment horizontal="center" vertical="center" wrapText="1"/>
    </xf>
    <xf numFmtId="0" fontId="0" fillId="0" borderId="2" xfId="0"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0" xfId="0" applyFont="1" applyFill="1" applyAlignment="1">
      <alignment horizontal="center" vertical="center" wrapText="1"/>
    </xf>
    <xf numFmtId="15" fontId="0" fillId="0" borderId="1" xfId="0" applyNumberFormat="1" applyBorder="1" applyAlignment="1">
      <alignment horizontal="center" vertical="center" wrapText="1"/>
    </xf>
    <xf numFmtId="15" fontId="0" fillId="5" borderId="1" xfId="0" applyNumberFormat="1" applyFill="1" applyBorder="1" applyAlignment="1">
      <alignment horizontal="center" vertical="center" wrapText="1"/>
    </xf>
    <xf numFmtId="15" fontId="2" fillId="0" borderId="1" xfId="0" applyNumberFormat="1" applyFont="1" applyBorder="1" applyAlignment="1" applyProtection="1">
      <alignment horizontal="center" vertical="center" wrapText="1"/>
      <protection locked="0"/>
    </xf>
    <xf numFmtId="15" fontId="0" fillId="2" borderId="1" xfId="0" applyNumberFormat="1" applyFill="1" applyBorder="1" applyAlignment="1">
      <alignment horizontal="center" vertical="center" wrapText="1"/>
    </xf>
    <xf numFmtId="15" fontId="2" fillId="5" borderId="1" xfId="0" applyNumberFormat="1" applyFont="1" applyFill="1" applyBorder="1" applyAlignment="1" applyProtection="1">
      <alignment horizontal="center" vertical="center" wrapText="1"/>
      <protection locked="0"/>
    </xf>
    <xf numFmtId="15" fontId="2" fillId="2" borderId="1" xfId="0" applyNumberFormat="1" applyFont="1" applyFill="1" applyBorder="1" applyAlignment="1" applyProtection="1">
      <alignment horizontal="center" vertical="center" wrapText="1"/>
      <protection locked="0"/>
    </xf>
    <xf numFmtId="17" fontId="9" fillId="6"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xf>
    <xf numFmtId="15" fontId="0" fillId="0" borderId="1" xfId="0" applyNumberFormat="1" applyBorder="1" applyAlignment="1" applyProtection="1">
      <alignment horizontal="center" vertical="center" wrapText="1"/>
      <protection locked="0"/>
    </xf>
    <xf numFmtId="15" fontId="0" fillId="5" borderId="1" xfId="0" applyNumberFormat="1" applyFill="1" applyBorder="1" applyAlignment="1" applyProtection="1">
      <alignment horizontal="center" vertical="center" wrapText="1"/>
      <protection locked="0"/>
    </xf>
    <xf numFmtId="15" fontId="9" fillId="0" borderId="1" xfId="0" applyNumberFormat="1" applyFont="1" applyBorder="1" applyAlignment="1">
      <alignment horizontal="center" vertical="center" wrapText="1"/>
    </xf>
    <xf numFmtId="17" fontId="0" fillId="0" borderId="1" xfId="0" applyNumberFormat="1" applyBorder="1" applyAlignment="1">
      <alignment horizontal="center" vertical="center" wrapText="1"/>
    </xf>
    <xf numFmtId="0" fontId="0" fillId="6" borderId="1" xfId="0" applyFill="1" applyBorder="1" applyAlignment="1">
      <alignment horizontal="center" vertical="center" wrapText="1"/>
    </xf>
    <xf numFmtId="1" fontId="0" fillId="5" borderId="1" xfId="0" applyNumberFormat="1"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pplyProtection="1">
      <alignment horizontal="center" vertical="center" wrapText="1"/>
      <protection locked="0"/>
    </xf>
    <xf numFmtId="0" fontId="0" fillId="0" borderId="4" xfId="0" applyBorder="1" applyAlignment="1">
      <alignment horizontal="center" vertical="center" wrapText="1"/>
    </xf>
    <xf numFmtId="0" fontId="0" fillId="2" borderId="0" xfId="0" applyFont="1" applyFill="1" applyBorder="1" applyAlignment="1">
      <alignment horizontal="justify" vertical="center" wrapText="1"/>
    </xf>
    <xf numFmtId="0" fontId="0" fillId="0" borderId="1" xfId="0" applyFill="1" applyBorder="1" applyAlignment="1">
      <alignment horizontal="center" vertical="center"/>
    </xf>
    <xf numFmtId="0" fontId="9" fillId="0" borderId="1" xfId="0" applyFont="1" applyFill="1" applyBorder="1" applyAlignment="1">
      <alignment horizontal="center" vertical="center"/>
    </xf>
    <xf numFmtId="0" fontId="0" fillId="0" borderId="4" xfId="0" applyFill="1" applyBorder="1" applyAlignment="1">
      <alignment horizontal="center" vertical="center"/>
    </xf>
    <xf numFmtId="15" fontId="2" fillId="0" borderId="3" xfId="0" applyNumberFormat="1" applyFont="1" applyBorder="1" applyAlignment="1" applyProtection="1">
      <alignment horizontal="center" vertical="center" wrapText="1"/>
      <protection locked="0"/>
    </xf>
    <xf numFmtId="0" fontId="9" fillId="0" borderId="1" xfId="0" applyFont="1" applyBorder="1" applyAlignment="1">
      <alignment vertical="center"/>
    </xf>
    <xf numFmtId="17" fontId="9" fillId="6" borderId="1" xfId="0" applyNumberFormat="1" applyFont="1" applyFill="1" applyBorder="1" applyAlignment="1">
      <alignment horizontal="center" vertical="center"/>
    </xf>
    <xf numFmtId="0" fontId="0" fillId="0" borderId="1" xfId="0" applyBorder="1" applyAlignment="1">
      <alignment vertical="center"/>
    </xf>
    <xf numFmtId="0" fontId="0" fillId="7" borderId="1" xfId="0" applyFill="1" applyBorder="1" applyAlignment="1">
      <alignment horizontal="left" vertical="center"/>
    </xf>
    <xf numFmtId="0" fontId="0" fillId="0" borderId="1" xfId="0" applyBorder="1" applyAlignment="1">
      <alignment horizontal="center" vertical="center"/>
    </xf>
    <xf numFmtId="15" fontId="0" fillId="0" borderId="1" xfId="0" applyNumberFormat="1" applyBorder="1" applyAlignment="1">
      <alignment horizontal="center" vertical="center"/>
    </xf>
    <xf numFmtId="0" fontId="0" fillId="2" borderId="1" xfId="0" applyFill="1" applyBorder="1" applyAlignment="1">
      <alignment vertical="center"/>
    </xf>
    <xf numFmtId="15" fontId="0" fillId="5" borderId="1" xfId="0" applyNumberFormat="1" applyFill="1" applyBorder="1" applyAlignment="1">
      <alignment horizontal="center" vertical="center"/>
    </xf>
    <xf numFmtId="15" fontId="2" fillId="0" borderId="1" xfId="0" applyNumberFormat="1" applyFont="1" applyBorder="1" applyAlignment="1" applyProtection="1">
      <alignment horizontal="center" vertical="center"/>
      <protection locked="0"/>
    </xf>
    <xf numFmtId="0" fontId="0" fillId="2" borderId="1" xfId="0" applyFill="1" applyBorder="1" applyAlignment="1">
      <alignment horizontal="center" vertical="center"/>
    </xf>
    <xf numFmtId="15" fontId="0" fillId="2" borderId="1" xfId="0" applyNumberFormat="1" applyFill="1" applyBorder="1" applyAlignment="1">
      <alignment horizontal="center" vertical="center"/>
    </xf>
    <xf numFmtId="0" fontId="0" fillId="2" borderId="1" xfId="0" applyFill="1" applyBorder="1" applyAlignment="1">
      <alignment horizontal="left" vertical="center"/>
    </xf>
    <xf numFmtId="0" fontId="0" fillId="0" borderId="1" xfId="0" applyBorder="1" applyAlignment="1">
      <alignment horizontal="left" vertical="center"/>
    </xf>
    <xf numFmtId="15" fontId="2" fillId="0" borderId="1" xfId="0" applyNumberFormat="1" applyFont="1" applyBorder="1" applyAlignment="1">
      <alignment horizontal="center" vertical="center"/>
    </xf>
    <xf numFmtId="15" fontId="2" fillId="5" borderId="1" xfId="0" applyNumberFormat="1" applyFont="1" applyFill="1" applyBorder="1" applyAlignment="1">
      <alignment horizontal="center" vertical="center"/>
    </xf>
    <xf numFmtId="15" fontId="2" fillId="5" borderId="1" xfId="0" applyNumberFormat="1" applyFont="1" applyFill="1" applyBorder="1" applyAlignment="1" applyProtection="1">
      <alignment horizontal="center" vertical="center"/>
      <protection locked="0"/>
    </xf>
    <xf numFmtId="15" fontId="2" fillId="2" borderId="1" xfId="0" applyNumberFormat="1" applyFont="1" applyFill="1" applyBorder="1" applyAlignment="1" applyProtection="1">
      <alignment horizontal="center" vertical="center"/>
      <protection locked="0"/>
    </xf>
    <xf numFmtId="0" fontId="0" fillId="0" borderId="2" xfId="0" applyBorder="1" applyAlignment="1">
      <alignment vertical="center"/>
    </xf>
    <xf numFmtId="0" fontId="0" fillId="0" borderId="2" xfId="0" applyBorder="1" applyAlignment="1">
      <alignment horizontal="left" vertical="center"/>
    </xf>
    <xf numFmtId="0" fontId="0" fillId="0" borderId="2" xfId="0" applyBorder="1" applyAlignment="1">
      <alignment horizontal="center" vertical="center"/>
    </xf>
    <xf numFmtId="15" fontId="0" fillId="0" borderId="2" xfId="0" applyNumberFormat="1" applyBorder="1" applyAlignment="1">
      <alignment horizontal="center" vertical="center"/>
    </xf>
    <xf numFmtId="0" fontId="2" fillId="0" borderId="3"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0" fillId="5" borderId="1" xfId="0" applyFill="1" applyBorder="1" applyAlignment="1">
      <alignment horizontal="left" vertical="center"/>
    </xf>
    <xf numFmtId="2" fontId="0" fillId="0" borderId="1" xfId="0" applyNumberFormat="1" applyBorder="1" applyAlignment="1">
      <alignment horizontal="center" vertical="center"/>
    </xf>
    <xf numFmtId="17" fontId="9" fillId="0" borderId="1" xfId="0" applyNumberFormat="1" applyFont="1" applyBorder="1" applyAlignment="1">
      <alignment horizontal="center" vertical="center" wrapText="1"/>
    </xf>
    <xf numFmtId="15" fontId="0" fillId="0" borderId="2" xfId="0" applyNumberFormat="1" applyBorder="1" applyAlignment="1">
      <alignment horizontal="center" vertical="center" wrapText="1"/>
    </xf>
    <xf numFmtId="168" fontId="0" fillId="0" borderId="1" xfId="0" applyNumberFormat="1" applyBorder="1" applyAlignment="1">
      <alignment horizontal="center" vertical="center" wrapText="1"/>
    </xf>
    <xf numFmtId="0" fontId="0" fillId="2" borderId="1" xfId="0" applyFill="1" applyBorder="1" applyAlignment="1">
      <alignment vertical="center" wrapText="1"/>
    </xf>
    <xf numFmtId="0" fontId="9" fillId="0" borderId="1" xfId="0" applyFont="1" applyBorder="1" applyAlignment="1">
      <alignment vertical="center" wrapText="1"/>
    </xf>
    <xf numFmtId="0" fontId="0" fillId="0" borderId="2" xfId="0" applyBorder="1" applyAlignment="1">
      <alignment vertical="center" wrapText="1"/>
    </xf>
    <xf numFmtId="0" fontId="0" fillId="2" borderId="1" xfId="0" applyFont="1" applyFill="1" applyBorder="1" applyAlignment="1">
      <alignment horizontal="center" vertical="center" wrapText="1"/>
    </xf>
    <xf numFmtId="0" fontId="9" fillId="6" borderId="1" xfId="0" applyFont="1" applyFill="1" applyBorder="1" applyAlignment="1">
      <alignment vertical="center" wrapText="1"/>
    </xf>
    <xf numFmtId="0" fontId="0" fillId="0" borderId="1" xfId="0"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0" fillId="6" borderId="1" xfId="0" applyFill="1" applyBorder="1" applyAlignment="1">
      <alignment vertical="center" wrapText="1"/>
    </xf>
    <xf numFmtId="0" fontId="2" fillId="0" borderId="4" xfId="0" applyFont="1" applyBorder="1" applyAlignment="1" applyProtection="1">
      <alignment horizontal="left" vertical="center" wrapText="1"/>
      <protection locked="0"/>
    </xf>
    <xf numFmtId="0" fontId="2" fillId="0" borderId="4" xfId="0" applyFont="1" applyBorder="1" applyAlignment="1" applyProtection="1">
      <alignment vertical="center" wrapText="1"/>
      <protection locked="0"/>
    </xf>
    <xf numFmtId="0" fontId="2" fillId="2" borderId="1" xfId="0" applyFont="1" applyFill="1" applyBorder="1" applyAlignment="1">
      <alignment horizontal="left" vertical="center" wrapText="1"/>
    </xf>
    <xf numFmtId="15" fontId="2" fillId="0" borderId="4" xfId="0" applyNumberFormat="1" applyFont="1" applyBorder="1" applyAlignment="1" applyProtection="1">
      <alignment horizontal="center" vertical="center" wrapText="1"/>
      <protection locked="0"/>
    </xf>
    <xf numFmtId="15" fontId="2" fillId="5" borderId="4" xfId="0" applyNumberFormat="1"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167" fontId="2" fillId="0" borderId="1" xfId="0" applyNumberFormat="1" applyFont="1" applyBorder="1" applyAlignment="1" applyProtection="1">
      <alignment horizontal="center" vertical="center" wrapText="1"/>
      <protection locked="0"/>
    </xf>
    <xf numFmtId="167" fontId="2" fillId="0" borderId="1" xfId="0" applyNumberFormat="1" applyFont="1" applyBorder="1" applyAlignment="1">
      <alignment horizontal="center" vertical="center" wrapText="1"/>
    </xf>
    <xf numFmtId="167" fontId="0" fillId="0" borderId="1" xfId="0" applyNumberFormat="1" applyBorder="1" applyAlignment="1" applyProtection="1">
      <alignment horizontal="center" vertical="center" wrapText="1"/>
      <protection locked="0"/>
    </xf>
    <xf numFmtId="0" fontId="2" fillId="0" borderId="1" xfId="0" applyFont="1" applyBorder="1" applyAlignment="1">
      <alignment horizontal="center" vertical="center" wrapText="1"/>
    </xf>
  </cellXfs>
  <cellStyles count="30">
    <cellStyle name="Hyperlink" xfId="7" xr:uid="{00000000-0005-0000-0000-000001000000}"/>
    <cellStyle name="Millares 2" xfId="3" xr:uid="{00000000-0005-0000-0000-000003000000}"/>
    <cellStyle name="Millares 2 2" xfId="5" xr:uid="{00000000-0005-0000-0000-000004000000}"/>
    <cellStyle name="Millares 2 2 2" xfId="12" xr:uid="{00000000-0005-0000-0000-000005000000}"/>
    <cellStyle name="Millares 2 2 3" xfId="17" xr:uid="{00000000-0005-0000-0000-000006000000}"/>
    <cellStyle name="Millares 2 2 4" xfId="23" xr:uid="{00000000-0005-0000-0000-000007000000}"/>
    <cellStyle name="Millares 2 2 5" xfId="28" xr:uid="{00000000-0005-0000-0000-000005000000}"/>
    <cellStyle name="Millares 2 3" xfId="10" xr:uid="{00000000-0005-0000-0000-000008000000}"/>
    <cellStyle name="Millares 2 4" xfId="15" xr:uid="{00000000-0005-0000-0000-000009000000}"/>
    <cellStyle name="Millares 2 5" xfId="21" xr:uid="{00000000-0005-0000-0000-00000A000000}"/>
    <cellStyle name="Millares 2 6" xfId="26" xr:uid="{00000000-0005-0000-0000-000003000000}"/>
    <cellStyle name="Millares 3" xfId="4" xr:uid="{00000000-0005-0000-0000-00000B000000}"/>
    <cellStyle name="Millares 3 2" xfId="11" xr:uid="{00000000-0005-0000-0000-00000C000000}"/>
    <cellStyle name="Millares 3 3" xfId="16" xr:uid="{00000000-0005-0000-0000-00000D000000}"/>
    <cellStyle name="Millares 3 4" xfId="22" xr:uid="{00000000-0005-0000-0000-00000E000000}"/>
    <cellStyle name="Millares 3 5" xfId="27" xr:uid="{00000000-0005-0000-0000-000004000000}"/>
    <cellStyle name="Millares 4" xfId="6" xr:uid="{00000000-0005-0000-0000-00000F000000}"/>
    <cellStyle name="Millares 4 2" xfId="13" xr:uid="{00000000-0005-0000-0000-000010000000}"/>
    <cellStyle name="Millares 4 3" xfId="18" xr:uid="{00000000-0005-0000-0000-000011000000}"/>
    <cellStyle name="Millares 4 4" xfId="24" xr:uid="{00000000-0005-0000-0000-000012000000}"/>
    <cellStyle name="Millares 4 5" xfId="29" xr:uid="{00000000-0005-0000-0000-000006000000}"/>
    <cellStyle name="Moneda" xfId="14" builtinId="4"/>
    <cellStyle name="Moneda [0]" xfId="25" builtinId="7"/>
    <cellStyle name="Normal" xfId="0" builtinId="0"/>
    <cellStyle name="Normal 2" xfId="1" xr:uid="{00000000-0005-0000-0000-000016000000}"/>
    <cellStyle name="Normal 2 2" xfId="20" xr:uid="{00000000-0005-0000-0000-000017000000}"/>
    <cellStyle name="Normal 3" xfId="8" xr:uid="{00000000-0005-0000-0000-000018000000}"/>
    <cellStyle name="Normal 4" xfId="9" xr:uid="{00000000-0005-0000-0000-000019000000}"/>
    <cellStyle name="Normal 7 2" xfId="19" xr:uid="{00000000-0005-0000-0000-00001A000000}"/>
    <cellStyle name="Porcentual 2" xfId="2" xr:uid="{00000000-0005-0000-0000-00001C000000}"/>
  </cellStyles>
  <dxfs count="8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CCFFFF"/>
      <color rgb="FFCCFFCC"/>
      <color rgb="FF33CCCC"/>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ajes%20y%20Estudios%202\DS%2014\02%20Pago%20de%20Retiros\02%20C&#225;lculos%20mensuales\2014\2014_07\04%20Planillas%20de%20C&#225;lculo\v01\03_2014.08.20%20PxU%20Jul14_v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epartamento_Proyectos\Reporte%20Mensual\2018.03\2018.03.21%20Proyectos%20en%20Gest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oyailen.chacon\Desktop\Proyectos\Estado%20Proyectos%20CCHZ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icio"/>
      <sheetName val="(2) Consumos &amp; Datos"/>
      <sheetName val="(3) FAIE &amp; FAIP"/>
      <sheetName val="(4) Pago x Uso"/>
      <sheetName val="(5) Resumen Pago x Uso"/>
      <sheetName val="(6) FDI STx"/>
      <sheetName val="(7) Pago VAST STx"/>
      <sheetName val="(8) FDI TxA"/>
      <sheetName val="(9) Pago VAST TxA"/>
      <sheetName val="(10) Pago de Pérdidas"/>
      <sheetName val="(11) Resumen Pago de Pérdidas"/>
      <sheetName val="(12) Control Cambios"/>
    </sheetNames>
    <sheetDataSet>
      <sheetData sheetId="0" refreshError="1"/>
      <sheetData sheetId="1">
        <row r="7">
          <cell r="A7" t="str">
            <v>ENORCHILE-COSAYACH-Dolores 23</v>
          </cell>
          <cell r="B7" t="str">
            <v>ENORCHILE</v>
          </cell>
          <cell r="C7" t="str">
            <v>COSAYACH</v>
          </cell>
          <cell r="D7" t="str">
            <v>Dolores 23</v>
          </cell>
          <cell r="E7" t="str">
            <v>Libre</v>
          </cell>
          <cell r="F7" t="str">
            <v>Dx</v>
          </cell>
          <cell r="G7" t="str">
            <v>Arica - Pozo</v>
          </cell>
          <cell r="H7" t="str">
            <v>No</v>
          </cell>
          <cell r="I7">
            <v>1.0108900000000001</v>
          </cell>
          <cell r="J7">
            <v>1.01352</v>
          </cell>
          <cell r="K7">
            <v>7.8060416961915475</v>
          </cell>
          <cell r="L7">
            <v>0</v>
          </cell>
          <cell r="M7">
            <v>44.559366400000002</v>
          </cell>
          <cell r="N7">
            <v>4866.8260799999998</v>
          </cell>
          <cell r="O7">
            <v>549025.5444360004</v>
          </cell>
          <cell r="P7">
            <v>578.65525286399998</v>
          </cell>
        </row>
        <row r="8">
          <cell r="A8" t="str">
            <v>ENORCHILE-COSAYACH-Pozo Almonte 23</v>
          </cell>
          <cell r="B8" t="str">
            <v>ENORCHILE</v>
          </cell>
          <cell r="C8" t="str">
            <v>COSAYACH</v>
          </cell>
          <cell r="D8" t="str">
            <v>Pozo Almonte 23</v>
          </cell>
          <cell r="E8" t="str">
            <v>Libre</v>
          </cell>
          <cell r="F8" t="str">
            <v>Dx</v>
          </cell>
          <cell r="G8" t="str">
            <v>Arica - Pozo</v>
          </cell>
          <cell r="H8" t="str">
            <v>No</v>
          </cell>
          <cell r="I8">
            <v>1.0108900000000001</v>
          </cell>
          <cell r="J8">
            <v>1.01352</v>
          </cell>
          <cell r="K8">
            <v>7.8060416961915475</v>
          </cell>
          <cell r="L8">
            <v>0</v>
          </cell>
          <cell r="M8">
            <v>44.498407899999989</v>
          </cell>
          <cell r="N8">
            <v>4846.8675299999995</v>
          </cell>
          <cell r="O8">
            <v>802587.46189200203</v>
          </cell>
          <cell r="P8">
            <v>993.40946640000004</v>
          </cell>
        </row>
        <row r="9">
          <cell r="A9" t="str">
            <v>ENORCHILE-COSAYACH-Tamarugal 23</v>
          </cell>
          <cell r="B9" t="str">
            <v>ENORCHILE</v>
          </cell>
          <cell r="C9" t="str">
            <v>COSAYACH</v>
          </cell>
          <cell r="D9" t="str">
            <v>Tamarugal 23</v>
          </cell>
          <cell r="E9" t="str">
            <v>Libre</v>
          </cell>
          <cell r="F9" t="str">
            <v>Dx</v>
          </cell>
          <cell r="G9" t="str">
            <v>Arica - Pozo</v>
          </cell>
          <cell r="H9" t="str">
            <v>No</v>
          </cell>
          <cell r="I9">
            <v>1.0108900000000001</v>
          </cell>
          <cell r="J9">
            <v>1.01352</v>
          </cell>
          <cell r="K9">
            <v>7.8060416961915475</v>
          </cell>
          <cell r="L9">
            <v>0</v>
          </cell>
          <cell r="M9">
            <v>44.4989335</v>
          </cell>
          <cell r="N9">
            <v>4847.7152100000003</v>
          </cell>
          <cell r="O9">
            <v>1706479.1257329972</v>
          </cell>
          <cell r="P9">
            <v>2470.4911764000003</v>
          </cell>
        </row>
        <row r="10">
          <cell r="A10" t="str">
            <v>E-CL-ELIQSA-Dolores 13.8</v>
          </cell>
          <cell r="B10" t="str">
            <v>E-CL</v>
          </cell>
          <cell r="C10" t="str">
            <v>ELIQSA</v>
          </cell>
          <cell r="D10" t="str">
            <v>Dolores 13.8</v>
          </cell>
          <cell r="E10" t="str">
            <v>Regulado</v>
          </cell>
          <cell r="F10" t="str">
            <v>Dx</v>
          </cell>
          <cell r="G10" t="str">
            <v>Arica - Pozo</v>
          </cell>
          <cell r="H10" t="str">
            <v>Sí</v>
          </cell>
          <cell r="I10">
            <v>1.0108900000000001</v>
          </cell>
          <cell r="J10">
            <v>1.01352</v>
          </cell>
          <cell r="K10">
            <v>7.8060416961915475</v>
          </cell>
          <cell r="L10">
            <v>0.35913980057506412</v>
          </cell>
          <cell r="M10">
            <v>37.997825991660036</v>
          </cell>
          <cell r="N10">
            <v>4571.4185347372349</v>
          </cell>
          <cell r="O10">
            <v>35961.660000000033</v>
          </cell>
          <cell r="P10">
            <v>8.1</v>
          </cell>
        </row>
        <row r="11">
          <cell r="A11" t="str">
            <v>E-CL-ELIQSA-Dolores 23</v>
          </cell>
          <cell r="B11" t="str">
            <v>E-CL</v>
          </cell>
          <cell r="C11" t="str">
            <v>ELIQSA</v>
          </cell>
          <cell r="D11" t="str">
            <v>Dolores 23</v>
          </cell>
          <cell r="E11" t="str">
            <v>Regulado</v>
          </cell>
          <cell r="F11" t="str">
            <v>Dx</v>
          </cell>
          <cell r="G11" t="str">
            <v>Arica - Pozo</v>
          </cell>
          <cell r="H11" t="str">
            <v>No</v>
          </cell>
          <cell r="I11">
            <v>1.0108900000000001</v>
          </cell>
          <cell r="J11">
            <v>1.01352</v>
          </cell>
          <cell r="K11">
            <v>7.8060416961915475</v>
          </cell>
          <cell r="L11">
            <v>0</v>
          </cell>
          <cell r="M11">
            <v>37.997825991660036</v>
          </cell>
          <cell r="N11">
            <v>4571.4185347372349</v>
          </cell>
          <cell r="O11">
            <v>38580.173868000056</v>
          </cell>
          <cell r="P11">
            <v>50.344747135999995</v>
          </cell>
        </row>
        <row r="12">
          <cell r="A12" t="str">
            <v>E-CL-ELIQSA-Iquique 13.8</v>
          </cell>
          <cell r="B12" t="str">
            <v>E-CL</v>
          </cell>
          <cell r="C12" t="str">
            <v>ELIQSA</v>
          </cell>
          <cell r="D12" t="str">
            <v>Iquique 13.8</v>
          </cell>
          <cell r="E12" t="str">
            <v>Regulado</v>
          </cell>
          <cell r="F12" t="str">
            <v>Dx</v>
          </cell>
          <cell r="G12" t="str">
            <v>Arica - Pozo</v>
          </cell>
          <cell r="H12" t="str">
            <v>No</v>
          </cell>
          <cell r="I12">
            <v>1.0108900000000001</v>
          </cell>
          <cell r="J12">
            <v>1.01352</v>
          </cell>
          <cell r="K12">
            <v>7.8060416961915475</v>
          </cell>
          <cell r="L12">
            <v>0</v>
          </cell>
          <cell r="M12">
            <v>38.007464652843503</v>
          </cell>
          <cell r="N12">
            <v>4566.5186459065799</v>
          </cell>
          <cell r="O12">
            <v>0</v>
          </cell>
          <cell r="P12">
            <v>0</v>
          </cell>
        </row>
        <row r="13">
          <cell r="A13" t="str">
            <v>E-CL-ELIQSA-Iquique Diesel 13.8</v>
          </cell>
          <cell r="B13" t="str">
            <v>E-CL</v>
          </cell>
          <cell r="C13" t="str">
            <v>ELIQSA</v>
          </cell>
          <cell r="D13" t="str">
            <v>Iquique Diesel 13.8</v>
          </cell>
          <cell r="E13" t="str">
            <v>Regulado</v>
          </cell>
          <cell r="F13" t="str">
            <v>Dx</v>
          </cell>
          <cell r="G13" t="str">
            <v>Arica - Pozo</v>
          </cell>
          <cell r="H13" t="str">
            <v>No</v>
          </cell>
          <cell r="I13">
            <v>1.0108900000000001</v>
          </cell>
          <cell r="J13">
            <v>1.01352</v>
          </cell>
          <cell r="K13">
            <v>7.8060416961915475</v>
          </cell>
          <cell r="L13">
            <v>0</v>
          </cell>
          <cell r="M13">
            <v>38.007464652843503</v>
          </cell>
          <cell r="N13">
            <v>4566.5186459065799</v>
          </cell>
          <cell r="O13">
            <v>1500</v>
          </cell>
          <cell r="P13">
            <v>0</v>
          </cell>
        </row>
        <row r="14">
          <cell r="A14" t="str">
            <v>E-CL-ELIQSA-Pozo Almonte 23</v>
          </cell>
          <cell r="B14" t="str">
            <v>E-CL</v>
          </cell>
          <cell r="C14" t="str">
            <v>ELIQSA</v>
          </cell>
          <cell r="D14" t="str">
            <v>Pozo Almonte 23</v>
          </cell>
          <cell r="E14" t="str">
            <v>Regulado</v>
          </cell>
          <cell r="F14" t="str">
            <v>Dx</v>
          </cell>
          <cell r="G14" t="str">
            <v>Arica - Pozo</v>
          </cell>
          <cell r="H14" t="str">
            <v>Sí</v>
          </cell>
          <cell r="I14">
            <v>1.0108900000000001</v>
          </cell>
          <cell r="J14">
            <v>1.01352</v>
          </cell>
          <cell r="K14">
            <v>7.8060416961915475</v>
          </cell>
          <cell r="L14">
            <v>0.35913980057506412</v>
          </cell>
          <cell r="M14">
            <v>38.018251913567866</v>
          </cell>
          <cell r="N14">
            <v>4566.5292481959932</v>
          </cell>
          <cell r="O14">
            <v>3798750.4513150016</v>
          </cell>
          <cell r="P14">
            <v>5825.1905336</v>
          </cell>
        </row>
        <row r="15">
          <cell r="A15" t="str">
            <v>E-CL-ELIQSA-Tamarugal 23</v>
          </cell>
          <cell r="B15" t="str">
            <v>E-CL</v>
          </cell>
          <cell r="C15" t="str">
            <v>ELIQSA</v>
          </cell>
          <cell r="D15" t="str">
            <v>Tamarugal 23</v>
          </cell>
          <cell r="E15" t="str">
            <v>Regulado</v>
          </cell>
          <cell r="F15" t="str">
            <v>Dx</v>
          </cell>
          <cell r="G15" t="str">
            <v>Arica - Pozo</v>
          </cell>
          <cell r="H15" t="str">
            <v>Sí</v>
          </cell>
          <cell r="I15">
            <v>1.0108900000000001</v>
          </cell>
          <cell r="J15">
            <v>1.01352</v>
          </cell>
          <cell r="K15">
            <v>7.8060416961915475</v>
          </cell>
          <cell r="L15">
            <v>0.35913980057506412</v>
          </cell>
          <cell r="M15">
            <v>38.002912194587402</v>
          </cell>
          <cell r="N15">
            <v>4566.1190211517496</v>
          </cell>
          <cell r="O15">
            <v>1901836.5073079988</v>
          </cell>
          <cell r="P15">
            <v>1529.4913685999998</v>
          </cell>
        </row>
        <row r="16">
          <cell r="A16" t="str">
            <v>E-CL-EMELARI-Arica 13.2</v>
          </cell>
          <cell r="B16" t="str">
            <v>E-CL</v>
          </cell>
          <cell r="C16" t="str">
            <v>EMELARI</v>
          </cell>
          <cell r="D16" t="str">
            <v>Arica 13.2</v>
          </cell>
          <cell r="E16" t="str">
            <v>Regulado</v>
          </cell>
          <cell r="F16" t="str">
            <v>Dx</v>
          </cell>
          <cell r="G16" t="str">
            <v>Arica - Pozo</v>
          </cell>
          <cell r="H16" t="str">
            <v>No</v>
          </cell>
          <cell r="I16">
            <v>1.0108900000000001</v>
          </cell>
          <cell r="J16">
            <v>1.01352</v>
          </cell>
          <cell r="K16">
            <v>7.8060416961915475</v>
          </cell>
          <cell r="L16">
            <v>0</v>
          </cell>
          <cell r="M16">
            <v>37.842308858231476</v>
          </cell>
          <cell r="N16">
            <v>4568.7019019651125</v>
          </cell>
          <cell r="O16">
            <v>9441.36</v>
          </cell>
          <cell r="P16">
            <v>0</v>
          </cell>
        </row>
        <row r="17">
          <cell r="A17" t="str">
            <v>E-CL-EMELARI-Arica Diesel 13.2</v>
          </cell>
          <cell r="B17" t="str">
            <v>E-CL</v>
          </cell>
          <cell r="C17" t="str">
            <v>EMELARI</v>
          </cell>
          <cell r="D17" t="str">
            <v>Arica Diesel 13.2</v>
          </cell>
          <cell r="E17" t="str">
            <v>Regulado</v>
          </cell>
          <cell r="F17" t="str">
            <v>Dx</v>
          </cell>
          <cell r="G17" t="str">
            <v>Arica - Pozo</v>
          </cell>
          <cell r="H17" t="str">
            <v>No</v>
          </cell>
          <cell r="I17">
            <v>1.0108900000000001</v>
          </cell>
          <cell r="J17">
            <v>1.01352</v>
          </cell>
          <cell r="K17">
            <v>7.8060416961915475</v>
          </cell>
          <cell r="L17">
            <v>0</v>
          </cell>
          <cell r="M17">
            <v>37.842308858231476</v>
          </cell>
          <cell r="N17">
            <v>4568.7019019651125</v>
          </cell>
          <cell r="O17">
            <v>33458.04</v>
          </cell>
          <cell r="P17">
            <v>0</v>
          </cell>
        </row>
        <row r="18">
          <cell r="A18" t="str">
            <v>E-CL-EMELARI-Cuya 13.8</v>
          </cell>
          <cell r="B18" t="str">
            <v>E-CL</v>
          </cell>
          <cell r="C18" t="str">
            <v>EMELARI</v>
          </cell>
          <cell r="D18" t="str">
            <v>Cuya 13.8</v>
          </cell>
          <cell r="E18" t="str">
            <v>Regulado</v>
          </cell>
          <cell r="F18" t="str">
            <v>Dx</v>
          </cell>
          <cell r="G18" t="str">
            <v>Arica - Pozo</v>
          </cell>
          <cell r="H18" t="str">
            <v>Sí</v>
          </cell>
          <cell r="I18">
            <v>1.0108900000000001</v>
          </cell>
          <cell r="J18">
            <v>1.01352</v>
          </cell>
          <cell r="K18">
            <v>7.8060416961915475</v>
          </cell>
          <cell r="L18">
            <v>0.35913980057506412</v>
          </cell>
          <cell r="M18">
            <v>37.954873195876708</v>
          </cell>
          <cell r="N18">
            <v>4570.6682188710229</v>
          </cell>
          <cell r="O18">
            <v>16003.147499999997</v>
          </cell>
          <cell r="P18">
            <v>34.29</v>
          </cell>
        </row>
        <row r="19">
          <cell r="A19" t="str">
            <v>E-CL-ENORCHILE-Dolores 23</v>
          </cell>
          <cell r="B19" t="str">
            <v>E-CL</v>
          </cell>
          <cell r="C19" t="str">
            <v>ENORCHILE</v>
          </cell>
          <cell r="D19" t="str">
            <v>Dolores 23</v>
          </cell>
          <cell r="E19" t="str">
            <v>Libre</v>
          </cell>
          <cell r="F19" t="str">
            <v>Dx</v>
          </cell>
          <cell r="G19" t="str">
            <v>Arica - Pozo</v>
          </cell>
          <cell r="H19" t="str">
            <v>No</v>
          </cell>
          <cell r="I19">
            <v>1.0108900000000001</v>
          </cell>
          <cell r="J19">
            <v>1.01352</v>
          </cell>
          <cell r="K19">
            <v>7.8060416961915475</v>
          </cell>
          <cell r="L19">
            <v>0</v>
          </cell>
          <cell r="M19">
            <v>44.559366400000002</v>
          </cell>
          <cell r="N19">
            <v>4866.8260799999998</v>
          </cell>
          <cell r="O19">
            <v>49832</v>
          </cell>
          <cell r="P19">
            <v>153</v>
          </cell>
        </row>
        <row r="20">
          <cell r="A20" t="str">
            <v>E-CL-ENTEL/CTC-Cerro Balcon 110</v>
          </cell>
          <cell r="B20" t="str">
            <v>E-CL</v>
          </cell>
          <cell r="C20" t="str">
            <v>ENTEL/CTC</v>
          </cell>
          <cell r="D20" t="str">
            <v>Cerro Balcon 110</v>
          </cell>
          <cell r="E20" t="str">
            <v>Libre</v>
          </cell>
          <cell r="F20" t="str">
            <v>NoDx</v>
          </cell>
          <cell r="G20" t="str">
            <v>Arica - Pozo</v>
          </cell>
          <cell r="H20" t="str">
            <v>No</v>
          </cell>
          <cell r="I20">
            <v>1.0052099999999999</v>
          </cell>
          <cell r="J20">
            <v>1.0071399999999999</v>
          </cell>
          <cell r="K20">
            <v>337.14165900568628</v>
          </cell>
          <cell r="L20">
            <v>0</v>
          </cell>
          <cell r="M20">
            <v>44.543999999999997</v>
          </cell>
          <cell r="N20">
            <v>4857.03</v>
          </cell>
          <cell r="O20">
            <v>7222.9999999998845</v>
          </cell>
          <cell r="P20">
            <v>6.8249999988000001</v>
          </cell>
        </row>
        <row r="21">
          <cell r="A21" t="str">
            <v>E-CL-ENTEL/CTC-Chiza 110</v>
          </cell>
          <cell r="B21" t="str">
            <v>E-CL</v>
          </cell>
          <cell r="C21" t="str">
            <v>ENTEL/CTC</v>
          </cell>
          <cell r="D21" t="str">
            <v>Chiza 110</v>
          </cell>
          <cell r="E21" t="str">
            <v>Libre</v>
          </cell>
          <cell r="F21" t="str">
            <v>NoDx</v>
          </cell>
          <cell r="G21" t="str">
            <v>Arica - Pozo</v>
          </cell>
          <cell r="H21" t="str">
            <v>No</v>
          </cell>
          <cell r="I21">
            <v>1.00424</v>
          </cell>
          <cell r="J21">
            <v>1.0079499999999999</v>
          </cell>
          <cell r="K21">
            <v>1024.5705987636463</v>
          </cell>
          <cell r="L21">
            <v>0</v>
          </cell>
          <cell r="M21">
            <v>44.56</v>
          </cell>
          <cell r="N21">
            <v>4867.2299999999996</v>
          </cell>
          <cell r="O21">
            <v>854.00000000002842</v>
          </cell>
          <cell r="P21">
            <v>1.0652777776</v>
          </cell>
        </row>
        <row r="22">
          <cell r="A22" t="str">
            <v>E-CL-ENTEL/CTC-Mal Paso 110</v>
          </cell>
          <cell r="B22" t="str">
            <v>E-CL</v>
          </cell>
          <cell r="C22" t="str">
            <v>ENTEL/CTC</v>
          </cell>
          <cell r="D22" t="str">
            <v>Mal Paso 110</v>
          </cell>
          <cell r="E22" t="str">
            <v>Libre</v>
          </cell>
          <cell r="F22" t="str">
            <v>NoDx</v>
          </cell>
          <cell r="G22" t="str">
            <v>Arica - Pozo</v>
          </cell>
          <cell r="H22" t="str">
            <v>No</v>
          </cell>
          <cell r="I22">
            <v>1.0094700000000001</v>
          </cell>
          <cell r="J22">
            <v>1.01101</v>
          </cell>
          <cell r="K22">
            <v>625.86574766615263</v>
          </cell>
          <cell r="L22">
            <v>0</v>
          </cell>
          <cell r="M22">
            <v>44.579411199999996</v>
          </cell>
          <cell r="N22">
            <v>4879.6046399999996</v>
          </cell>
          <cell r="O22">
            <v>1315.0000000000571</v>
          </cell>
          <cell r="P22">
            <v>1.5472222224000001</v>
          </cell>
        </row>
        <row r="23">
          <cell r="A23" t="str">
            <v>E-CL-ENTEL/CTC-Vitor 110</v>
          </cell>
          <cell r="B23" t="str">
            <v>E-CL</v>
          </cell>
          <cell r="C23" t="str">
            <v>ENTEL/CTC</v>
          </cell>
          <cell r="D23" t="str">
            <v>Vitor 110</v>
          </cell>
          <cell r="E23" t="str">
            <v>Libre</v>
          </cell>
          <cell r="F23" t="str">
            <v>NoDx</v>
          </cell>
          <cell r="G23" t="str">
            <v>Arica - Pozo</v>
          </cell>
          <cell r="H23" t="str">
            <v>No</v>
          </cell>
          <cell r="I23">
            <v>1.00848</v>
          </cell>
          <cell r="J23">
            <v>1.01145</v>
          </cell>
          <cell r="K23">
            <v>341.77069477371373</v>
          </cell>
          <cell r="L23">
            <v>0</v>
          </cell>
          <cell r="M23">
            <v>44.523522999999997</v>
          </cell>
          <cell r="N23">
            <v>4861.2764999999999</v>
          </cell>
          <cell r="O23">
            <v>3165.0000000000409</v>
          </cell>
          <cell r="P23">
            <v>3.7249999999999996</v>
          </cell>
        </row>
        <row r="24">
          <cell r="A24" t="str">
            <v>E-CL-MINERA CERRO COLORADO-Cerro Colorado 110</v>
          </cell>
          <cell r="B24" t="str">
            <v>E-CL</v>
          </cell>
          <cell r="C24" t="str">
            <v>MINERA CERRO COLORADO</v>
          </cell>
          <cell r="D24" t="str">
            <v>Cerro Colorado 110</v>
          </cell>
          <cell r="E24" t="str">
            <v>Libre</v>
          </cell>
          <cell r="F24" t="str">
            <v>NoDx</v>
          </cell>
          <cell r="G24" t="str">
            <v>Arica - Pozo</v>
          </cell>
          <cell r="H24" t="str">
            <v>No</v>
          </cell>
          <cell r="I24">
            <v>1.00115</v>
          </cell>
          <cell r="J24">
            <v>1.00112</v>
          </cell>
          <cell r="K24">
            <v>0.4453333527130795</v>
          </cell>
          <cell r="L24">
            <v>0</v>
          </cell>
          <cell r="M24">
            <v>44.543999999999997</v>
          </cell>
          <cell r="N24">
            <v>4857.03</v>
          </cell>
          <cell r="O24">
            <v>19628629.496789902</v>
          </cell>
          <cell r="P24">
            <v>30017.378906999998</v>
          </cell>
        </row>
        <row r="25">
          <cell r="A25" t="str">
            <v>E-CL-MINERA HALDEMAN-Pozo Almonte 66</v>
          </cell>
          <cell r="B25" t="str">
            <v>E-CL</v>
          </cell>
          <cell r="C25" t="str">
            <v>MINERA HALDEMAN</v>
          </cell>
          <cell r="D25" t="str">
            <v>Pozo Almonte 66</v>
          </cell>
          <cell r="E25" t="str">
            <v>Libre</v>
          </cell>
          <cell r="F25" t="str">
            <v>NoDx</v>
          </cell>
          <cell r="G25" t="str">
            <v>Arica - Pozo</v>
          </cell>
          <cell r="H25" t="str">
            <v>No</v>
          </cell>
          <cell r="I25">
            <v>1.00501</v>
          </cell>
          <cell r="J25">
            <v>1.0059100000000001</v>
          </cell>
          <cell r="K25">
            <v>3.9262268044406237</v>
          </cell>
          <cell r="L25">
            <v>0</v>
          </cell>
          <cell r="M25">
            <v>44.501858099999993</v>
          </cell>
          <cell r="N25">
            <v>4848.426269999999</v>
          </cell>
          <cell r="O25">
            <v>3467301.321600005</v>
          </cell>
          <cell r="P25">
            <v>4378.8756000000003</v>
          </cell>
        </row>
        <row r="26">
          <cell r="A26" t="str">
            <v>E-CL-QUIBORAX-El Aguila 66</v>
          </cell>
          <cell r="B26" t="str">
            <v>E-CL</v>
          </cell>
          <cell r="C26" t="str">
            <v>QUIBORAX</v>
          </cell>
          <cell r="D26" t="str">
            <v>El Aguila 66</v>
          </cell>
          <cell r="E26" t="str">
            <v>Libre</v>
          </cell>
          <cell r="F26" t="str">
            <v>NoDx</v>
          </cell>
          <cell r="G26" t="str">
            <v>Arica - Pozo</v>
          </cell>
          <cell r="H26" t="str">
            <v>No</v>
          </cell>
          <cell r="I26">
            <v>1.0107900000000001</v>
          </cell>
          <cell r="J26">
            <v>1.0140199999999999</v>
          </cell>
          <cell r="K26">
            <v>8.7950574546982612</v>
          </cell>
          <cell r="L26">
            <v>0</v>
          </cell>
          <cell r="M26">
            <v>44.5806848</v>
          </cell>
          <cell r="N26">
            <v>4880.4165599999997</v>
          </cell>
          <cell r="O26">
            <v>1629128.9149538588</v>
          </cell>
          <cell r="P26">
            <v>2257.5299359999999</v>
          </cell>
        </row>
        <row r="27">
          <cell r="A27" t="str">
            <v>E-CL-ELECDA-Centro 23</v>
          </cell>
          <cell r="B27" t="str">
            <v>E-CL</v>
          </cell>
          <cell r="C27" t="str">
            <v>ELECDA</v>
          </cell>
          <cell r="D27" t="str">
            <v>Centro 23</v>
          </cell>
          <cell r="E27" t="str">
            <v>Regulado</v>
          </cell>
          <cell r="F27" t="str">
            <v>Dx</v>
          </cell>
          <cell r="G27" t="str">
            <v>Atacama</v>
          </cell>
          <cell r="H27" t="str">
            <v>Sí</v>
          </cell>
          <cell r="I27">
            <v>1.0108900000000001</v>
          </cell>
          <cell r="J27">
            <v>1.01352</v>
          </cell>
          <cell r="K27">
            <v>7.8060416961915475</v>
          </cell>
          <cell r="L27">
            <v>0.35913980057506412</v>
          </cell>
          <cell r="M27">
            <v>36.617807580680825</v>
          </cell>
          <cell r="N27">
            <v>4355.4042759503727</v>
          </cell>
          <cell r="O27">
            <v>28186770.459275015</v>
          </cell>
          <cell r="P27">
            <v>50710.273254981774</v>
          </cell>
        </row>
        <row r="28">
          <cell r="A28" t="str">
            <v>ENORCHILE-SABO-Centro 23</v>
          </cell>
          <cell r="B28" t="str">
            <v>ENORCHILE</v>
          </cell>
          <cell r="C28" t="str">
            <v>SABO</v>
          </cell>
          <cell r="D28" t="str">
            <v>Centro 23</v>
          </cell>
          <cell r="E28" t="str">
            <v>Libre</v>
          </cell>
          <cell r="F28" t="str">
            <v>Dx</v>
          </cell>
          <cell r="G28" t="str">
            <v>Atacama</v>
          </cell>
          <cell r="H28" t="str">
            <v>No</v>
          </cell>
          <cell r="I28">
            <v>1.0108900000000001</v>
          </cell>
          <cell r="J28">
            <v>1.01352</v>
          </cell>
          <cell r="K28">
            <v>7.8060416961915475</v>
          </cell>
          <cell r="L28">
            <v>0</v>
          </cell>
          <cell r="M28">
            <v>43.295662200000002</v>
          </cell>
          <cell r="N28">
            <v>4641.8725059999997</v>
          </cell>
          <cell r="O28">
            <v>1645184.4775321188</v>
          </cell>
          <cell r="P28">
            <v>0</v>
          </cell>
        </row>
        <row r="29">
          <cell r="A29" t="str">
            <v>E-CL-ELECDA-La Portada 23</v>
          </cell>
          <cell r="B29" t="str">
            <v>E-CL</v>
          </cell>
          <cell r="C29" t="str">
            <v>ELECDA</v>
          </cell>
          <cell r="D29" t="str">
            <v>La Portada 23</v>
          </cell>
          <cell r="E29" t="str">
            <v>Regulado</v>
          </cell>
          <cell r="F29" t="str">
            <v>Dx</v>
          </cell>
          <cell r="G29" t="str">
            <v>Atacama</v>
          </cell>
          <cell r="H29" t="str">
            <v>Sí</v>
          </cell>
          <cell r="I29">
            <v>1.0108900000000001</v>
          </cell>
          <cell r="J29">
            <v>1.01352</v>
          </cell>
          <cell r="K29">
            <v>7.8060416961915475</v>
          </cell>
          <cell r="L29">
            <v>0.35913980057506412</v>
          </cell>
          <cell r="M29">
            <v>36.618099577394972</v>
          </cell>
          <cell r="N29">
            <v>4355.5473348962196</v>
          </cell>
          <cell r="O29">
            <v>9045029.8513850551</v>
          </cell>
          <cell r="P29">
            <v>18381.803457070877</v>
          </cell>
        </row>
        <row r="30">
          <cell r="A30" t="str">
            <v>E-CL-ELECDA-Sur 13.8</v>
          </cell>
          <cell r="B30" t="str">
            <v>E-CL</v>
          </cell>
          <cell r="C30" t="str">
            <v>ELECDA</v>
          </cell>
          <cell r="D30" t="str">
            <v>Sur 13.8</v>
          </cell>
          <cell r="E30" t="str">
            <v>Regulado</v>
          </cell>
          <cell r="F30" t="str">
            <v>Dx</v>
          </cell>
          <cell r="G30" t="str">
            <v>Atacama</v>
          </cell>
          <cell r="H30" t="str">
            <v>Sí</v>
          </cell>
          <cell r="I30">
            <v>1.0108900000000001</v>
          </cell>
          <cell r="J30">
            <v>1.01352</v>
          </cell>
          <cell r="K30">
            <v>7.8060416961915475</v>
          </cell>
          <cell r="L30">
            <v>0.35913980057506412</v>
          </cell>
          <cell r="M30">
            <v>36.618336973097541</v>
          </cell>
          <cell r="N30">
            <v>4355.6231340694048</v>
          </cell>
          <cell r="O30">
            <v>7585808.7180374376</v>
          </cell>
          <cell r="P30">
            <v>13657.628883241296</v>
          </cell>
        </row>
        <row r="31">
          <cell r="A31" t="str">
            <v>E-CL-ELECDA-Uribe 23</v>
          </cell>
          <cell r="B31" t="str">
            <v>E-CL</v>
          </cell>
          <cell r="C31" t="str">
            <v>ELECDA</v>
          </cell>
          <cell r="D31" t="str">
            <v>Uribe 23</v>
          </cell>
          <cell r="E31" t="str">
            <v>Regulado</v>
          </cell>
          <cell r="F31" t="str">
            <v>Dx</v>
          </cell>
          <cell r="G31" t="str">
            <v>Atacama</v>
          </cell>
          <cell r="H31" t="str">
            <v>No</v>
          </cell>
          <cell r="I31">
            <v>0</v>
          </cell>
          <cell r="J31">
            <v>0</v>
          </cell>
          <cell r="K31">
            <v>7.8060416961915475</v>
          </cell>
          <cell r="L31">
            <v>0</v>
          </cell>
          <cell r="M31">
            <v>36.617807580680825</v>
          </cell>
          <cell r="N31">
            <v>4355.4042759503727</v>
          </cell>
          <cell r="O31">
            <v>1811920.4475191042</v>
          </cell>
          <cell r="P31">
            <v>2494.5083961881728</v>
          </cell>
        </row>
        <row r="32">
          <cell r="A32" t="str">
            <v>E-CL-CLIENTES CHAPIQUINA-Chapiquina 23</v>
          </cell>
          <cell r="B32" t="str">
            <v>E-CL</v>
          </cell>
          <cell r="C32" t="str">
            <v>CLIENTES CHAPIQUINA</v>
          </cell>
          <cell r="D32" t="str">
            <v>Chapiquina 23</v>
          </cell>
          <cell r="E32" t="str">
            <v>Libre</v>
          </cell>
          <cell r="F32" t="str">
            <v>Dx</v>
          </cell>
          <cell r="G32" t="str">
            <v>Chapiquina</v>
          </cell>
          <cell r="H32" t="str">
            <v>No</v>
          </cell>
          <cell r="I32">
            <v>1.0108900000000001</v>
          </cell>
          <cell r="J32">
            <v>1.01352</v>
          </cell>
          <cell r="K32">
            <v>7.8060416961915475</v>
          </cell>
          <cell r="L32">
            <v>0</v>
          </cell>
          <cell r="M32">
            <v>44.582995199999999</v>
          </cell>
          <cell r="N32">
            <v>4881.889439999999</v>
          </cell>
          <cell r="O32">
            <v>39520.098000000224</v>
          </cell>
          <cell r="P32">
            <v>33.919111858474892</v>
          </cell>
        </row>
        <row r="33">
          <cell r="A33" t="str">
            <v>E-CL-COOPERSOL-Chapiquina 23</v>
          </cell>
          <cell r="B33" t="str">
            <v>E-CL</v>
          </cell>
          <cell r="C33" t="str">
            <v>COOPERSOL</v>
          </cell>
          <cell r="D33" t="str">
            <v>Chapiquina 23</v>
          </cell>
          <cell r="E33" t="str">
            <v>Regulado</v>
          </cell>
          <cell r="F33" t="str">
            <v>Dx</v>
          </cell>
          <cell r="G33" t="str">
            <v>Chapiquina</v>
          </cell>
          <cell r="H33" t="str">
            <v>Sí</v>
          </cell>
          <cell r="I33">
            <v>1.0108900000000001</v>
          </cell>
          <cell r="J33">
            <v>1.01352</v>
          </cell>
          <cell r="K33">
            <v>7.8060416961915475</v>
          </cell>
          <cell r="L33">
            <v>0.35913980057506412</v>
          </cell>
          <cell r="M33">
            <v>44.582995199999999</v>
          </cell>
          <cell r="N33">
            <v>4881.889439999999</v>
          </cell>
          <cell r="O33">
            <v>149562.99999999988</v>
          </cell>
          <cell r="P33">
            <v>287.125747017815</v>
          </cell>
        </row>
        <row r="34">
          <cell r="A34" t="str">
            <v>E-CL-ALTO NORTE-Alto Norte 110</v>
          </cell>
          <cell r="B34" t="str">
            <v>E-CL</v>
          </cell>
          <cell r="C34" t="str">
            <v>ALTO NORTE</v>
          </cell>
          <cell r="D34" t="str">
            <v>Alto Norte 110</v>
          </cell>
          <cell r="E34" t="str">
            <v>Libre</v>
          </cell>
          <cell r="F34" t="str">
            <v>NoDx</v>
          </cell>
          <cell r="G34" t="str">
            <v>Mejillones</v>
          </cell>
          <cell r="H34" t="str">
            <v>No</v>
          </cell>
          <cell r="I34">
            <v>1.0001100000000001</v>
          </cell>
          <cell r="J34">
            <v>1.0000599999999999</v>
          </cell>
          <cell r="K34">
            <v>0.23979488223011972</v>
          </cell>
          <cell r="L34">
            <v>0</v>
          </cell>
          <cell r="M34">
            <v>42.777000000000001</v>
          </cell>
          <cell r="N34">
            <v>4371.33</v>
          </cell>
          <cell r="O34">
            <v>23604982.898347873</v>
          </cell>
          <cell r="P34">
            <v>41279.926434782617</v>
          </cell>
        </row>
        <row r="35">
          <cell r="A35" t="str">
            <v>E-CL-ELECDA-La Negra 23</v>
          </cell>
          <cell r="B35" t="str">
            <v>E-CL</v>
          </cell>
          <cell r="C35" t="str">
            <v>ELECDA</v>
          </cell>
          <cell r="D35" t="str">
            <v>La Negra 23</v>
          </cell>
          <cell r="E35" t="str">
            <v>Regulado</v>
          </cell>
          <cell r="F35" t="str">
            <v>Dx</v>
          </cell>
          <cell r="G35" t="str">
            <v>La Negra</v>
          </cell>
          <cell r="H35" t="str">
            <v>Sí</v>
          </cell>
          <cell r="I35">
            <v>1.0108900000000001</v>
          </cell>
          <cell r="J35">
            <v>1.01352</v>
          </cell>
          <cell r="K35">
            <v>7.8060416961915475</v>
          </cell>
          <cell r="L35">
            <v>0.35913980057506412</v>
          </cell>
          <cell r="M35">
            <v>36.618287119999998</v>
          </cell>
          <cell r="N35">
            <v>4369.4865150000005</v>
          </cell>
          <cell r="O35">
            <v>6337122.0462399907</v>
          </cell>
          <cell r="P35">
            <v>8347.9350549999999</v>
          </cell>
        </row>
        <row r="36">
          <cell r="A36" t="str">
            <v>ENORCHILE-INACESA-Inacesa 23</v>
          </cell>
          <cell r="B36" t="str">
            <v>ENORCHILE</v>
          </cell>
          <cell r="C36" t="str">
            <v>INACESA</v>
          </cell>
          <cell r="D36" t="str">
            <v>Inacesa 23</v>
          </cell>
          <cell r="E36" t="str">
            <v>Libre</v>
          </cell>
          <cell r="F36" t="str">
            <v>Dx</v>
          </cell>
          <cell r="G36" t="str">
            <v>La Negra</v>
          </cell>
          <cell r="H36" t="str">
            <v>No</v>
          </cell>
          <cell r="I36">
            <v>1.0108900000000001</v>
          </cell>
          <cell r="J36">
            <v>1.01352</v>
          </cell>
          <cell r="K36">
            <v>7.8060416961915475</v>
          </cell>
          <cell r="L36">
            <v>0</v>
          </cell>
          <cell r="M36">
            <v>42.777000000000001</v>
          </cell>
          <cell r="N36">
            <v>4371.33</v>
          </cell>
          <cell r="O36">
            <v>4481134.0792229995</v>
          </cell>
          <cell r="P36">
            <v>4661.4479579999997</v>
          </cell>
        </row>
        <row r="37">
          <cell r="A37" t="str">
            <v>AES GENER-SQM-Negro 110</v>
          </cell>
          <cell r="B37" t="str">
            <v>AES GENER</v>
          </cell>
          <cell r="C37" t="str">
            <v>SQM</v>
          </cell>
          <cell r="D37" t="str">
            <v>Negro 110</v>
          </cell>
          <cell r="E37" t="str">
            <v>Libre</v>
          </cell>
          <cell r="F37" t="str">
            <v>NoDx</v>
          </cell>
          <cell r="G37" t="str">
            <v>Mejillones</v>
          </cell>
          <cell r="H37" t="str">
            <v>No</v>
          </cell>
          <cell r="I37">
            <v>1.0001</v>
          </cell>
          <cell r="J37">
            <v>1.00004</v>
          </cell>
          <cell r="K37">
            <v>0.22763938128757907</v>
          </cell>
          <cell r="L37">
            <v>0</v>
          </cell>
          <cell r="M37">
            <v>42.777000000000001</v>
          </cell>
          <cell r="N37">
            <v>4371.33</v>
          </cell>
          <cell r="O37">
            <v>2029346.4900000026</v>
          </cell>
          <cell r="P37">
            <v>2649.1320000000005</v>
          </cell>
        </row>
        <row r="38">
          <cell r="A38" t="str">
            <v>E-CL-ARRANQUE CTM-Mejillones 110</v>
          </cell>
          <cell r="B38" t="str">
            <v>E-CL</v>
          </cell>
          <cell r="C38" t="str">
            <v>ARRANQUE CTM</v>
          </cell>
          <cell r="D38" t="str">
            <v>Mejillones 110</v>
          </cell>
          <cell r="E38" t="str">
            <v>Libre</v>
          </cell>
          <cell r="F38" t="str">
            <v>NoDx</v>
          </cell>
          <cell r="G38" t="str">
            <v>Mejillones</v>
          </cell>
          <cell r="H38" t="str">
            <v>No</v>
          </cell>
          <cell r="I38">
            <v>1.00031</v>
          </cell>
          <cell r="J38">
            <v>1.0005999999999999</v>
          </cell>
          <cell r="K38">
            <v>0.47295949121885361</v>
          </cell>
          <cell r="L38">
            <v>0</v>
          </cell>
          <cell r="M38">
            <v>42.777000000000001</v>
          </cell>
          <cell r="N38">
            <v>4371.33</v>
          </cell>
          <cell r="O38">
            <v>1267442.1937949983</v>
          </cell>
          <cell r="P38">
            <v>3972.3396600000001</v>
          </cell>
        </row>
        <row r="39">
          <cell r="A39" t="str">
            <v>E-CL-ATACAMA AGUA-Tap Off Desalant 110</v>
          </cell>
          <cell r="B39" t="str">
            <v>E-CL</v>
          </cell>
          <cell r="C39" t="str">
            <v>ATACAMA AGUA</v>
          </cell>
          <cell r="D39" t="str">
            <v>Tap Off Desalant 110</v>
          </cell>
          <cell r="E39" t="str">
            <v>Libre</v>
          </cell>
          <cell r="F39" t="str">
            <v>NoDx</v>
          </cell>
          <cell r="G39" t="str">
            <v>Mejillones</v>
          </cell>
          <cell r="H39" t="str">
            <v>No</v>
          </cell>
          <cell r="I39">
            <v>1.0001500000000001</v>
          </cell>
          <cell r="J39">
            <v>1.0000800000000001</v>
          </cell>
          <cell r="K39">
            <v>0.32930357098882801</v>
          </cell>
          <cell r="L39">
            <v>0</v>
          </cell>
          <cell r="M39">
            <v>42.777000000000001</v>
          </cell>
          <cell r="N39">
            <v>4371.33</v>
          </cell>
          <cell r="O39">
            <v>7059910.668035917</v>
          </cell>
          <cell r="P39">
            <v>9763.4762499999979</v>
          </cell>
        </row>
        <row r="40">
          <cell r="A40" t="str">
            <v>E-CL-ELECDA-Antofagasta 13.8</v>
          </cell>
          <cell r="B40" t="str">
            <v>E-CL</v>
          </cell>
          <cell r="C40" t="str">
            <v>ELECDA</v>
          </cell>
          <cell r="D40" t="str">
            <v>Antofagasta 13.8</v>
          </cell>
          <cell r="E40" t="str">
            <v>Regulado</v>
          </cell>
          <cell r="F40" t="str">
            <v>Dx</v>
          </cell>
          <cell r="G40" t="str">
            <v>Mejillones</v>
          </cell>
          <cell r="H40" t="str">
            <v>No</v>
          </cell>
          <cell r="I40">
            <v>1.0108900000000001</v>
          </cell>
          <cell r="J40">
            <v>1.01352</v>
          </cell>
          <cell r="K40">
            <v>7.8060416961915475</v>
          </cell>
          <cell r="L40">
            <v>0</v>
          </cell>
          <cell r="M40">
            <v>36.616589740726688</v>
          </cell>
          <cell r="N40">
            <v>4368.9445509117268</v>
          </cell>
          <cell r="O40">
            <v>3140171.9982470046</v>
          </cell>
          <cell r="P40">
            <v>2137.789123</v>
          </cell>
        </row>
        <row r="41">
          <cell r="A41" t="str">
            <v>E-CL-ELECDA-Mejillones 23</v>
          </cell>
          <cell r="B41" t="str">
            <v>E-CL</v>
          </cell>
          <cell r="C41" t="str">
            <v>ELECDA</v>
          </cell>
          <cell r="D41" t="str">
            <v>Mejillones 23</v>
          </cell>
          <cell r="E41" t="str">
            <v>Regulado</v>
          </cell>
          <cell r="F41" t="str">
            <v>Dx</v>
          </cell>
          <cell r="G41" t="str">
            <v>Mejillones</v>
          </cell>
          <cell r="H41" t="str">
            <v>Sí</v>
          </cell>
          <cell r="I41">
            <v>1.0108900000000001</v>
          </cell>
          <cell r="J41">
            <v>1.01352</v>
          </cell>
          <cell r="K41">
            <v>7.8060416961915475</v>
          </cell>
          <cell r="L41">
            <v>0.35913980057506412</v>
          </cell>
          <cell r="M41">
            <v>36.618287119999998</v>
          </cell>
          <cell r="N41">
            <v>4369.4865150000005</v>
          </cell>
          <cell r="O41">
            <v>1569923.8840270014</v>
          </cell>
          <cell r="P41">
            <v>2466.508484</v>
          </cell>
        </row>
        <row r="42">
          <cell r="A42" t="str">
            <v>E-CL-ELECDA-El Lince 23</v>
          </cell>
          <cell r="B42" t="str">
            <v>E-CL</v>
          </cell>
          <cell r="C42" t="str">
            <v>ELECDA</v>
          </cell>
          <cell r="D42" t="str">
            <v>El Lince 23</v>
          </cell>
          <cell r="E42" t="str">
            <v>Regulado</v>
          </cell>
          <cell r="F42" t="str">
            <v>Dx</v>
          </cell>
          <cell r="G42" t="str">
            <v>Mejillones</v>
          </cell>
          <cell r="H42" t="str">
            <v>Sí</v>
          </cell>
          <cell r="I42">
            <v>1.0108900000000001</v>
          </cell>
          <cell r="J42">
            <v>1.01352</v>
          </cell>
          <cell r="K42">
            <v>7.8060416961915475</v>
          </cell>
          <cell r="L42">
            <v>0.35913980057506412</v>
          </cell>
          <cell r="M42">
            <v>36.618287119999998</v>
          </cell>
          <cell r="N42">
            <v>4369.4865150000005</v>
          </cell>
          <cell r="O42">
            <v>33433.706160000052</v>
          </cell>
          <cell r="P42">
            <v>64.189080000000004</v>
          </cell>
        </row>
        <row r="43">
          <cell r="A43" t="str">
            <v>E-CL-ENAEX-Enaex 110</v>
          </cell>
          <cell r="B43" t="str">
            <v>E-CL</v>
          </cell>
          <cell r="C43" t="str">
            <v>ENAEX</v>
          </cell>
          <cell r="D43" t="str">
            <v>Enaex 110</v>
          </cell>
          <cell r="E43" t="str">
            <v>Libre</v>
          </cell>
          <cell r="F43" t="str">
            <v>NoDx</v>
          </cell>
          <cell r="G43" t="str">
            <v>Mejillones</v>
          </cell>
          <cell r="H43" t="str">
            <v>No</v>
          </cell>
          <cell r="I43">
            <v>1.00031</v>
          </cell>
          <cell r="J43">
            <v>1.0005999999999999</v>
          </cell>
          <cell r="K43">
            <v>0.47295949121885361</v>
          </cell>
          <cell r="L43">
            <v>0</v>
          </cell>
          <cell r="M43">
            <v>42.777000000000001</v>
          </cell>
          <cell r="N43">
            <v>4371.33</v>
          </cell>
          <cell r="O43">
            <v>3263657.0798000065</v>
          </cell>
          <cell r="P43">
            <v>5647.8611999999994</v>
          </cell>
        </row>
        <row r="44">
          <cell r="A44" t="str">
            <v>E-CL-GNLM-Mejillones 23</v>
          </cell>
          <cell r="B44" t="str">
            <v>E-CL</v>
          </cell>
          <cell r="C44" t="str">
            <v>GNLM</v>
          </cell>
          <cell r="D44" t="str">
            <v>Mejillones 23</v>
          </cell>
          <cell r="E44" t="str">
            <v>Libre</v>
          </cell>
          <cell r="F44" t="str">
            <v>Dx</v>
          </cell>
          <cell r="G44" t="str">
            <v>Mejillones</v>
          </cell>
          <cell r="H44" t="str">
            <v>No</v>
          </cell>
          <cell r="I44">
            <v>1.0108900000000001</v>
          </cell>
          <cell r="J44">
            <v>1.01352</v>
          </cell>
          <cell r="K44">
            <v>7.8060416961915475</v>
          </cell>
          <cell r="L44">
            <v>0</v>
          </cell>
          <cell r="M44">
            <v>42.777000000000001</v>
          </cell>
          <cell r="N44">
            <v>4371.33</v>
          </cell>
          <cell r="O44">
            <v>5271.2280000000328</v>
          </cell>
          <cell r="P44">
            <v>9.2880000000000003</v>
          </cell>
        </row>
        <row r="45">
          <cell r="A45" t="str">
            <v>E-CL-MALL PLAZA-Antofagasta 13.8</v>
          </cell>
          <cell r="B45" t="str">
            <v>E-CL</v>
          </cell>
          <cell r="C45" t="str">
            <v>MALL PLAZA</v>
          </cell>
          <cell r="D45" t="str">
            <v>Antofagasta 13.8</v>
          </cell>
          <cell r="E45" t="str">
            <v>Libre</v>
          </cell>
          <cell r="F45" t="str">
            <v>Dx</v>
          </cell>
          <cell r="G45" t="str">
            <v>Mejillones</v>
          </cell>
          <cell r="H45" t="str">
            <v>No</v>
          </cell>
          <cell r="I45">
            <v>1.0108900000000001</v>
          </cell>
          <cell r="J45">
            <v>1.01352</v>
          </cell>
          <cell r="K45">
            <v>7.8060416961915475</v>
          </cell>
          <cell r="L45">
            <v>0</v>
          </cell>
          <cell r="M45">
            <v>42.794860700000001</v>
          </cell>
          <cell r="N45">
            <v>4380.4495389999993</v>
          </cell>
          <cell r="O45">
            <v>1861940.0378564408</v>
          </cell>
          <cell r="P45">
            <v>3382.860291</v>
          </cell>
        </row>
        <row r="46">
          <cell r="A46" t="str">
            <v>E-CL-MEGAPUERTO-Mejillones 23</v>
          </cell>
          <cell r="B46" t="str">
            <v>E-CL</v>
          </cell>
          <cell r="C46" t="str">
            <v>MEGAPUERTO</v>
          </cell>
          <cell r="D46" t="str">
            <v>Mejillones 23</v>
          </cell>
          <cell r="E46" t="str">
            <v>Libre</v>
          </cell>
          <cell r="F46" t="str">
            <v>Dx</v>
          </cell>
          <cell r="G46" t="str">
            <v>Mejillones</v>
          </cell>
          <cell r="H46" t="str">
            <v>No</v>
          </cell>
          <cell r="I46">
            <v>1.0108900000000001</v>
          </cell>
          <cell r="J46">
            <v>1.01352</v>
          </cell>
          <cell r="K46">
            <v>7.8060416961915475</v>
          </cell>
          <cell r="L46">
            <v>0</v>
          </cell>
          <cell r="M46">
            <v>42.777000000000001</v>
          </cell>
          <cell r="N46">
            <v>4371.33</v>
          </cell>
          <cell r="O46">
            <v>486462</v>
          </cell>
          <cell r="P46">
            <v>596</v>
          </cell>
        </row>
        <row r="47">
          <cell r="A47" t="str">
            <v>E-CL-MINERA MICHILLA-El Lince 110</v>
          </cell>
          <cell r="B47" t="str">
            <v>E-CL</v>
          </cell>
          <cell r="C47" t="str">
            <v>MINERA MICHILLA</v>
          </cell>
          <cell r="D47" t="str">
            <v>El Lince 110</v>
          </cell>
          <cell r="E47" t="str">
            <v>Libre</v>
          </cell>
          <cell r="F47" t="str">
            <v>NoDx</v>
          </cell>
          <cell r="G47" t="str">
            <v>Mejillones</v>
          </cell>
          <cell r="H47" t="str">
            <v>No</v>
          </cell>
          <cell r="I47">
            <v>1.0003</v>
          </cell>
          <cell r="J47">
            <v>1.0005999999999999</v>
          </cell>
          <cell r="K47">
            <v>0.47295949121885361</v>
          </cell>
          <cell r="L47">
            <v>0</v>
          </cell>
          <cell r="M47">
            <v>42.777000000000001</v>
          </cell>
          <cell r="N47">
            <v>4371.33</v>
          </cell>
          <cell r="O47">
            <v>11865730.296571555</v>
          </cell>
          <cell r="P47">
            <v>18666.947804805171</v>
          </cell>
        </row>
        <row r="48">
          <cell r="A48" t="str">
            <v>E-CL-MINERA RAYROCK-Pampa 110</v>
          </cell>
          <cell r="B48" t="str">
            <v>E-CL</v>
          </cell>
          <cell r="C48" t="str">
            <v>MINERA RAYROCK</v>
          </cell>
          <cell r="D48" t="str">
            <v>Pampa 110</v>
          </cell>
          <cell r="E48" t="str">
            <v>Libre</v>
          </cell>
          <cell r="F48" t="str">
            <v>NoDx</v>
          </cell>
          <cell r="G48" t="str">
            <v>Mejillones</v>
          </cell>
          <cell r="H48" t="str">
            <v>No</v>
          </cell>
          <cell r="I48">
            <v>1.0002</v>
          </cell>
          <cell r="J48">
            <v>1.0000899999999999</v>
          </cell>
          <cell r="K48">
            <v>0.43317785177053886</v>
          </cell>
          <cell r="L48">
            <v>0</v>
          </cell>
          <cell r="M48">
            <v>42.777000000000001</v>
          </cell>
          <cell r="N48">
            <v>4371.33</v>
          </cell>
          <cell r="O48">
            <v>0</v>
          </cell>
          <cell r="P48">
            <v>0</v>
          </cell>
        </row>
        <row r="49">
          <cell r="A49" t="str">
            <v>E-CL-MOLYNOR-Mejillones 23</v>
          </cell>
          <cell r="B49" t="str">
            <v>E-CL</v>
          </cell>
          <cell r="C49" t="str">
            <v>MOLYNOR</v>
          </cell>
          <cell r="D49" t="str">
            <v>Mejillones 23</v>
          </cell>
          <cell r="E49" t="str">
            <v>Libre</v>
          </cell>
          <cell r="F49" t="str">
            <v>Dx</v>
          </cell>
          <cell r="G49" t="str">
            <v>Mejillones</v>
          </cell>
          <cell r="H49" t="str">
            <v>No</v>
          </cell>
          <cell r="I49">
            <v>1.0108900000000001</v>
          </cell>
          <cell r="J49">
            <v>1.01352</v>
          </cell>
          <cell r="K49">
            <v>7.8060416961915475</v>
          </cell>
          <cell r="L49">
            <v>0</v>
          </cell>
          <cell r="M49">
            <v>42.777000000000001</v>
          </cell>
          <cell r="N49">
            <v>4371.33</v>
          </cell>
          <cell r="O49">
            <v>1919274</v>
          </cell>
          <cell r="P49">
            <v>1716</v>
          </cell>
        </row>
        <row r="50">
          <cell r="A50" t="str">
            <v>NORACID-NORACID-Mejillones 110-R</v>
          </cell>
          <cell r="B50" t="str">
            <v>NORACID</v>
          </cell>
          <cell r="C50" t="str">
            <v>NORACID</v>
          </cell>
          <cell r="D50" t="str">
            <v>Mejillones 110</v>
          </cell>
          <cell r="E50" t="str">
            <v>Libre</v>
          </cell>
          <cell r="F50" t="str">
            <v>NoDx</v>
          </cell>
          <cell r="G50" t="str">
            <v>Mejillones</v>
          </cell>
          <cell r="H50" t="str">
            <v>No</v>
          </cell>
          <cell r="I50">
            <v>1.00031</v>
          </cell>
          <cell r="J50">
            <v>1.0005999999999999</v>
          </cell>
          <cell r="K50">
            <v>0.47295949121885361</v>
          </cell>
          <cell r="L50">
            <v>0</v>
          </cell>
          <cell r="M50">
            <v>42.777000000000001</v>
          </cell>
          <cell r="N50">
            <v>4371.33</v>
          </cell>
          <cell r="O50">
            <v>51.227165999999997</v>
          </cell>
          <cell r="P50">
            <v>0</v>
          </cell>
        </row>
        <row r="51">
          <cell r="A51" t="str">
            <v>E-CL-POLPAICO-Mejillones 23</v>
          </cell>
          <cell r="B51" t="str">
            <v>E-CL</v>
          </cell>
          <cell r="C51" t="str">
            <v>POLPAICO</v>
          </cell>
          <cell r="D51" t="str">
            <v>Mejillones 23</v>
          </cell>
          <cell r="E51" t="str">
            <v>Libre</v>
          </cell>
          <cell r="F51" t="str">
            <v>Dx</v>
          </cell>
          <cell r="G51" t="str">
            <v>Mejillones</v>
          </cell>
          <cell r="H51" t="str">
            <v>No</v>
          </cell>
          <cell r="I51">
            <v>1.0108900000000001</v>
          </cell>
          <cell r="J51">
            <v>1.01352</v>
          </cell>
          <cell r="K51">
            <v>7.8060416961915475</v>
          </cell>
          <cell r="L51">
            <v>0</v>
          </cell>
          <cell r="M51">
            <v>42.777000000000001</v>
          </cell>
          <cell r="N51">
            <v>4371.33</v>
          </cell>
          <cell r="O51">
            <v>842560.47839999618</v>
          </cell>
          <cell r="P51">
            <v>248.0496</v>
          </cell>
        </row>
        <row r="52">
          <cell r="A52" t="str">
            <v>ENORCHILE-SABO-Antofagasta 13.8</v>
          </cell>
          <cell r="B52" t="str">
            <v>ENORCHILE</v>
          </cell>
          <cell r="C52" t="str">
            <v>SABO</v>
          </cell>
          <cell r="D52" t="str">
            <v>Antofagasta 13.8</v>
          </cell>
          <cell r="E52" t="str">
            <v>Libre</v>
          </cell>
          <cell r="F52" t="str">
            <v>Dx</v>
          </cell>
          <cell r="G52" t="str">
            <v>Mejillones</v>
          </cell>
          <cell r="H52" t="str">
            <v>No</v>
          </cell>
          <cell r="I52">
            <v>1.0108900000000001</v>
          </cell>
          <cell r="J52">
            <v>1.01352</v>
          </cell>
          <cell r="K52">
            <v>7.8060416961915475</v>
          </cell>
          <cell r="L52">
            <v>0</v>
          </cell>
          <cell r="M52">
            <v>42.794860700000001</v>
          </cell>
          <cell r="N52">
            <v>4380.4495389999993</v>
          </cell>
          <cell r="O52">
            <v>0</v>
          </cell>
          <cell r="P52">
            <v>117.22990535549999</v>
          </cell>
        </row>
        <row r="53">
          <cell r="A53" t="str">
            <v>E-CL-ELECDA-Calama 23</v>
          </cell>
          <cell r="B53" t="str">
            <v>E-CL</v>
          </cell>
          <cell r="C53" t="str">
            <v>ELECDA</v>
          </cell>
          <cell r="D53" t="str">
            <v>Calama 23</v>
          </cell>
          <cell r="E53" t="str">
            <v>Regulado</v>
          </cell>
          <cell r="F53" t="str">
            <v>Dx</v>
          </cell>
          <cell r="G53" t="str">
            <v>Salar</v>
          </cell>
          <cell r="H53" t="str">
            <v>Sí</v>
          </cell>
          <cell r="I53">
            <v>1.0108900000000001</v>
          </cell>
          <cell r="J53">
            <v>1.01352</v>
          </cell>
          <cell r="K53">
            <v>7.8060416961915475</v>
          </cell>
          <cell r="L53">
            <v>0.35913980057506412</v>
          </cell>
          <cell r="M53">
            <v>36.618287119999998</v>
          </cell>
          <cell r="N53">
            <v>4369.4865150000005</v>
          </cell>
          <cell r="O53">
            <v>23940305.309992068</v>
          </cell>
          <cell r="P53">
            <v>40992.052600408861</v>
          </cell>
        </row>
        <row r="54">
          <cell r="A54" t="str">
            <v>E-CL-MINERA CERRO DOMINADOR-Calama 100</v>
          </cell>
          <cell r="B54" t="str">
            <v>E-CL</v>
          </cell>
          <cell r="C54" t="str">
            <v>MINERA CERRO DOMINADOR</v>
          </cell>
          <cell r="D54" t="str">
            <v>Calama 100</v>
          </cell>
          <cell r="E54" t="str">
            <v>Libre</v>
          </cell>
          <cell r="F54" t="str">
            <v>NoDx</v>
          </cell>
          <cell r="G54" t="str">
            <v>Salar</v>
          </cell>
          <cell r="H54" t="str">
            <v>No</v>
          </cell>
          <cell r="I54">
            <v>1.0033399999999999</v>
          </cell>
          <cell r="J54">
            <v>1.0029600000000001</v>
          </cell>
          <cell r="K54">
            <v>0.51274113066716842</v>
          </cell>
          <cell r="L54">
            <v>0</v>
          </cell>
          <cell r="M54">
            <v>42.777000000000001</v>
          </cell>
          <cell r="N54">
            <v>4371.33</v>
          </cell>
          <cell r="O54">
            <v>49279.81961599979</v>
          </cell>
          <cell r="P54">
            <v>1133.370064</v>
          </cell>
        </row>
        <row r="55">
          <cell r="A55" t="str">
            <v>E-CL-ELIQSA-Alto Hospicio 13.8</v>
          </cell>
          <cell r="B55" t="str">
            <v>E-CL</v>
          </cell>
          <cell r="C55" t="str">
            <v>ELIQSA</v>
          </cell>
          <cell r="D55" t="str">
            <v>Alto Hospicio 13.8</v>
          </cell>
          <cell r="E55" t="str">
            <v>Regulado</v>
          </cell>
          <cell r="F55" t="str">
            <v>Dx</v>
          </cell>
          <cell r="G55" t="str">
            <v>Tarapaca</v>
          </cell>
          <cell r="H55" t="str">
            <v>Sí</v>
          </cell>
          <cell r="I55">
            <v>1.0108900000000001</v>
          </cell>
          <cell r="J55">
            <v>1.01352</v>
          </cell>
          <cell r="K55">
            <v>7.8060416961915475</v>
          </cell>
          <cell r="L55">
            <v>0.35913980057506412</v>
          </cell>
          <cell r="M55">
            <v>37.682122942652555</v>
          </cell>
          <cell r="N55">
            <v>4565.903713120575</v>
          </cell>
          <cell r="O55">
            <v>7960912.6622170601</v>
          </cell>
          <cell r="P55">
            <v>13476.144899289642</v>
          </cell>
        </row>
        <row r="56">
          <cell r="A56" t="str">
            <v>E-CL-ELIQSA-Cerro Dragon 13.8</v>
          </cell>
          <cell r="B56" t="str">
            <v>E-CL</v>
          </cell>
          <cell r="C56" t="str">
            <v>ELIQSA</v>
          </cell>
          <cell r="D56" t="str">
            <v>Cerro Dragon 13.8</v>
          </cell>
          <cell r="E56" t="str">
            <v>Regulado</v>
          </cell>
          <cell r="F56" t="str">
            <v>Dx</v>
          </cell>
          <cell r="G56" t="str">
            <v>Tarapaca</v>
          </cell>
          <cell r="H56" t="str">
            <v>Sí</v>
          </cell>
          <cell r="I56">
            <v>1.0108900000000001</v>
          </cell>
          <cell r="J56">
            <v>1.01352</v>
          </cell>
          <cell r="K56">
            <v>7.8060416961915475</v>
          </cell>
          <cell r="L56">
            <v>0.35913980057506412</v>
          </cell>
          <cell r="M56">
            <v>37.683056699082634</v>
          </cell>
          <cell r="N56">
            <v>4565.9200243350579</v>
          </cell>
          <cell r="O56">
            <v>10625946.590478882</v>
          </cell>
          <cell r="P56">
            <v>23088.51037051915</v>
          </cell>
        </row>
        <row r="57">
          <cell r="A57" t="str">
            <v>E-CL-ELIQSA-Pacifico 13.8</v>
          </cell>
          <cell r="B57" t="str">
            <v>E-CL</v>
          </cell>
          <cell r="C57" t="str">
            <v>ELIQSA</v>
          </cell>
          <cell r="D57" t="str">
            <v>Pacifico 13.8</v>
          </cell>
          <cell r="E57" t="str">
            <v>Regulado</v>
          </cell>
          <cell r="F57" t="str">
            <v>Dx</v>
          </cell>
          <cell r="G57" t="str">
            <v>Tarapaca</v>
          </cell>
          <cell r="H57" t="str">
            <v>Sí</v>
          </cell>
          <cell r="I57">
            <v>1.0108900000000001</v>
          </cell>
          <cell r="J57">
            <v>1.01352</v>
          </cell>
          <cell r="K57">
            <v>7.8060416961915475</v>
          </cell>
          <cell r="L57">
            <v>0.35913980057506412</v>
          </cell>
          <cell r="M57">
            <v>37.675913462392579</v>
          </cell>
          <cell r="N57">
            <v>4565.7952435442639</v>
          </cell>
          <cell r="O57">
            <v>9303273.7312993538</v>
          </cell>
          <cell r="P57">
            <v>15046.792322857862</v>
          </cell>
        </row>
        <row r="58">
          <cell r="A58" t="str">
            <v>E-CL-ELIQSA-Palafitos 13.8</v>
          </cell>
          <cell r="B58" t="str">
            <v>E-CL</v>
          </cell>
          <cell r="C58" t="str">
            <v>ELIQSA</v>
          </cell>
          <cell r="D58" t="str">
            <v>Palafitos 13.8</v>
          </cell>
          <cell r="E58" t="str">
            <v>Regulado</v>
          </cell>
          <cell r="F58" t="str">
            <v>Dx</v>
          </cell>
          <cell r="G58" t="str">
            <v>Tarapaca</v>
          </cell>
          <cell r="H58" t="str">
            <v>Sí</v>
          </cell>
          <cell r="I58">
            <v>1.0108900000000001</v>
          </cell>
          <cell r="J58">
            <v>1.01352</v>
          </cell>
          <cell r="K58">
            <v>7.8060416961915475</v>
          </cell>
          <cell r="L58">
            <v>0.35913980057506412</v>
          </cell>
          <cell r="M58">
            <v>37.660504107339356</v>
          </cell>
          <cell r="N58">
            <v>4561.5070252567166</v>
          </cell>
          <cell r="O58">
            <v>7859343.9997678911</v>
          </cell>
          <cell r="P58">
            <v>14712.457982405329</v>
          </cell>
        </row>
        <row r="59">
          <cell r="A59" t="str">
            <v>E-CL-EMELARI-Chinchorro 13.8</v>
          </cell>
          <cell r="B59" t="str">
            <v>E-CL</v>
          </cell>
          <cell r="C59" t="str">
            <v>EMELARI</v>
          </cell>
          <cell r="D59" t="str">
            <v>Chinchorro 13.8</v>
          </cell>
          <cell r="E59" t="str">
            <v>Regulado</v>
          </cell>
          <cell r="F59" t="str">
            <v>Dx</v>
          </cell>
          <cell r="G59" t="str">
            <v>Tarapaca</v>
          </cell>
          <cell r="H59" t="str">
            <v>Sí</v>
          </cell>
          <cell r="I59">
            <v>1.0108900000000001</v>
          </cell>
          <cell r="J59">
            <v>1.01352</v>
          </cell>
          <cell r="K59">
            <v>7.8060416961915475</v>
          </cell>
          <cell r="L59">
            <v>0.35913980057506412</v>
          </cell>
          <cell r="M59">
            <v>37.763359752068851</v>
          </cell>
          <cell r="N59">
            <v>4567.3227887805842</v>
          </cell>
          <cell r="O59">
            <v>9082178.3397713732</v>
          </cell>
          <cell r="P59">
            <v>16639.856711084562</v>
          </cell>
        </row>
        <row r="60">
          <cell r="A60" t="str">
            <v>E-CL-EMELARI-Pukara 13.8</v>
          </cell>
          <cell r="B60" t="str">
            <v>E-CL</v>
          </cell>
          <cell r="C60" t="str">
            <v>EMELARI</v>
          </cell>
          <cell r="D60" t="str">
            <v>Pukara 13.8</v>
          </cell>
          <cell r="E60" t="str">
            <v>Regulado</v>
          </cell>
          <cell r="F60" t="str">
            <v>Dx</v>
          </cell>
          <cell r="G60" t="str">
            <v>Tarapaca</v>
          </cell>
          <cell r="H60" t="str">
            <v>Sí</v>
          </cell>
          <cell r="I60">
            <v>1.0108900000000001</v>
          </cell>
          <cell r="J60">
            <v>1.01352</v>
          </cell>
          <cell r="K60">
            <v>7.8060416961915475</v>
          </cell>
          <cell r="L60">
            <v>0.35913980057506412</v>
          </cell>
          <cell r="M60">
            <v>37.742113232349169</v>
          </cell>
          <cell r="N60">
            <v>4563.0215215214512</v>
          </cell>
          <cell r="O60">
            <v>12974432.151257206</v>
          </cell>
          <cell r="P60">
            <v>20680.033181540224</v>
          </cell>
        </row>
        <row r="61">
          <cell r="A61" t="str">
            <v>E-CL-EMELARI-Quiani 13.8</v>
          </cell>
          <cell r="B61" t="str">
            <v>E-CL</v>
          </cell>
          <cell r="C61" t="str">
            <v>EMELARI</v>
          </cell>
          <cell r="D61" t="str">
            <v>Quiani 13.8</v>
          </cell>
          <cell r="E61" t="str">
            <v>Regulado</v>
          </cell>
          <cell r="F61" t="str">
            <v>Dx</v>
          </cell>
          <cell r="G61" t="str">
            <v>Tarapaca</v>
          </cell>
          <cell r="H61" t="str">
            <v>Sí</v>
          </cell>
          <cell r="I61">
            <v>1.0108900000000001</v>
          </cell>
          <cell r="J61">
            <v>1.01352</v>
          </cell>
          <cell r="K61">
            <v>7.8060416961915475</v>
          </cell>
          <cell r="L61">
            <v>0.35913980057506412</v>
          </cell>
          <cell r="M61">
            <v>37.73988487802113</v>
          </cell>
          <cell r="N61">
            <v>4562.7336285858291</v>
          </cell>
          <cell r="O61">
            <v>4483837.0605440019</v>
          </cell>
          <cell r="P61">
            <v>8213.5286859999997</v>
          </cell>
        </row>
        <row r="62">
          <cell r="A62" t="str">
            <v>E-CL-ELECDA-Tocopilla 23</v>
          </cell>
          <cell r="B62" t="str">
            <v>E-CL</v>
          </cell>
          <cell r="C62" t="str">
            <v>ELECDA</v>
          </cell>
          <cell r="D62" t="str">
            <v>Tocopilla 23</v>
          </cell>
          <cell r="E62" t="str">
            <v>Regulado</v>
          </cell>
          <cell r="F62" t="str">
            <v>Dx</v>
          </cell>
          <cell r="G62" t="str">
            <v>Tocopilla</v>
          </cell>
          <cell r="H62" t="str">
            <v>Sí</v>
          </cell>
          <cell r="I62">
            <v>1.0108900000000001</v>
          </cell>
          <cell r="J62">
            <v>1.01352</v>
          </cell>
          <cell r="K62">
            <v>7.8060416961915475</v>
          </cell>
          <cell r="L62">
            <v>0.35913980057506412</v>
          </cell>
          <cell r="M62">
            <v>36.618287119999998</v>
          </cell>
          <cell r="N62">
            <v>4369.4865150000005</v>
          </cell>
          <cell r="O62">
            <v>2369207.9175381609</v>
          </cell>
          <cell r="P62">
            <v>4746.3110548189197</v>
          </cell>
        </row>
        <row r="63">
          <cell r="A63" t="str">
            <v>AES GENER-MEL-Sur 13.8</v>
          </cell>
          <cell r="B63" t="str">
            <v>AES GENER</v>
          </cell>
          <cell r="C63" t="str">
            <v>MINERA ESCONDIDA</v>
          </cell>
          <cell r="D63" t="str">
            <v>Sur 13.8</v>
          </cell>
          <cell r="E63" t="str">
            <v>Regulado</v>
          </cell>
          <cell r="F63" t="str">
            <v>Dx</v>
          </cell>
          <cell r="G63" t="str">
            <v>Atacama</v>
          </cell>
          <cell r="H63" t="str">
            <v>No</v>
          </cell>
          <cell r="I63">
            <v>1.0108900000000001</v>
          </cell>
          <cell r="J63">
            <v>1.01352</v>
          </cell>
          <cell r="K63">
            <v>7.8060416961915475</v>
          </cell>
          <cell r="L63">
            <v>0.35913980057506412</v>
          </cell>
          <cell r="M63">
            <v>36.618336973097541</v>
          </cell>
          <cell r="N63">
            <v>4355.6231340694048</v>
          </cell>
          <cell r="O63">
            <v>0</v>
          </cell>
          <cell r="P63">
            <v>0</v>
          </cell>
        </row>
        <row r="64">
          <cell r="A64" t="str">
            <v>E-CL-Pampa Camarones-Vitor 110</v>
          </cell>
          <cell r="B64" t="str">
            <v>E-CL</v>
          </cell>
          <cell r="C64" t="str">
            <v>PAMPA CAMARONES</v>
          </cell>
          <cell r="D64" t="str">
            <v>Vitor2 110</v>
          </cell>
          <cell r="E64" t="str">
            <v>Libre</v>
          </cell>
          <cell r="F64" t="str">
            <v>NoDx</v>
          </cell>
          <cell r="G64" t="str">
            <v>Arica - Pozo</v>
          </cell>
          <cell r="H64" t="str">
            <v>No</v>
          </cell>
          <cell r="I64">
            <v>1.00848</v>
          </cell>
          <cell r="J64">
            <v>1.01145</v>
          </cell>
          <cell r="K64">
            <v>341.77069477371373</v>
          </cell>
          <cell r="L64">
            <v>0</v>
          </cell>
          <cell r="M64">
            <v>44.523522999999997</v>
          </cell>
          <cell r="N64">
            <v>4861.2764999999999</v>
          </cell>
          <cell r="O64">
            <v>280442.17881200009</v>
          </cell>
          <cell r="P6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78"/>
      <sheetName val="SIPC"/>
      <sheetName val="MNR"/>
      <sheetName val="reporte"/>
      <sheetName val="SASC"/>
      <sheetName val="Empresas"/>
      <sheetName val="calendario"/>
      <sheetName val="IT prioridad"/>
      <sheetName val="CCHZ"/>
      <sheetName val="IEM"/>
      <sheetName val="_56F9DC9755BA473782653E2940F9"/>
    </sheetNames>
    <sheetDataSet>
      <sheetData sheetId="0"/>
      <sheetData sheetId="1"/>
      <sheetData sheetId="2"/>
      <sheetData sheetId="3"/>
      <sheetData sheetId="4"/>
      <sheetData sheetId="5"/>
      <sheetData sheetId="6">
        <row r="2">
          <cell r="A2">
            <v>42737</v>
          </cell>
        </row>
        <row r="3">
          <cell r="A3">
            <v>42839</v>
          </cell>
        </row>
        <row r="4">
          <cell r="A4">
            <v>42844</v>
          </cell>
        </row>
        <row r="5">
          <cell r="A5">
            <v>42856</v>
          </cell>
        </row>
        <row r="6">
          <cell r="A6">
            <v>42912</v>
          </cell>
        </row>
        <row r="7">
          <cell r="A7">
            <v>42962</v>
          </cell>
        </row>
        <row r="8">
          <cell r="A8">
            <v>42996</v>
          </cell>
        </row>
        <row r="9">
          <cell r="A9">
            <v>42997</v>
          </cell>
        </row>
        <row r="10">
          <cell r="A10">
            <v>43017</v>
          </cell>
        </row>
        <row r="11">
          <cell r="A11">
            <v>43035</v>
          </cell>
        </row>
        <row r="12">
          <cell r="A12">
            <v>43040</v>
          </cell>
        </row>
        <row r="13">
          <cell r="A13">
            <v>43077</v>
          </cell>
        </row>
        <row r="14">
          <cell r="A14">
            <v>43094</v>
          </cell>
        </row>
        <row r="15">
          <cell r="A15">
            <v>43101</v>
          </cell>
        </row>
        <row r="16">
          <cell r="A16">
            <v>43189</v>
          </cell>
        </row>
        <row r="17">
          <cell r="A17">
            <v>43190</v>
          </cell>
        </row>
        <row r="18">
          <cell r="A18">
            <v>43221</v>
          </cell>
        </row>
        <row r="19">
          <cell r="A19">
            <v>43241</v>
          </cell>
        </row>
        <row r="20">
          <cell r="A20">
            <v>43283</v>
          </cell>
        </row>
        <row r="21">
          <cell r="A21">
            <v>43297</v>
          </cell>
        </row>
        <row r="22">
          <cell r="A22">
            <v>43327</v>
          </cell>
        </row>
        <row r="23">
          <cell r="A23">
            <v>43360</v>
          </cell>
        </row>
        <row r="24">
          <cell r="A24">
            <v>43361</v>
          </cell>
        </row>
        <row r="25">
          <cell r="A25">
            <v>43362</v>
          </cell>
        </row>
        <row r="26">
          <cell r="A26">
            <v>43023</v>
          </cell>
        </row>
        <row r="27">
          <cell r="A27">
            <v>43405</v>
          </cell>
        </row>
        <row r="28">
          <cell r="A28">
            <v>43406</v>
          </cell>
        </row>
        <row r="29">
          <cell r="A29">
            <v>43442</v>
          </cell>
        </row>
        <row r="30">
          <cell r="A30">
            <v>43459</v>
          </cell>
        </row>
      </sheetData>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PC + MNR v0"/>
      <sheetName val="Reporte"/>
      <sheetName val="SIPC + MNR"/>
      <sheetName val="Hoja4"/>
      <sheetName val="Aux"/>
      <sheetName val="Reporte CCHZ"/>
      <sheetName val="Estado Proyectos CCHZ"/>
      <sheetName val="Hoja2"/>
      <sheetName val="Hoja1"/>
      <sheetName val="SIPC + MNR CCHZ"/>
      <sheetName val="correspondencia"/>
      <sheetName val="calendario"/>
      <sheetName val="Propuesta Pre"/>
      <sheetName val="urib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A2">
            <v>42737</v>
          </cell>
        </row>
        <row r="3">
          <cell r="A3">
            <v>42839</v>
          </cell>
        </row>
        <row r="4">
          <cell r="A4">
            <v>42844</v>
          </cell>
        </row>
        <row r="5">
          <cell r="A5">
            <v>42856</v>
          </cell>
        </row>
        <row r="6">
          <cell r="A6">
            <v>42912</v>
          </cell>
        </row>
        <row r="7">
          <cell r="A7">
            <v>42962</v>
          </cell>
        </row>
        <row r="8">
          <cell r="A8">
            <v>42996</v>
          </cell>
        </row>
        <row r="9">
          <cell r="A9">
            <v>42997</v>
          </cell>
        </row>
        <row r="10">
          <cell r="A10">
            <v>43017</v>
          </cell>
        </row>
        <row r="11">
          <cell r="A11">
            <v>43035</v>
          </cell>
        </row>
        <row r="12">
          <cell r="A12">
            <v>43040</v>
          </cell>
        </row>
        <row r="13">
          <cell r="A13">
            <v>43077</v>
          </cell>
        </row>
        <row r="14">
          <cell r="A14">
            <v>43094</v>
          </cell>
        </row>
      </sheetData>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17"/>
  <sheetViews>
    <sheetView tabSelected="1" zoomScale="70" zoomScaleNormal="70" workbookViewId="0">
      <selection activeCell="I12" sqref="I12"/>
    </sheetView>
  </sheetViews>
  <sheetFormatPr baseColWidth="10" defaultColWidth="11.42578125" defaultRowHeight="15" x14ac:dyDescent="0.25"/>
  <cols>
    <col min="1" max="1" width="12" style="3" bestFit="1" customWidth="1"/>
    <col min="2" max="2" width="5.5703125" style="3" customWidth="1"/>
    <col min="3" max="3" width="10.85546875" style="21" customWidth="1"/>
    <col min="4" max="4" width="9.85546875" style="21" customWidth="1"/>
    <col min="5" max="5" width="38.140625" style="3" customWidth="1"/>
    <col min="6" max="6" width="47.140625" style="3" bestFit="1" customWidth="1"/>
    <col min="7" max="7" width="15.42578125" style="9" customWidth="1"/>
    <col min="8" max="8" width="17" style="5" customWidth="1"/>
    <col min="9" max="10" width="14.28515625" style="5" customWidth="1"/>
    <col min="11" max="11" width="16.28515625" style="4" customWidth="1"/>
    <col min="12" max="12" width="15.42578125" style="56" bestFit="1" customWidth="1"/>
    <col min="13" max="13" width="17" style="56" customWidth="1"/>
    <col min="14" max="14" width="11.140625" style="56" customWidth="1"/>
    <col min="15" max="15" width="13.7109375" style="56" customWidth="1"/>
    <col min="16" max="16" width="15" style="45" customWidth="1"/>
    <col min="17" max="17" width="50" style="76" customWidth="1"/>
    <col min="18" max="18" width="23" style="56" customWidth="1"/>
    <col min="19" max="19" width="14.7109375" style="57" customWidth="1"/>
    <col min="20" max="20" width="14.42578125" style="3" customWidth="1"/>
    <col min="21" max="21" width="32.28515625" style="11" bestFit="1" customWidth="1"/>
    <col min="22" max="22" width="37.7109375" style="3" bestFit="1" customWidth="1"/>
    <col min="23" max="16384" width="11.42578125" style="3"/>
  </cols>
  <sheetData>
    <row r="1" spans="1:21" x14ac:dyDescent="0.25">
      <c r="A1" s="4"/>
      <c r="C1" s="3"/>
      <c r="L1" s="9"/>
      <c r="M1" s="9"/>
      <c r="N1" s="8"/>
      <c r="O1" s="8"/>
      <c r="P1" s="8"/>
      <c r="Q1" s="6"/>
      <c r="R1" s="8"/>
      <c r="S1" s="10"/>
    </row>
    <row r="2" spans="1:21" x14ac:dyDescent="0.25">
      <c r="A2" s="4"/>
      <c r="C2" s="3"/>
      <c r="L2" s="9"/>
      <c r="M2" s="9"/>
      <c r="N2" s="8"/>
      <c r="O2" s="8"/>
      <c r="P2" s="8"/>
      <c r="Q2" s="6"/>
      <c r="R2" s="8"/>
      <c r="S2" s="10"/>
    </row>
    <row r="3" spans="1:21" x14ac:dyDescent="0.25">
      <c r="A3" s="4"/>
      <c r="C3" s="3"/>
      <c r="L3" s="9"/>
      <c r="M3" s="9"/>
      <c r="N3" s="8"/>
      <c r="O3" s="8"/>
      <c r="P3" s="7"/>
      <c r="Q3" s="6"/>
      <c r="R3" s="8"/>
      <c r="S3" s="10"/>
    </row>
    <row r="4" spans="1:21" ht="32.25" x14ac:dyDescent="0.25">
      <c r="A4" s="4"/>
      <c r="B4" s="1" t="s">
        <v>0</v>
      </c>
      <c r="C4" s="3"/>
      <c r="E4" s="12"/>
      <c r="L4" s="9"/>
      <c r="M4" s="9"/>
      <c r="N4" s="8"/>
      <c r="O4" s="8"/>
      <c r="P4" s="7"/>
      <c r="Q4" s="6"/>
      <c r="R4" s="8"/>
      <c r="S4" s="10"/>
    </row>
    <row r="5" spans="1:21" x14ac:dyDescent="0.25">
      <c r="A5" s="4"/>
      <c r="C5" s="3"/>
      <c r="L5" s="9"/>
      <c r="M5" s="9"/>
      <c r="N5" s="8"/>
      <c r="O5" s="8"/>
      <c r="P5" s="8"/>
      <c r="Q5" s="6"/>
      <c r="R5" s="8"/>
      <c r="S5" s="10"/>
    </row>
    <row r="6" spans="1:21" x14ac:dyDescent="0.25">
      <c r="A6" s="4"/>
      <c r="C6" s="3"/>
      <c r="L6" s="9"/>
      <c r="M6" s="9"/>
      <c r="N6" s="8"/>
      <c r="O6" s="8"/>
      <c r="P6" s="8"/>
      <c r="Q6" s="13"/>
      <c r="R6" s="8"/>
      <c r="S6" s="10"/>
    </row>
    <row r="7" spans="1:21" ht="19.5" x14ac:dyDescent="0.25">
      <c r="A7" s="4"/>
      <c r="B7" s="2" t="s">
        <v>1</v>
      </c>
      <c r="C7" s="3"/>
      <c r="E7" s="14"/>
      <c r="L7" s="9"/>
      <c r="M7" s="9"/>
      <c r="N7" s="8"/>
      <c r="O7" s="8"/>
      <c r="P7" s="8"/>
      <c r="Q7" s="8"/>
      <c r="R7" s="8"/>
      <c r="S7" s="10"/>
    </row>
    <row r="8" spans="1:21" x14ac:dyDescent="0.25">
      <c r="A8" s="4"/>
      <c r="B8" s="14"/>
      <c r="C8" s="3"/>
      <c r="E8" s="14"/>
      <c r="L8" s="9"/>
      <c r="M8" s="9"/>
      <c r="N8" s="8"/>
      <c r="O8" s="8"/>
      <c r="P8" s="8"/>
      <c r="Q8" s="8"/>
      <c r="R8" s="8"/>
      <c r="S8" s="10"/>
    </row>
    <row r="9" spans="1:21" s="15" customFormat="1" ht="99.95" customHeight="1" x14ac:dyDescent="0.25">
      <c r="B9" s="23" t="s">
        <v>27</v>
      </c>
      <c r="C9" s="24" t="s">
        <v>3</v>
      </c>
      <c r="D9" s="24" t="s">
        <v>4</v>
      </c>
      <c r="E9" s="23" t="s">
        <v>5</v>
      </c>
      <c r="F9" s="23" t="s">
        <v>6</v>
      </c>
      <c r="G9" s="23" t="s">
        <v>7</v>
      </c>
      <c r="H9" s="25" t="s">
        <v>8</v>
      </c>
      <c r="I9" s="29" t="s">
        <v>9</v>
      </c>
      <c r="J9" s="25" t="s">
        <v>10</v>
      </c>
      <c r="K9" s="29" t="s">
        <v>11</v>
      </c>
      <c r="L9" s="23" t="s">
        <v>12</v>
      </c>
      <c r="M9" s="23" t="s">
        <v>13</v>
      </c>
      <c r="N9" s="23" t="s">
        <v>14</v>
      </c>
      <c r="O9" s="23" t="s">
        <v>15</v>
      </c>
      <c r="P9" s="23" t="s">
        <v>16</v>
      </c>
      <c r="Q9" s="23" t="s">
        <v>17</v>
      </c>
      <c r="R9" s="23" t="s">
        <v>18</v>
      </c>
      <c r="S9" s="23" t="s">
        <v>19</v>
      </c>
      <c r="U9" s="16"/>
    </row>
    <row r="10" spans="1:21" ht="75" customHeight="1" x14ac:dyDescent="0.25">
      <c r="B10" s="17">
        <v>1</v>
      </c>
      <c r="C10" s="52">
        <v>914</v>
      </c>
      <c r="D10" s="52" t="s">
        <v>28</v>
      </c>
      <c r="E10" s="83" t="s">
        <v>598</v>
      </c>
      <c r="F10" s="84" t="s">
        <v>599</v>
      </c>
      <c r="G10" s="85" t="s">
        <v>30</v>
      </c>
      <c r="H10" s="86">
        <v>43768</v>
      </c>
      <c r="I10" s="86"/>
      <c r="J10" s="86">
        <v>43798</v>
      </c>
      <c r="K10" s="86"/>
      <c r="L10" s="58" t="s">
        <v>600</v>
      </c>
      <c r="M10" s="85" t="s">
        <v>900</v>
      </c>
      <c r="N10" s="85"/>
      <c r="O10" s="85"/>
      <c r="P10" s="37">
        <v>9</v>
      </c>
      <c r="Q10" s="32" t="s">
        <v>601</v>
      </c>
      <c r="R10" s="37" t="s">
        <v>602</v>
      </c>
      <c r="S10" s="37" t="s">
        <v>603</v>
      </c>
    </row>
    <row r="11" spans="1:21" ht="75" customHeight="1" x14ac:dyDescent="0.25">
      <c r="B11" s="17">
        <v>2</v>
      </c>
      <c r="C11" s="52">
        <v>728</v>
      </c>
      <c r="D11" s="52" t="s">
        <v>28</v>
      </c>
      <c r="E11" s="87" t="s">
        <v>604</v>
      </c>
      <c r="F11" s="84" t="s">
        <v>605</v>
      </c>
      <c r="G11" s="85" t="s">
        <v>30</v>
      </c>
      <c r="H11" s="86">
        <v>43692</v>
      </c>
      <c r="I11" s="88">
        <v>43678</v>
      </c>
      <c r="J11" s="86">
        <v>43769</v>
      </c>
      <c r="K11" s="86"/>
      <c r="L11" s="37" t="s">
        <v>600</v>
      </c>
      <c r="M11" s="103" t="s">
        <v>1217</v>
      </c>
      <c r="N11" s="103"/>
      <c r="O11" s="85"/>
      <c r="P11" s="22" t="s">
        <v>606</v>
      </c>
      <c r="Q11" s="32" t="s">
        <v>607</v>
      </c>
      <c r="R11" s="37" t="s">
        <v>608</v>
      </c>
      <c r="S11" s="37"/>
    </row>
    <row r="12" spans="1:21" ht="75" customHeight="1" x14ac:dyDescent="0.25">
      <c r="B12" s="17">
        <v>3</v>
      </c>
      <c r="C12" s="52">
        <v>1245</v>
      </c>
      <c r="D12" s="52" t="s">
        <v>609</v>
      </c>
      <c r="E12" s="83" t="s">
        <v>632</v>
      </c>
      <c r="F12" s="84" t="s">
        <v>633</v>
      </c>
      <c r="G12" s="85" t="s">
        <v>30</v>
      </c>
      <c r="H12" s="86">
        <v>43495</v>
      </c>
      <c r="I12" s="86"/>
      <c r="J12" s="86">
        <v>43495</v>
      </c>
      <c r="K12" s="86"/>
      <c r="L12" s="58" t="s">
        <v>609</v>
      </c>
      <c r="M12" s="85" t="s">
        <v>1138</v>
      </c>
      <c r="N12" s="85"/>
      <c r="O12" s="85"/>
      <c r="P12" s="37">
        <v>0.1</v>
      </c>
      <c r="Q12" s="32" t="s">
        <v>634</v>
      </c>
      <c r="R12" s="37" t="s">
        <v>623</v>
      </c>
      <c r="S12" s="37" t="s">
        <v>634</v>
      </c>
    </row>
    <row r="13" spans="1:21" ht="75" customHeight="1" x14ac:dyDescent="0.25">
      <c r="B13" s="17">
        <v>4</v>
      </c>
      <c r="C13" s="52">
        <v>841</v>
      </c>
      <c r="D13" s="52" t="s">
        <v>28</v>
      </c>
      <c r="E13" s="83" t="s">
        <v>635</v>
      </c>
      <c r="F13" s="84" t="s">
        <v>636</v>
      </c>
      <c r="G13" s="85" t="s">
        <v>30</v>
      </c>
      <c r="H13" s="86">
        <v>43769</v>
      </c>
      <c r="I13" s="86"/>
      <c r="J13" s="86">
        <v>43830</v>
      </c>
      <c r="K13" s="86"/>
      <c r="L13" s="37" t="s">
        <v>600</v>
      </c>
      <c r="M13" s="85" t="s">
        <v>637</v>
      </c>
      <c r="N13" s="85"/>
      <c r="O13" s="85">
        <v>9</v>
      </c>
      <c r="P13" s="37">
        <v>9</v>
      </c>
      <c r="Q13" s="32" t="s">
        <v>638</v>
      </c>
      <c r="R13" s="37" t="s">
        <v>614</v>
      </c>
      <c r="S13" s="37" t="s">
        <v>639</v>
      </c>
    </row>
    <row r="14" spans="1:21" ht="75" customHeight="1" x14ac:dyDescent="0.25">
      <c r="B14" s="17">
        <v>5</v>
      </c>
      <c r="C14" s="52">
        <v>688</v>
      </c>
      <c r="D14" s="52" t="s">
        <v>609</v>
      </c>
      <c r="E14" s="83" t="s">
        <v>647</v>
      </c>
      <c r="F14" s="84" t="s">
        <v>648</v>
      </c>
      <c r="G14" s="85" t="s">
        <v>30</v>
      </c>
      <c r="H14" s="86">
        <v>43554</v>
      </c>
      <c r="I14" s="86"/>
      <c r="J14" s="86">
        <v>43554</v>
      </c>
      <c r="K14" s="86"/>
      <c r="L14" s="37" t="s">
        <v>609</v>
      </c>
      <c r="M14" s="85" t="s">
        <v>1138</v>
      </c>
      <c r="N14" s="85"/>
      <c r="O14" s="85">
        <v>2.2999999999999998</v>
      </c>
      <c r="P14" s="22">
        <v>2.2999999999999998</v>
      </c>
      <c r="Q14" s="32" t="s">
        <v>649</v>
      </c>
      <c r="R14" s="37" t="s">
        <v>602</v>
      </c>
      <c r="S14" s="37"/>
    </row>
    <row r="15" spans="1:21" ht="75" customHeight="1" x14ac:dyDescent="0.25">
      <c r="B15" s="17">
        <v>6</v>
      </c>
      <c r="C15" s="52">
        <v>317</v>
      </c>
      <c r="D15" s="52" t="s">
        <v>28</v>
      </c>
      <c r="E15" s="81" t="s">
        <v>658</v>
      </c>
      <c r="F15" s="84" t="s">
        <v>659</v>
      </c>
      <c r="G15" s="85" t="s">
        <v>30</v>
      </c>
      <c r="H15" s="86">
        <v>43723</v>
      </c>
      <c r="I15" s="86"/>
      <c r="J15" s="86">
        <v>43768</v>
      </c>
      <c r="K15" s="86"/>
      <c r="L15" s="58" t="s">
        <v>600</v>
      </c>
      <c r="M15" s="85" t="s">
        <v>637</v>
      </c>
      <c r="N15" s="85"/>
      <c r="O15" s="90"/>
      <c r="P15" s="22">
        <v>183</v>
      </c>
      <c r="Q15" s="32" t="s">
        <v>660</v>
      </c>
      <c r="R15" s="37" t="s">
        <v>661</v>
      </c>
      <c r="S15" s="37"/>
    </row>
    <row r="16" spans="1:21" ht="75" customHeight="1" x14ac:dyDescent="0.25">
      <c r="B16" s="17">
        <v>7</v>
      </c>
      <c r="C16" s="52">
        <v>318</v>
      </c>
      <c r="D16" s="52" t="s">
        <v>28</v>
      </c>
      <c r="E16" s="83" t="s">
        <v>662</v>
      </c>
      <c r="F16" s="84" t="s">
        <v>663</v>
      </c>
      <c r="G16" s="85" t="s">
        <v>30</v>
      </c>
      <c r="H16" s="86">
        <v>43754</v>
      </c>
      <c r="I16" s="86"/>
      <c r="J16" s="86">
        <v>43799</v>
      </c>
      <c r="K16" s="86"/>
      <c r="L16" s="37" t="s">
        <v>600</v>
      </c>
      <c r="M16" s="85" t="s">
        <v>637</v>
      </c>
      <c r="N16" s="85"/>
      <c r="O16" s="85"/>
      <c r="P16" s="22">
        <v>32.4</v>
      </c>
      <c r="Q16" s="32" t="s">
        <v>664</v>
      </c>
      <c r="R16" s="37" t="s">
        <v>614</v>
      </c>
      <c r="S16" s="37"/>
    </row>
    <row r="17" spans="2:19" ht="75" customHeight="1" x14ac:dyDescent="0.25">
      <c r="B17" s="17">
        <v>8</v>
      </c>
      <c r="C17" s="19">
        <v>357</v>
      </c>
      <c r="D17" s="52" t="s">
        <v>28</v>
      </c>
      <c r="E17" s="81" t="s">
        <v>665</v>
      </c>
      <c r="F17" s="84" t="s">
        <v>666</v>
      </c>
      <c r="G17" s="85" t="s">
        <v>30</v>
      </c>
      <c r="H17" s="86">
        <v>43861</v>
      </c>
      <c r="I17" s="86"/>
      <c r="J17" s="86">
        <v>43891</v>
      </c>
      <c r="K17" s="86"/>
      <c r="L17" s="58" t="s">
        <v>600</v>
      </c>
      <c r="M17" s="85" t="s">
        <v>900</v>
      </c>
      <c r="N17" s="85"/>
      <c r="O17" s="85"/>
      <c r="P17" s="22">
        <v>11.4</v>
      </c>
      <c r="Q17" s="32" t="s">
        <v>667</v>
      </c>
      <c r="R17" s="37" t="s">
        <v>707</v>
      </c>
      <c r="S17" s="37"/>
    </row>
    <row r="18" spans="2:19" ht="75" customHeight="1" x14ac:dyDescent="0.25">
      <c r="B18" s="17">
        <v>9</v>
      </c>
      <c r="C18" s="52">
        <v>320</v>
      </c>
      <c r="D18" s="52" t="s">
        <v>162</v>
      </c>
      <c r="E18" s="83" t="s">
        <v>668</v>
      </c>
      <c r="F18" s="84" t="s">
        <v>669</v>
      </c>
      <c r="G18" s="85" t="s">
        <v>30</v>
      </c>
      <c r="H18" s="86">
        <v>43676</v>
      </c>
      <c r="I18" s="86"/>
      <c r="J18" s="86">
        <v>43676</v>
      </c>
      <c r="K18" s="86"/>
      <c r="L18" s="58" t="s">
        <v>600</v>
      </c>
      <c r="M18" s="85" t="s">
        <v>900</v>
      </c>
      <c r="N18" s="85">
        <v>1</v>
      </c>
      <c r="O18" s="85">
        <v>8.1999999999999993</v>
      </c>
      <c r="P18" s="22">
        <v>6.5</v>
      </c>
      <c r="Q18" s="32" t="s">
        <v>670</v>
      </c>
      <c r="R18" s="37" t="s">
        <v>661</v>
      </c>
      <c r="S18" s="37" t="s">
        <v>671</v>
      </c>
    </row>
    <row r="19" spans="2:19" ht="75" customHeight="1" x14ac:dyDescent="0.25">
      <c r="B19" s="17">
        <v>10</v>
      </c>
      <c r="C19" s="52">
        <v>1357</v>
      </c>
      <c r="D19" s="52" t="s">
        <v>28</v>
      </c>
      <c r="E19" s="83" t="s">
        <v>672</v>
      </c>
      <c r="F19" s="84" t="s">
        <v>1241</v>
      </c>
      <c r="G19" s="85" t="s">
        <v>30</v>
      </c>
      <c r="H19" s="89">
        <v>43921</v>
      </c>
      <c r="I19" s="89"/>
      <c r="J19" s="89">
        <v>43921</v>
      </c>
      <c r="K19" s="89"/>
      <c r="L19" s="58" t="s">
        <v>600</v>
      </c>
      <c r="M19" s="85" t="s">
        <v>673</v>
      </c>
      <c r="N19" s="85" t="s">
        <v>157</v>
      </c>
      <c r="O19" s="85" t="s">
        <v>157</v>
      </c>
      <c r="P19" s="22">
        <v>110</v>
      </c>
      <c r="Q19" s="32" t="s">
        <v>674</v>
      </c>
      <c r="R19" s="37" t="s">
        <v>471</v>
      </c>
      <c r="S19" s="37" t="s">
        <v>675</v>
      </c>
    </row>
    <row r="20" spans="2:19" ht="75" customHeight="1" x14ac:dyDescent="0.25">
      <c r="B20" s="17">
        <v>11</v>
      </c>
      <c r="C20" s="52">
        <v>383</v>
      </c>
      <c r="D20" s="52" t="s">
        <v>28</v>
      </c>
      <c r="E20" s="81" t="s">
        <v>676</v>
      </c>
      <c r="F20" s="84" t="s">
        <v>677</v>
      </c>
      <c r="G20" s="85" t="s">
        <v>30</v>
      </c>
      <c r="H20" s="86">
        <v>43830</v>
      </c>
      <c r="I20" s="86"/>
      <c r="J20" s="86">
        <v>43889</v>
      </c>
      <c r="K20" s="86"/>
      <c r="L20" s="37" t="s">
        <v>600</v>
      </c>
      <c r="M20" s="85" t="s">
        <v>1217</v>
      </c>
      <c r="N20" s="85">
        <v>4</v>
      </c>
      <c r="O20" s="85">
        <v>25</v>
      </c>
      <c r="P20" s="22">
        <v>100</v>
      </c>
      <c r="Q20" s="32" t="s">
        <v>678</v>
      </c>
      <c r="R20" s="37" t="s">
        <v>679</v>
      </c>
      <c r="S20" s="37"/>
    </row>
    <row r="21" spans="2:19" ht="75" customHeight="1" x14ac:dyDescent="0.25">
      <c r="B21" s="17">
        <v>12</v>
      </c>
      <c r="C21" s="52">
        <v>412</v>
      </c>
      <c r="D21" s="52" t="s">
        <v>28</v>
      </c>
      <c r="E21" s="83" t="s">
        <v>680</v>
      </c>
      <c r="F21" s="84" t="s">
        <v>681</v>
      </c>
      <c r="G21" s="85" t="s">
        <v>30</v>
      </c>
      <c r="H21" s="86">
        <v>43921</v>
      </c>
      <c r="I21" s="86"/>
      <c r="J21" s="86">
        <v>43982</v>
      </c>
      <c r="K21" s="86"/>
      <c r="L21" s="37" t="s">
        <v>600</v>
      </c>
      <c r="M21" s="85" t="s">
        <v>1217</v>
      </c>
      <c r="N21" s="85"/>
      <c r="O21" s="85"/>
      <c r="P21" s="22">
        <v>75</v>
      </c>
      <c r="Q21" s="32" t="s">
        <v>682</v>
      </c>
      <c r="R21" s="37" t="s">
        <v>643</v>
      </c>
      <c r="S21" s="37"/>
    </row>
    <row r="22" spans="2:19" ht="75" customHeight="1" x14ac:dyDescent="0.25">
      <c r="B22" s="17">
        <v>13</v>
      </c>
      <c r="C22" s="52">
        <v>419</v>
      </c>
      <c r="D22" s="52" t="s">
        <v>28</v>
      </c>
      <c r="E22" s="81" t="s">
        <v>676</v>
      </c>
      <c r="F22" s="84" t="s">
        <v>683</v>
      </c>
      <c r="G22" s="85" t="s">
        <v>30</v>
      </c>
      <c r="H22" s="86">
        <v>43861</v>
      </c>
      <c r="I22" s="86"/>
      <c r="J22" s="86">
        <v>43921</v>
      </c>
      <c r="K22" s="86"/>
      <c r="L22" s="58" t="s">
        <v>600</v>
      </c>
      <c r="M22" s="85" t="s">
        <v>1217</v>
      </c>
      <c r="N22" s="85">
        <v>1</v>
      </c>
      <c r="O22" s="85">
        <v>125</v>
      </c>
      <c r="P22" s="22">
        <v>100</v>
      </c>
      <c r="Q22" s="32" t="s">
        <v>684</v>
      </c>
      <c r="R22" s="22" t="s">
        <v>643</v>
      </c>
      <c r="S22" s="37" t="s">
        <v>685</v>
      </c>
    </row>
    <row r="23" spans="2:19" ht="75" customHeight="1" x14ac:dyDescent="0.25">
      <c r="B23" s="17">
        <v>14</v>
      </c>
      <c r="C23" s="52"/>
      <c r="D23" s="52" t="s">
        <v>609</v>
      </c>
      <c r="E23" s="83" t="s">
        <v>624</v>
      </c>
      <c r="F23" s="84" t="s">
        <v>686</v>
      </c>
      <c r="G23" s="85" t="s">
        <v>30</v>
      </c>
      <c r="H23" s="86">
        <v>43799</v>
      </c>
      <c r="I23" s="86"/>
      <c r="J23" s="86">
        <v>43799</v>
      </c>
      <c r="K23" s="86"/>
      <c r="L23" s="58" t="s">
        <v>609</v>
      </c>
      <c r="M23" s="85" t="s">
        <v>1138</v>
      </c>
      <c r="N23" s="85"/>
      <c r="O23" s="85"/>
      <c r="P23" s="37">
        <v>1</v>
      </c>
      <c r="Q23" s="32" t="s">
        <v>626</v>
      </c>
      <c r="R23" s="37" t="s">
        <v>627</v>
      </c>
      <c r="S23" s="37"/>
    </row>
    <row r="24" spans="2:19" ht="75" customHeight="1" x14ac:dyDescent="0.25">
      <c r="B24" s="17">
        <v>15</v>
      </c>
      <c r="C24" s="52">
        <v>1374</v>
      </c>
      <c r="D24" s="52" t="s">
        <v>28</v>
      </c>
      <c r="E24" s="87" t="s">
        <v>680</v>
      </c>
      <c r="F24" s="84" t="s">
        <v>687</v>
      </c>
      <c r="G24" s="85" t="s">
        <v>30</v>
      </c>
      <c r="H24" s="86">
        <v>43889</v>
      </c>
      <c r="I24" s="86"/>
      <c r="J24" s="86">
        <v>43889</v>
      </c>
      <c r="K24" s="86"/>
      <c r="L24" s="37" t="s">
        <v>600</v>
      </c>
      <c r="M24" s="85" t="s">
        <v>1217</v>
      </c>
      <c r="N24" s="85"/>
      <c r="O24" s="85"/>
      <c r="P24" s="37">
        <v>25</v>
      </c>
      <c r="Q24" s="32" t="s">
        <v>688</v>
      </c>
      <c r="R24" s="37" t="s">
        <v>608</v>
      </c>
      <c r="S24" s="51"/>
    </row>
    <row r="25" spans="2:19" ht="75" customHeight="1" x14ac:dyDescent="0.25">
      <c r="B25" s="17">
        <v>16</v>
      </c>
      <c r="C25" s="19">
        <v>1375</v>
      </c>
      <c r="D25" s="19" t="s">
        <v>28</v>
      </c>
      <c r="E25" s="87" t="s">
        <v>676</v>
      </c>
      <c r="F25" s="84" t="s">
        <v>689</v>
      </c>
      <c r="G25" s="85" t="s">
        <v>30</v>
      </c>
      <c r="H25" s="86">
        <v>43951</v>
      </c>
      <c r="I25" s="86"/>
      <c r="J25" s="86">
        <v>43951</v>
      </c>
      <c r="K25" s="86"/>
      <c r="L25" s="37" t="s">
        <v>600</v>
      </c>
      <c r="M25" s="85" t="s">
        <v>1217</v>
      </c>
      <c r="N25" s="85"/>
      <c r="O25" s="85"/>
      <c r="P25" s="37">
        <v>25</v>
      </c>
      <c r="Q25" s="32" t="s">
        <v>688</v>
      </c>
      <c r="R25" s="37" t="s">
        <v>608</v>
      </c>
      <c r="S25" s="37"/>
    </row>
    <row r="26" spans="2:19" ht="75" customHeight="1" x14ac:dyDescent="0.25">
      <c r="B26" s="17">
        <v>17</v>
      </c>
      <c r="C26" s="52">
        <v>327</v>
      </c>
      <c r="D26" s="52" t="s">
        <v>28</v>
      </c>
      <c r="E26" s="83" t="s">
        <v>690</v>
      </c>
      <c r="F26" s="84" t="s">
        <v>691</v>
      </c>
      <c r="G26" s="85" t="s">
        <v>30</v>
      </c>
      <c r="H26" s="86">
        <v>44042</v>
      </c>
      <c r="I26" s="86"/>
      <c r="J26" s="86">
        <v>44042</v>
      </c>
      <c r="K26" s="86"/>
      <c r="L26" s="58" t="s">
        <v>600</v>
      </c>
      <c r="M26" s="85" t="s">
        <v>637</v>
      </c>
      <c r="N26" s="85">
        <v>2</v>
      </c>
      <c r="O26" s="85">
        <v>204</v>
      </c>
      <c r="P26" s="37">
        <v>204</v>
      </c>
      <c r="Q26" s="32" t="s">
        <v>692</v>
      </c>
      <c r="R26" s="22" t="s">
        <v>679</v>
      </c>
      <c r="S26" s="37" t="s">
        <v>579</v>
      </c>
    </row>
    <row r="27" spans="2:19" ht="75" customHeight="1" x14ac:dyDescent="0.25">
      <c r="B27" s="17">
        <v>18</v>
      </c>
      <c r="C27" s="19">
        <v>208</v>
      </c>
      <c r="D27" s="19" t="s">
        <v>28</v>
      </c>
      <c r="E27" s="83" t="s">
        <v>693</v>
      </c>
      <c r="F27" s="84" t="s">
        <v>694</v>
      </c>
      <c r="G27" s="85" t="s">
        <v>30</v>
      </c>
      <c r="H27" s="86">
        <v>44134</v>
      </c>
      <c r="I27" s="86"/>
      <c r="J27" s="86">
        <v>44134</v>
      </c>
      <c r="K27" s="86"/>
      <c r="L27" s="58" t="s">
        <v>600</v>
      </c>
      <c r="M27" s="85" t="s">
        <v>1138</v>
      </c>
      <c r="N27" s="85"/>
      <c r="O27" s="85">
        <v>70</v>
      </c>
      <c r="P27" s="37">
        <v>70</v>
      </c>
      <c r="Q27" s="32" t="s">
        <v>695</v>
      </c>
      <c r="R27" s="37" t="s">
        <v>471</v>
      </c>
      <c r="S27" s="37"/>
    </row>
    <row r="28" spans="2:19" ht="75" customHeight="1" x14ac:dyDescent="0.25">
      <c r="B28" s="17">
        <v>19</v>
      </c>
      <c r="C28" s="19">
        <v>288</v>
      </c>
      <c r="D28" s="52" t="s">
        <v>162</v>
      </c>
      <c r="E28" s="83" t="s">
        <v>696</v>
      </c>
      <c r="F28" s="84" t="s">
        <v>697</v>
      </c>
      <c r="G28" s="85" t="s">
        <v>30</v>
      </c>
      <c r="H28" s="86">
        <v>44195</v>
      </c>
      <c r="I28" s="86"/>
      <c r="J28" s="86">
        <v>44195</v>
      </c>
      <c r="K28" s="86"/>
      <c r="L28" s="58" t="s">
        <v>600</v>
      </c>
      <c r="M28" s="85" t="s">
        <v>900</v>
      </c>
      <c r="N28" s="85"/>
      <c r="O28" s="85"/>
      <c r="P28" s="37">
        <v>20</v>
      </c>
      <c r="Q28" s="32" t="s">
        <v>698</v>
      </c>
      <c r="R28" s="22" t="s">
        <v>614</v>
      </c>
      <c r="S28" s="37"/>
    </row>
    <row r="29" spans="2:19" ht="75" customHeight="1" x14ac:dyDescent="0.25">
      <c r="B29" s="17">
        <v>20</v>
      </c>
      <c r="C29" s="52"/>
      <c r="D29" s="52" t="s">
        <v>28</v>
      </c>
      <c r="E29" s="83" t="s">
        <v>699</v>
      </c>
      <c r="F29" s="84" t="s">
        <v>700</v>
      </c>
      <c r="G29" s="85" t="s">
        <v>30</v>
      </c>
      <c r="H29" s="86">
        <v>44195</v>
      </c>
      <c r="I29" s="86"/>
      <c r="J29" s="86">
        <v>44195</v>
      </c>
      <c r="K29" s="86"/>
      <c r="L29" s="58" t="s">
        <v>600</v>
      </c>
      <c r="M29" s="85" t="s">
        <v>900</v>
      </c>
      <c r="N29" s="85">
        <v>2</v>
      </c>
      <c r="O29" s="85">
        <v>170</v>
      </c>
      <c r="P29" s="22">
        <v>150</v>
      </c>
      <c r="Q29" s="32" t="s">
        <v>701</v>
      </c>
      <c r="R29" s="37" t="s">
        <v>608</v>
      </c>
      <c r="S29" s="37" t="s">
        <v>509</v>
      </c>
    </row>
    <row r="30" spans="2:19" ht="75" customHeight="1" x14ac:dyDescent="0.25">
      <c r="B30" s="17">
        <v>21</v>
      </c>
      <c r="C30" s="52">
        <v>917</v>
      </c>
      <c r="D30" s="52" t="s">
        <v>28</v>
      </c>
      <c r="E30" s="83" t="s">
        <v>1123</v>
      </c>
      <c r="F30" s="84" t="s">
        <v>702</v>
      </c>
      <c r="G30" s="85" t="s">
        <v>30</v>
      </c>
      <c r="H30" s="86">
        <v>44195</v>
      </c>
      <c r="I30" s="86"/>
      <c r="J30" s="86">
        <v>44195</v>
      </c>
      <c r="K30" s="86"/>
      <c r="L30" s="58" t="s">
        <v>600</v>
      </c>
      <c r="M30" s="85" t="s">
        <v>900</v>
      </c>
      <c r="N30" s="85">
        <v>1</v>
      </c>
      <c r="O30" s="85">
        <v>267</v>
      </c>
      <c r="P30" s="22">
        <v>267</v>
      </c>
      <c r="Q30" s="32" t="s">
        <v>703</v>
      </c>
      <c r="R30" s="37" t="s">
        <v>623</v>
      </c>
      <c r="S30" s="37"/>
    </row>
    <row r="31" spans="2:19" ht="75" customHeight="1" x14ac:dyDescent="0.25">
      <c r="B31" s="17">
        <v>22</v>
      </c>
      <c r="C31" s="19">
        <v>916</v>
      </c>
      <c r="D31" s="19" t="s">
        <v>28</v>
      </c>
      <c r="E31" s="83" t="s">
        <v>95</v>
      </c>
      <c r="F31" s="84" t="s">
        <v>704</v>
      </c>
      <c r="G31" s="85" t="s">
        <v>30</v>
      </c>
      <c r="H31" s="86">
        <v>44195</v>
      </c>
      <c r="I31" s="86"/>
      <c r="J31" s="86">
        <v>44195</v>
      </c>
      <c r="K31" s="86"/>
      <c r="L31" s="58" t="s">
        <v>600</v>
      </c>
      <c r="M31" s="85" t="s">
        <v>900</v>
      </c>
      <c r="N31" s="85"/>
      <c r="O31" s="85">
        <v>264</v>
      </c>
      <c r="P31" s="22">
        <v>264</v>
      </c>
      <c r="Q31" s="32" t="s">
        <v>705</v>
      </c>
      <c r="R31" s="37" t="s">
        <v>623</v>
      </c>
      <c r="S31" s="37"/>
    </row>
    <row r="32" spans="2:19" ht="75" customHeight="1" x14ac:dyDescent="0.25">
      <c r="B32" s="17">
        <v>23</v>
      </c>
      <c r="C32" s="52"/>
      <c r="D32" s="19" t="s">
        <v>28</v>
      </c>
      <c r="E32" s="83" t="s">
        <v>706</v>
      </c>
      <c r="F32" s="84" t="s">
        <v>707</v>
      </c>
      <c r="G32" s="85" t="s">
        <v>30</v>
      </c>
      <c r="H32" s="89">
        <v>44772</v>
      </c>
      <c r="I32" s="89"/>
      <c r="J32" s="89">
        <v>44772</v>
      </c>
      <c r="K32" s="89"/>
      <c r="L32" s="58" t="s">
        <v>600</v>
      </c>
      <c r="M32" s="85" t="s">
        <v>900</v>
      </c>
      <c r="N32" s="85"/>
      <c r="O32" s="85"/>
      <c r="P32" s="22">
        <v>136</v>
      </c>
      <c r="Q32" s="32" t="s">
        <v>701</v>
      </c>
      <c r="R32" s="37" t="s">
        <v>707</v>
      </c>
      <c r="S32" s="37"/>
    </row>
    <row r="33" spans="2:19" ht="75" customHeight="1" x14ac:dyDescent="0.25">
      <c r="B33" s="17">
        <v>24</v>
      </c>
      <c r="C33" s="52">
        <v>294</v>
      </c>
      <c r="D33" s="52" t="s">
        <v>162</v>
      </c>
      <c r="E33" s="83" t="s">
        <v>708</v>
      </c>
      <c r="F33" s="84" t="s">
        <v>709</v>
      </c>
      <c r="G33" s="85" t="s">
        <v>30</v>
      </c>
      <c r="H33" s="86">
        <v>45381</v>
      </c>
      <c r="I33" s="86"/>
      <c r="J33" s="86">
        <v>45381</v>
      </c>
      <c r="K33" s="86"/>
      <c r="L33" s="58" t="s">
        <v>600</v>
      </c>
      <c r="M33" s="85" t="s">
        <v>900</v>
      </c>
      <c r="N33" s="85">
        <v>1</v>
      </c>
      <c r="O33" s="85">
        <v>174.4</v>
      </c>
      <c r="P33" s="22">
        <v>170</v>
      </c>
      <c r="Q33" s="32" t="s">
        <v>710</v>
      </c>
      <c r="R33" s="37" t="s">
        <v>711</v>
      </c>
      <c r="S33" s="37" t="s">
        <v>712</v>
      </c>
    </row>
    <row r="34" spans="2:19" ht="75" customHeight="1" x14ac:dyDescent="0.25">
      <c r="B34" s="17">
        <v>25</v>
      </c>
      <c r="C34" s="52"/>
      <c r="D34" s="52"/>
      <c r="E34" s="87" t="s">
        <v>713</v>
      </c>
      <c r="F34" s="84" t="s">
        <v>714</v>
      </c>
      <c r="G34" s="85" t="s">
        <v>30</v>
      </c>
      <c r="H34" s="86">
        <v>43829</v>
      </c>
      <c r="I34" s="86"/>
      <c r="J34" s="86">
        <v>43829</v>
      </c>
      <c r="K34" s="86"/>
      <c r="L34" s="51" t="s">
        <v>600</v>
      </c>
      <c r="M34" s="85" t="s">
        <v>637</v>
      </c>
      <c r="N34" s="90"/>
      <c r="O34" s="90"/>
      <c r="P34" s="37">
        <v>10.3</v>
      </c>
      <c r="Q34" s="109" t="s">
        <v>715</v>
      </c>
      <c r="R34" s="37" t="s">
        <v>716</v>
      </c>
      <c r="S34" s="37"/>
    </row>
    <row r="35" spans="2:19" ht="75" customHeight="1" x14ac:dyDescent="0.25">
      <c r="B35" s="17">
        <v>26</v>
      </c>
      <c r="C35" s="19">
        <v>674</v>
      </c>
      <c r="D35" s="52" t="s">
        <v>609</v>
      </c>
      <c r="E35" s="87" t="s">
        <v>717</v>
      </c>
      <c r="F35" s="84" t="s">
        <v>718</v>
      </c>
      <c r="G35" s="90" t="s">
        <v>30</v>
      </c>
      <c r="H35" s="86">
        <v>43524</v>
      </c>
      <c r="I35" s="88">
        <v>43665</v>
      </c>
      <c r="J35" s="86" t="s">
        <v>656</v>
      </c>
      <c r="K35" s="88">
        <v>43698</v>
      </c>
      <c r="L35" s="51" t="s">
        <v>609</v>
      </c>
      <c r="M35" s="85" t="s">
        <v>1138</v>
      </c>
      <c r="N35" s="90"/>
      <c r="O35" s="90"/>
      <c r="P35" s="51">
        <v>3</v>
      </c>
      <c r="Q35" s="109" t="s">
        <v>719</v>
      </c>
      <c r="R35" s="37" t="s">
        <v>608</v>
      </c>
      <c r="S35" s="37"/>
    </row>
    <row r="36" spans="2:19" ht="75" customHeight="1" x14ac:dyDescent="0.25">
      <c r="B36" s="17">
        <v>27</v>
      </c>
      <c r="C36" s="52">
        <v>378</v>
      </c>
      <c r="D36" s="52" t="s">
        <v>28</v>
      </c>
      <c r="E36" s="87" t="s">
        <v>721</v>
      </c>
      <c r="F36" s="84" t="s">
        <v>722</v>
      </c>
      <c r="G36" s="90" t="s">
        <v>30</v>
      </c>
      <c r="H36" s="86">
        <v>43982</v>
      </c>
      <c r="I36" s="90"/>
      <c r="J36" s="86">
        <v>43982</v>
      </c>
      <c r="K36" s="90"/>
      <c r="L36" s="51" t="s">
        <v>723</v>
      </c>
      <c r="M36" s="103" t="s">
        <v>720</v>
      </c>
      <c r="N36" s="90"/>
      <c r="O36" s="90"/>
      <c r="P36" s="51">
        <v>66.900000000000006</v>
      </c>
      <c r="Q36" s="33" t="s">
        <v>692</v>
      </c>
      <c r="R36" s="22" t="s">
        <v>679</v>
      </c>
      <c r="S36" s="37"/>
    </row>
    <row r="37" spans="2:19" ht="75" customHeight="1" x14ac:dyDescent="0.25">
      <c r="B37" s="17">
        <v>28</v>
      </c>
      <c r="C37" s="52">
        <v>868</v>
      </c>
      <c r="D37" s="52" t="s">
        <v>609</v>
      </c>
      <c r="E37" s="87" t="s">
        <v>727</v>
      </c>
      <c r="F37" s="84" t="s">
        <v>728</v>
      </c>
      <c r="G37" s="90" t="s">
        <v>30</v>
      </c>
      <c r="H37" s="86">
        <v>43555</v>
      </c>
      <c r="I37" s="90"/>
      <c r="J37" s="86">
        <v>43555</v>
      </c>
      <c r="K37" s="90"/>
      <c r="L37" s="51" t="s">
        <v>609</v>
      </c>
      <c r="M37" s="85" t="s">
        <v>1138</v>
      </c>
      <c r="N37" s="90"/>
      <c r="O37" s="90">
        <v>3</v>
      </c>
      <c r="P37" s="51">
        <v>3</v>
      </c>
      <c r="Q37" s="109" t="s">
        <v>729</v>
      </c>
      <c r="R37" s="37" t="s">
        <v>602</v>
      </c>
      <c r="S37" s="37"/>
    </row>
    <row r="38" spans="2:19" ht="75" customHeight="1" x14ac:dyDescent="0.25">
      <c r="B38" s="17">
        <v>29</v>
      </c>
      <c r="C38" s="52">
        <v>934</v>
      </c>
      <c r="D38" s="52" t="s">
        <v>609</v>
      </c>
      <c r="E38" s="87" t="s">
        <v>730</v>
      </c>
      <c r="F38" s="84" t="s">
        <v>731</v>
      </c>
      <c r="G38" s="90" t="s">
        <v>30</v>
      </c>
      <c r="H38" s="86">
        <v>43585</v>
      </c>
      <c r="I38" s="90"/>
      <c r="J38" s="86">
        <v>43585</v>
      </c>
      <c r="K38" s="90"/>
      <c r="L38" s="51" t="s">
        <v>609</v>
      </c>
      <c r="M38" s="90" t="s">
        <v>612</v>
      </c>
      <c r="N38" s="90"/>
      <c r="O38" s="90">
        <v>4.5</v>
      </c>
      <c r="P38" s="51">
        <v>4.5</v>
      </c>
      <c r="Q38" s="109" t="s">
        <v>732</v>
      </c>
      <c r="R38" s="37" t="s">
        <v>623</v>
      </c>
      <c r="S38" s="37"/>
    </row>
    <row r="39" spans="2:19" ht="75" customHeight="1" x14ac:dyDescent="0.25">
      <c r="B39" s="17">
        <v>30</v>
      </c>
      <c r="C39" s="52">
        <v>867</v>
      </c>
      <c r="D39" s="19" t="s">
        <v>609</v>
      </c>
      <c r="E39" s="87" t="s">
        <v>733</v>
      </c>
      <c r="F39" s="84" t="s">
        <v>734</v>
      </c>
      <c r="G39" s="90" t="s">
        <v>30</v>
      </c>
      <c r="H39" s="86">
        <v>43585</v>
      </c>
      <c r="I39" s="88">
        <v>43681</v>
      </c>
      <c r="J39" s="86" t="s">
        <v>656</v>
      </c>
      <c r="K39" s="88">
        <v>43692</v>
      </c>
      <c r="L39" s="51" t="s">
        <v>609</v>
      </c>
      <c r="M39" s="85" t="s">
        <v>1138</v>
      </c>
      <c r="N39" s="90"/>
      <c r="O39" s="90">
        <v>3</v>
      </c>
      <c r="P39" s="51">
        <v>3</v>
      </c>
      <c r="Q39" s="109" t="s">
        <v>735</v>
      </c>
      <c r="R39" s="37" t="s">
        <v>627</v>
      </c>
      <c r="S39" s="37"/>
    </row>
    <row r="40" spans="2:19" ht="75" customHeight="1" x14ac:dyDescent="0.25">
      <c r="B40" s="17">
        <v>31</v>
      </c>
      <c r="C40" s="52">
        <v>575</v>
      </c>
      <c r="D40" s="52" t="s">
        <v>28</v>
      </c>
      <c r="E40" s="87" t="s">
        <v>739</v>
      </c>
      <c r="F40" s="84" t="s">
        <v>740</v>
      </c>
      <c r="G40" s="90" t="s">
        <v>30</v>
      </c>
      <c r="H40" s="86">
        <v>43780</v>
      </c>
      <c r="I40" s="90"/>
      <c r="J40" s="86">
        <v>43841</v>
      </c>
      <c r="K40" s="90"/>
      <c r="L40" s="51" t="s">
        <v>723</v>
      </c>
      <c r="M40" s="85" t="s">
        <v>1138</v>
      </c>
      <c r="N40" s="90"/>
      <c r="O40" s="90">
        <v>52</v>
      </c>
      <c r="P40" s="51">
        <v>52</v>
      </c>
      <c r="Q40" s="109" t="s">
        <v>741</v>
      </c>
      <c r="R40" s="37" t="s">
        <v>679</v>
      </c>
      <c r="S40" s="37"/>
    </row>
    <row r="41" spans="2:19" ht="75" customHeight="1" x14ac:dyDescent="0.25">
      <c r="B41" s="17">
        <v>32</v>
      </c>
      <c r="C41" s="52">
        <v>1071</v>
      </c>
      <c r="D41" s="52" t="s">
        <v>28</v>
      </c>
      <c r="E41" s="87" t="s">
        <v>742</v>
      </c>
      <c r="F41" s="84" t="s">
        <v>743</v>
      </c>
      <c r="G41" s="90" t="s">
        <v>30</v>
      </c>
      <c r="H41" s="86">
        <v>43921</v>
      </c>
      <c r="I41" s="91"/>
      <c r="J41" s="91">
        <v>43982</v>
      </c>
      <c r="K41" s="91"/>
      <c r="L41" s="51" t="s">
        <v>723</v>
      </c>
      <c r="M41" s="103" t="s">
        <v>720</v>
      </c>
      <c r="N41" s="90"/>
      <c r="O41" s="90">
        <v>150</v>
      </c>
      <c r="P41" s="51">
        <v>150</v>
      </c>
      <c r="Q41" s="109" t="s">
        <v>744</v>
      </c>
      <c r="R41" s="22" t="s">
        <v>643</v>
      </c>
      <c r="S41" s="37"/>
    </row>
    <row r="42" spans="2:19" ht="75" customHeight="1" x14ac:dyDescent="0.25">
      <c r="B42" s="17">
        <v>33</v>
      </c>
      <c r="C42" s="52">
        <v>927</v>
      </c>
      <c r="D42" s="52" t="s">
        <v>28</v>
      </c>
      <c r="E42" s="87" t="s">
        <v>745</v>
      </c>
      <c r="F42" s="84" t="s">
        <v>746</v>
      </c>
      <c r="G42" s="90" t="s">
        <v>30</v>
      </c>
      <c r="H42" s="91">
        <v>43981</v>
      </c>
      <c r="I42" s="91"/>
      <c r="J42" s="91">
        <v>43981</v>
      </c>
      <c r="K42" s="91"/>
      <c r="L42" s="51" t="s">
        <v>723</v>
      </c>
      <c r="M42" s="85" t="s">
        <v>900</v>
      </c>
      <c r="N42" s="90"/>
      <c r="O42" s="90">
        <v>15</v>
      </c>
      <c r="P42" s="51">
        <v>15</v>
      </c>
      <c r="Q42" s="109" t="s">
        <v>747</v>
      </c>
      <c r="R42" s="37" t="s">
        <v>711</v>
      </c>
      <c r="S42" s="37"/>
    </row>
    <row r="43" spans="2:19" ht="75" customHeight="1" x14ac:dyDescent="0.25">
      <c r="B43" s="17">
        <v>34</v>
      </c>
      <c r="C43" s="19">
        <v>1061</v>
      </c>
      <c r="D43" s="19" t="s">
        <v>28</v>
      </c>
      <c r="E43" s="87" t="s">
        <v>748</v>
      </c>
      <c r="F43" s="84" t="s">
        <v>749</v>
      </c>
      <c r="G43" s="90" t="s">
        <v>30</v>
      </c>
      <c r="H43" s="91">
        <v>44227</v>
      </c>
      <c r="I43" s="91"/>
      <c r="J43" s="91">
        <v>44227</v>
      </c>
      <c r="K43" s="91"/>
      <c r="L43" s="51" t="s">
        <v>723</v>
      </c>
      <c r="M43" s="85" t="s">
        <v>637</v>
      </c>
      <c r="N43" s="90"/>
      <c r="O43" s="90">
        <v>78.099999999999994</v>
      </c>
      <c r="P43" s="51">
        <v>78.099999999999994</v>
      </c>
      <c r="Q43" s="109" t="s">
        <v>692</v>
      </c>
      <c r="R43" s="37" t="s">
        <v>679</v>
      </c>
      <c r="S43" s="37"/>
    </row>
    <row r="44" spans="2:19" ht="75" customHeight="1" x14ac:dyDescent="0.25">
      <c r="B44" s="17">
        <v>35</v>
      </c>
      <c r="C44" s="19">
        <v>774</v>
      </c>
      <c r="D44" s="19" t="s">
        <v>609</v>
      </c>
      <c r="E44" s="83" t="s">
        <v>632</v>
      </c>
      <c r="F44" s="84" t="s">
        <v>753</v>
      </c>
      <c r="G44" s="85" t="s">
        <v>30</v>
      </c>
      <c r="H44" s="86">
        <v>43615</v>
      </c>
      <c r="I44" s="86"/>
      <c r="J44" s="86">
        <v>43615</v>
      </c>
      <c r="K44" s="86"/>
      <c r="L44" s="58" t="s">
        <v>609</v>
      </c>
      <c r="M44" s="85" t="s">
        <v>1138</v>
      </c>
      <c r="N44" s="85"/>
      <c r="O44" s="85"/>
      <c r="P44" s="37">
        <v>0.5</v>
      </c>
      <c r="Q44" s="32" t="s">
        <v>754</v>
      </c>
      <c r="R44" s="37" t="s">
        <v>627</v>
      </c>
      <c r="S44" s="51" t="s">
        <v>754</v>
      </c>
    </row>
    <row r="45" spans="2:19" ht="75" customHeight="1" x14ac:dyDescent="0.25">
      <c r="B45" s="17">
        <v>36</v>
      </c>
      <c r="C45" s="52">
        <v>772</v>
      </c>
      <c r="D45" s="52" t="s">
        <v>609</v>
      </c>
      <c r="E45" s="83" t="s">
        <v>632</v>
      </c>
      <c r="F45" s="84" t="s">
        <v>755</v>
      </c>
      <c r="G45" s="85" t="s">
        <v>30</v>
      </c>
      <c r="H45" s="86">
        <v>43615</v>
      </c>
      <c r="I45" s="86"/>
      <c r="J45" s="86">
        <v>43615</v>
      </c>
      <c r="K45" s="86"/>
      <c r="L45" s="58" t="s">
        <v>609</v>
      </c>
      <c r="M45" s="85" t="s">
        <v>1138</v>
      </c>
      <c r="N45" s="85"/>
      <c r="O45" s="85"/>
      <c r="P45" s="37">
        <v>0.1</v>
      </c>
      <c r="Q45" s="32" t="s">
        <v>756</v>
      </c>
      <c r="R45" s="37" t="s">
        <v>627</v>
      </c>
      <c r="S45" s="51" t="s">
        <v>756</v>
      </c>
    </row>
    <row r="46" spans="2:19" ht="75" customHeight="1" x14ac:dyDescent="0.25">
      <c r="B46" s="17">
        <v>37</v>
      </c>
      <c r="C46" s="19"/>
      <c r="D46" s="19" t="s">
        <v>609</v>
      </c>
      <c r="E46" s="92" t="s">
        <v>769</v>
      </c>
      <c r="F46" s="84" t="s">
        <v>770</v>
      </c>
      <c r="G46" s="90" t="s">
        <v>30</v>
      </c>
      <c r="H46" s="86">
        <v>43646</v>
      </c>
      <c r="I46" s="92"/>
      <c r="J46" s="86">
        <v>43646</v>
      </c>
      <c r="K46" s="86"/>
      <c r="L46" s="58" t="s">
        <v>609</v>
      </c>
      <c r="M46" s="85" t="s">
        <v>1138</v>
      </c>
      <c r="N46" s="90"/>
      <c r="O46" s="90"/>
      <c r="P46" s="51">
        <v>9</v>
      </c>
      <c r="Q46" s="38" t="s">
        <v>771</v>
      </c>
      <c r="R46" s="37" t="s">
        <v>608</v>
      </c>
      <c r="S46" s="51"/>
    </row>
    <row r="47" spans="2:19" ht="75" customHeight="1" x14ac:dyDescent="0.25">
      <c r="B47" s="17">
        <v>38</v>
      </c>
      <c r="C47" s="52"/>
      <c r="D47" s="52" t="s">
        <v>609</v>
      </c>
      <c r="E47" s="92" t="s">
        <v>769</v>
      </c>
      <c r="F47" s="84" t="s">
        <v>778</v>
      </c>
      <c r="G47" s="90" t="s">
        <v>30</v>
      </c>
      <c r="H47" s="86">
        <v>43676</v>
      </c>
      <c r="I47" s="92"/>
      <c r="J47" s="86">
        <v>43676</v>
      </c>
      <c r="K47" s="86"/>
      <c r="L47" s="58" t="s">
        <v>609</v>
      </c>
      <c r="M47" s="85" t="s">
        <v>1138</v>
      </c>
      <c r="N47" s="90"/>
      <c r="O47" s="90"/>
      <c r="P47" s="51">
        <v>6</v>
      </c>
      <c r="Q47" s="38" t="s">
        <v>779</v>
      </c>
      <c r="R47" s="37" t="s">
        <v>602</v>
      </c>
      <c r="S47" s="51"/>
    </row>
    <row r="48" spans="2:19" ht="75" customHeight="1" x14ac:dyDescent="0.25">
      <c r="B48" s="17">
        <v>39</v>
      </c>
      <c r="C48" s="52">
        <v>599</v>
      </c>
      <c r="D48" s="52" t="s">
        <v>609</v>
      </c>
      <c r="E48" s="92" t="s">
        <v>780</v>
      </c>
      <c r="F48" s="84" t="s">
        <v>781</v>
      </c>
      <c r="G48" s="90" t="s">
        <v>30</v>
      </c>
      <c r="H48" s="86">
        <v>43708</v>
      </c>
      <c r="I48" s="92"/>
      <c r="J48" s="86">
        <v>43708</v>
      </c>
      <c r="K48" s="86"/>
      <c r="L48" s="58" t="s">
        <v>609</v>
      </c>
      <c r="M48" s="85" t="s">
        <v>720</v>
      </c>
      <c r="N48" s="90"/>
      <c r="O48" s="90"/>
      <c r="P48" s="51">
        <v>3</v>
      </c>
      <c r="Q48" s="38" t="s">
        <v>782</v>
      </c>
      <c r="R48" s="37" t="s">
        <v>618</v>
      </c>
      <c r="S48" s="51"/>
    </row>
    <row r="49" spans="2:19" ht="75" customHeight="1" x14ac:dyDescent="0.25">
      <c r="B49" s="17">
        <v>40</v>
      </c>
      <c r="C49" s="52"/>
      <c r="D49" s="52" t="s">
        <v>609</v>
      </c>
      <c r="E49" s="92" t="s">
        <v>783</v>
      </c>
      <c r="F49" s="84" t="s">
        <v>784</v>
      </c>
      <c r="G49" s="90" t="s">
        <v>30</v>
      </c>
      <c r="H49" s="86">
        <v>43708</v>
      </c>
      <c r="I49" s="92"/>
      <c r="J49" s="86">
        <v>43708</v>
      </c>
      <c r="K49" s="86"/>
      <c r="L49" s="58" t="s">
        <v>609</v>
      </c>
      <c r="M49" s="85" t="s">
        <v>1138</v>
      </c>
      <c r="N49" s="90"/>
      <c r="O49" s="90"/>
      <c r="P49" s="51">
        <v>3</v>
      </c>
      <c r="Q49" s="38" t="s">
        <v>785</v>
      </c>
      <c r="R49" s="37" t="s">
        <v>608</v>
      </c>
      <c r="S49" s="51"/>
    </row>
    <row r="50" spans="2:19" ht="75" customHeight="1" x14ac:dyDescent="0.25">
      <c r="B50" s="17">
        <v>41</v>
      </c>
      <c r="C50" s="52">
        <v>569</v>
      </c>
      <c r="D50" s="52" t="s">
        <v>609</v>
      </c>
      <c r="E50" s="92" t="s">
        <v>786</v>
      </c>
      <c r="F50" s="84" t="s">
        <v>787</v>
      </c>
      <c r="G50" s="90" t="s">
        <v>30</v>
      </c>
      <c r="H50" s="86">
        <v>43708</v>
      </c>
      <c r="I50" s="92"/>
      <c r="J50" s="86">
        <v>43708</v>
      </c>
      <c r="K50" s="86"/>
      <c r="L50" s="58" t="s">
        <v>609</v>
      </c>
      <c r="M50" s="85" t="s">
        <v>1138</v>
      </c>
      <c r="N50" s="90"/>
      <c r="O50" s="90"/>
      <c r="P50" s="51">
        <v>2.8</v>
      </c>
      <c r="Q50" s="38" t="s">
        <v>788</v>
      </c>
      <c r="R50" s="37" t="s">
        <v>602</v>
      </c>
      <c r="S50" s="51"/>
    </row>
    <row r="51" spans="2:19" ht="75" customHeight="1" x14ac:dyDescent="0.25">
      <c r="B51" s="17">
        <v>42</v>
      </c>
      <c r="C51" s="52">
        <v>641</v>
      </c>
      <c r="D51" s="52" t="s">
        <v>609</v>
      </c>
      <c r="E51" s="92" t="s">
        <v>789</v>
      </c>
      <c r="F51" s="84" t="s">
        <v>790</v>
      </c>
      <c r="G51" s="90" t="s">
        <v>30</v>
      </c>
      <c r="H51" s="86">
        <v>43738</v>
      </c>
      <c r="I51" s="92"/>
      <c r="J51" s="86">
        <v>43738</v>
      </c>
      <c r="K51" s="86"/>
      <c r="L51" s="58" t="s">
        <v>609</v>
      </c>
      <c r="M51" s="85" t="s">
        <v>1138</v>
      </c>
      <c r="N51" s="90"/>
      <c r="O51" s="90"/>
      <c r="P51" s="51">
        <v>8</v>
      </c>
      <c r="Q51" s="38" t="s">
        <v>791</v>
      </c>
      <c r="R51" s="37" t="s">
        <v>602</v>
      </c>
      <c r="S51" s="51"/>
    </row>
    <row r="52" spans="2:19" ht="75" customHeight="1" x14ac:dyDescent="0.25">
      <c r="B52" s="17">
        <v>43</v>
      </c>
      <c r="C52" s="52">
        <v>268</v>
      </c>
      <c r="D52" s="52" t="s">
        <v>162</v>
      </c>
      <c r="E52" s="92" t="s">
        <v>792</v>
      </c>
      <c r="F52" s="84" t="s">
        <v>793</v>
      </c>
      <c r="G52" s="90" t="s">
        <v>30</v>
      </c>
      <c r="H52" s="86">
        <v>43830</v>
      </c>
      <c r="I52" s="92"/>
      <c r="J52" s="86">
        <v>43830</v>
      </c>
      <c r="K52" s="86"/>
      <c r="L52" s="51" t="s">
        <v>600</v>
      </c>
      <c r="M52" s="85" t="s">
        <v>900</v>
      </c>
      <c r="N52" s="90"/>
      <c r="O52" s="90"/>
      <c r="P52" s="51">
        <v>20</v>
      </c>
      <c r="Q52" s="38" t="s">
        <v>794</v>
      </c>
      <c r="R52" s="37" t="s">
        <v>608</v>
      </c>
      <c r="S52" s="51"/>
    </row>
    <row r="53" spans="2:19" ht="75" customHeight="1" x14ac:dyDescent="0.25">
      <c r="B53" s="17">
        <v>44</v>
      </c>
      <c r="C53" s="52">
        <v>702</v>
      </c>
      <c r="D53" s="52" t="s">
        <v>609</v>
      </c>
      <c r="E53" s="92" t="s">
        <v>795</v>
      </c>
      <c r="F53" s="84" t="s">
        <v>796</v>
      </c>
      <c r="G53" s="90" t="s">
        <v>30</v>
      </c>
      <c r="H53" s="86">
        <v>43861</v>
      </c>
      <c r="I53" s="92"/>
      <c r="J53" s="86">
        <v>43861</v>
      </c>
      <c r="K53" s="86"/>
      <c r="L53" s="51" t="s">
        <v>609</v>
      </c>
      <c r="M53" s="85" t="s">
        <v>1138</v>
      </c>
      <c r="N53" s="90"/>
      <c r="O53" s="90"/>
      <c r="P53" s="51">
        <v>9</v>
      </c>
      <c r="Q53" s="38" t="s">
        <v>797</v>
      </c>
      <c r="R53" s="37" t="s">
        <v>623</v>
      </c>
      <c r="S53" s="51"/>
    </row>
    <row r="54" spans="2:19" ht="75" customHeight="1" x14ac:dyDescent="0.25">
      <c r="B54" s="17">
        <v>45</v>
      </c>
      <c r="C54" s="52">
        <v>369</v>
      </c>
      <c r="D54" s="52" t="s">
        <v>151</v>
      </c>
      <c r="E54" s="92" t="s">
        <v>798</v>
      </c>
      <c r="F54" s="84" t="s">
        <v>799</v>
      </c>
      <c r="G54" s="90" t="s">
        <v>30</v>
      </c>
      <c r="H54" s="86">
        <v>43951</v>
      </c>
      <c r="I54" s="92"/>
      <c r="J54" s="86">
        <v>43951</v>
      </c>
      <c r="K54" s="86"/>
      <c r="L54" s="51" t="s">
        <v>600</v>
      </c>
      <c r="M54" s="85" t="s">
        <v>1138</v>
      </c>
      <c r="N54" s="90"/>
      <c r="O54" s="90"/>
      <c r="P54" s="51">
        <v>150</v>
      </c>
      <c r="Q54" s="38" t="s">
        <v>800</v>
      </c>
      <c r="R54" s="37" t="s">
        <v>653</v>
      </c>
      <c r="S54" s="51"/>
    </row>
    <row r="55" spans="2:19" ht="75" customHeight="1" x14ac:dyDescent="0.25">
      <c r="B55" s="17">
        <v>46</v>
      </c>
      <c r="C55" s="52">
        <v>1257</v>
      </c>
      <c r="D55" s="52" t="s">
        <v>28</v>
      </c>
      <c r="E55" s="92" t="s">
        <v>801</v>
      </c>
      <c r="F55" s="84" t="s">
        <v>802</v>
      </c>
      <c r="G55" s="90" t="s">
        <v>30</v>
      </c>
      <c r="H55" s="86">
        <v>44012</v>
      </c>
      <c r="I55" s="92"/>
      <c r="J55" s="86">
        <v>44012</v>
      </c>
      <c r="K55" s="86"/>
      <c r="L55" s="51" t="s">
        <v>600</v>
      </c>
      <c r="M55" s="85" t="s">
        <v>637</v>
      </c>
      <c r="N55" s="90"/>
      <c r="O55" s="90"/>
      <c r="P55" s="51">
        <v>84</v>
      </c>
      <c r="Q55" s="38" t="s">
        <v>803</v>
      </c>
      <c r="R55" s="37" t="s">
        <v>661</v>
      </c>
      <c r="S55" s="51"/>
    </row>
    <row r="56" spans="2:19" ht="75" customHeight="1" x14ac:dyDescent="0.25">
      <c r="B56" s="17">
        <v>47</v>
      </c>
      <c r="C56" s="52">
        <v>1363</v>
      </c>
      <c r="D56" s="52" t="s">
        <v>609</v>
      </c>
      <c r="E56" s="92" t="s">
        <v>1125</v>
      </c>
      <c r="F56" s="84" t="s">
        <v>737</v>
      </c>
      <c r="G56" s="90" t="s">
        <v>30</v>
      </c>
      <c r="H56" s="86">
        <v>43616</v>
      </c>
      <c r="I56" s="86"/>
      <c r="J56" s="86"/>
      <c r="K56" s="86"/>
      <c r="L56" s="51" t="s">
        <v>609</v>
      </c>
      <c r="M56" s="85" t="s">
        <v>1138</v>
      </c>
      <c r="N56" s="90"/>
      <c r="O56" s="90"/>
      <c r="P56" s="37">
        <v>3</v>
      </c>
      <c r="Q56" s="38" t="s">
        <v>1139</v>
      </c>
      <c r="R56" s="37" t="s">
        <v>608</v>
      </c>
      <c r="S56" s="51"/>
    </row>
    <row r="57" spans="2:19" ht="75" customHeight="1" x14ac:dyDescent="0.25">
      <c r="B57" s="17">
        <v>48</v>
      </c>
      <c r="C57" s="52"/>
      <c r="D57" s="52" t="s">
        <v>609</v>
      </c>
      <c r="E57" s="92" t="s">
        <v>1123</v>
      </c>
      <c r="F57" s="84" t="s">
        <v>1126</v>
      </c>
      <c r="G57" s="90" t="s">
        <v>30</v>
      </c>
      <c r="H57" s="86">
        <v>43616</v>
      </c>
      <c r="I57" s="86"/>
      <c r="J57" s="86">
        <v>43616</v>
      </c>
      <c r="K57" s="86"/>
      <c r="L57" s="51" t="s">
        <v>609</v>
      </c>
      <c r="M57" s="85" t="s">
        <v>1138</v>
      </c>
      <c r="N57" s="90"/>
      <c r="O57" s="90"/>
      <c r="P57" s="37">
        <v>1</v>
      </c>
      <c r="Q57" s="38" t="s">
        <v>1140</v>
      </c>
      <c r="R57" s="37" t="s">
        <v>623</v>
      </c>
      <c r="S57" s="51"/>
    </row>
    <row r="58" spans="2:19" ht="75" customHeight="1" x14ac:dyDescent="0.25">
      <c r="B58" s="17">
        <v>49</v>
      </c>
      <c r="C58" s="52">
        <v>1274</v>
      </c>
      <c r="D58" s="52" t="s">
        <v>609</v>
      </c>
      <c r="E58" s="92" t="s">
        <v>1127</v>
      </c>
      <c r="F58" s="84" t="s">
        <v>1128</v>
      </c>
      <c r="G58" s="90" t="s">
        <v>30</v>
      </c>
      <c r="H58" s="86">
        <v>43677</v>
      </c>
      <c r="I58" s="95">
        <v>43685</v>
      </c>
      <c r="J58" s="86">
        <v>43677</v>
      </c>
      <c r="K58" s="95">
        <v>43707</v>
      </c>
      <c r="L58" s="51" t="s">
        <v>609</v>
      </c>
      <c r="M58" s="90" t="s">
        <v>720</v>
      </c>
      <c r="N58" s="90"/>
      <c r="O58" s="90"/>
      <c r="P58" s="37">
        <v>3</v>
      </c>
      <c r="Q58" s="38" t="s">
        <v>768</v>
      </c>
      <c r="R58" s="37" t="s">
        <v>618</v>
      </c>
      <c r="S58" s="51"/>
    </row>
    <row r="59" spans="2:19" ht="75" customHeight="1" x14ac:dyDescent="0.25">
      <c r="B59" s="17">
        <v>50</v>
      </c>
      <c r="C59" s="52">
        <v>1300</v>
      </c>
      <c r="D59" s="52" t="s">
        <v>609</v>
      </c>
      <c r="E59" s="92" t="s">
        <v>1129</v>
      </c>
      <c r="F59" s="84" t="s">
        <v>1130</v>
      </c>
      <c r="G59" s="90" t="s">
        <v>30</v>
      </c>
      <c r="H59" s="86">
        <v>43708</v>
      </c>
      <c r="I59" s="88">
        <v>43678</v>
      </c>
      <c r="J59" s="86">
        <v>43708</v>
      </c>
      <c r="K59" s="88">
        <v>43700</v>
      </c>
      <c r="L59" s="51" t="s">
        <v>609</v>
      </c>
      <c r="M59" s="85" t="s">
        <v>1138</v>
      </c>
      <c r="N59" s="90"/>
      <c r="O59" s="90"/>
      <c r="P59" s="37">
        <v>3</v>
      </c>
      <c r="Q59" s="38" t="s">
        <v>1141</v>
      </c>
      <c r="R59" s="37" t="s">
        <v>627</v>
      </c>
      <c r="S59" s="51"/>
    </row>
    <row r="60" spans="2:19" ht="75" customHeight="1" x14ac:dyDescent="0.25">
      <c r="B60" s="17">
        <v>51</v>
      </c>
      <c r="C60" s="52">
        <v>146</v>
      </c>
      <c r="D60" s="52" t="s">
        <v>28</v>
      </c>
      <c r="E60" s="92" t="s">
        <v>1131</v>
      </c>
      <c r="F60" s="84" t="s">
        <v>1132</v>
      </c>
      <c r="G60" s="90" t="s">
        <v>30</v>
      </c>
      <c r="H60" s="86">
        <v>43830</v>
      </c>
      <c r="I60" s="86"/>
      <c r="J60" s="86">
        <v>43861</v>
      </c>
      <c r="K60" s="86"/>
      <c r="L60" s="51" t="s">
        <v>600</v>
      </c>
      <c r="M60" s="85" t="s">
        <v>1138</v>
      </c>
      <c r="N60" s="90"/>
      <c r="O60" s="90"/>
      <c r="P60" s="37">
        <v>105</v>
      </c>
      <c r="Q60" s="38" t="s">
        <v>1142</v>
      </c>
      <c r="R60" s="37" t="s">
        <v>653</v>
      </c>
      <c r="S60" s="37"/>
    </row>
    <row r="61" spans="2:19" ht="75" customHeight="1" x14ac:dyDescent="0.25">
      <c r="B61" s="17">
        <v>52</v>
      </c>
      <c r="C61" s="52">
        <v>583</v>
      </c>
      <c r="D61" s="52" t="s">
        <v>609</v>
      </c>
      <c r="E61" s="92" t="s">
        <v>1133</v>
      </c>
      <c r="F61" s="84" t="s">
        <v>1134</v>
      </c>
      <c r="G61" s="90" t="s">
        <v>30</v>
      </c>
      <c r="H61" s="86">
        <v>43830</v>
      </c>
      <c r="I61" s="86"/>
      <c r="J61" s="86">
        <v>43830</v>
      </c>
      <c r="K61" s="86"/>
      <c r="L61" s="51" t="s">
        <v>609</v>
      </c>
      <c r="M61" s="85" t="s">
        <v>1138</v>
      </c>
      <c r="N61" s="90"/>
      <c r="O61" s="90"/>
      <c r="P61" s="37">
        <v>9</v>
      </c>
      <c r="Q61" s="38" t="s">
        <v>1143</v>
      </c>
      <c r="R61" s="37" t="s">
        <v>623</v>
      </c>
      <c r="S61" s="37"/>
    </row>
    <row r="62" spans="2:19" ht="75" customHeight="1" x14ac:dyDescent="0.25">
      <c r="B62" s="17">
        <v>53</v>
      </c>
      <c r="C62" s="52">
        <v>1350</v>
      </c>
      <c r="D62" s="52" t="s">
        <v>28</v>
      </c>
      <c r="E62" s="83" t="s">
        <v>1123</v>
      </c>
      <c r="F62" s="84" t="s">
        <v>1135</v>
      </c>
      <c r="G62" s="85" t="s">
        <v>30</v>
      </c>
      <c r="H62" s="86">
        <v>43831</v>
      </c>
      <c r="I62" s="86"/>
      <c r="J62" s="86">
        <v>43831</v>
      </c>
      <c r="K62" s="86"/>
      <c r="L62" s="58" t="s">
        <v>600</v>
      </c>
      <c r="M62" s="85" t="s">
        <v>900</v>
      </c>
      <c r="N62" s="90"/>
      <c r="O62" s="90"/>
      <c r="P62" s="37">
        <v>10</v>
      </c>
      <c r="Q62" s="38" t="s">
        <v>1144</v>
      </c>
      <c r="R62" s="37" t="s">
        <v>623</v>
      </c>
      <c r="S62" s="37"/>
    </row>
    <row r="63" spans="2:19" ht="75" customHeight="1" x14ac:dyDescent="0.25">
      <c r="B63" s="17">
        <v>54</v>
      </c>
      <c r="C63" s="52">
        <v>930</v>
      </c>
      <c r="D63" s="52" t="s">
        <v>28</v>
      </c>
      <c r="E63" s="92" t="s">
        <v>1136</v>
      </c>
      <c r="F63" s="84" t="s">
        <v>1137</v>
      </c>
      <c r="G63" s="85" t="s">
        <v>30</v>
      </c>
      <c r="H63" s="86">
        <v>43889</v>
      </c>
      <c r="I63" s="86"/>
      <c r="J63" s="86">
        <v>43889</v>
      </c>
      <c r="K63" s="86"/>
      <c r="L63" s="58" t="s">
        <v>600</v>
      </c>
      <c r="M63" s="85" t="s">
        <v>1138</v>
      </c>
      <c r="N63" s="90"/>
      <c r="O63" s="90"/>
      <c r="P63" s="37">
        <v>80</v>
      </c>
      <c r="Q63" s="38" t="s">
        <v>1145</v>
      </c>
      <c r="R63" s="37" t="s">
        <v>471</v>
      </c>
      <c r="S63" s="51"/>
    </row>
    <row r="64" spans="2:19" ht="75" customHeight="1" x14ac:dyDescent="0.25">
      <c r="B64" s="17">
        <v>55</v>
      </c>
      <c r="C64" s="52">
        <v>950</v>
      </c>
      <c r="D64" s="52" t="s">
        <v>609</v>
      </c>
      <c r="E64" s="92" t="s">
        <v>1155</v>
      </c>
      <c r="F64" s="84" t="s">
        <v>1156</v>
      </c>
      <c r="G64" s="90" t="s">
        <v>30</v>
      </c>
      <c r="H64" s="86">
        <v>43676</v>
      </c>
      <c r="I64" s="86"/>
      <c r="J64" s="86">
        <v>43676</v>
      </c>
      <c r="K64" s="86"/>
      <c r="L64" s="51" t="s">
        <v>609</v>
      </c>
      <c r="M64" s="85" t="s">
        <v>1138</v>
      </c>
      <c r="N64" s="90"/>
      <c r="O64" s="90"/>
      <c r="P64" s="108">
        <v>3</v>
      </c>
      <c r="Q64" s="38" t="s">
        <v>1157</v>
      </c>
      <c r="R64" s="37" t="s">
        <v>608</v>
      </c>
      <c r="S64" s="51"/>
    </row>
    <row r="65" spans="2:19" ht="75" customHeight="1" x14ac:dyDescent="0.25">
      <c r="B65" s="17">
        <v>56</v>
      </c>
      <c r="C65" s="52"/>
      <c r="D65" s="52" t="s">
        <v>609</v>
      </c>
      <c r="E65" s="92" t="s">
        <v>1158</v>
      </c>
      <c r="F65" s="84" t="s">
        <v>1159</v>
      </c>
      <c r="G65" s="90" t="s">
        <v>30</v>
      </c>
      <c r="H65" s="86">
        <v>43708</v>
      </c>
      <c r="I65" s="86"/>
      <c r="J65" s="86">
        <v>43708</v>
      </c>
      <c r="K65" s="86"/>
      <c r="L65" s="51" t="s">
        <v>609</v>
      </c>
      <c r="M65" s="85" t="s">
        <v>1138</v>
      </c>
      <c r="N65" s="90"/>
      <c r="O65" s="90"/>
      <c r="P65" s="108">
        <v>3</v>
      </c>
      <c r="Q65" s="38" t="s">
        <v>1160</v>
      </c>
      <c r="R65" s="37" t="s">
        <v>627</v>
      </c>
      <c r="S65" s="51"/>
    </row>
    <row r="66" spans="2:19" ht="75" customHeight="1" x14ac:dyDescent="0.25">
      <c r="B66" s="17">
        <v>57</v>
      </c>
      <c r="C66" s="52">
        <v>795</v>
      </c>
      <c r="D66" s="52" t="s">
        <v>609</v>
      </c>
      <c r="E66" s="92" t="s">
        <v>1161</v>
      </c>
      <c r="F66" s="84" t="s">
        <v>1162</v>
      </c>
      <c r="G66" s="90" t="s">
        <v>30</v>
      </c>
      <c r="H66" s="86">
        <v>43738</v>
      </c>
      <c r="I66" s="86"/>
      <c r="J66" s="86">
        <v>43738</v>
      </c>
      <c r="K66" s="86"/>
      <c r="L66" s="51" t="s">
        <v>609</v>
      </c>
      <c r="M66" s="85" t="s">
        <v>1138</v>
      </c>
      <c r="N66" s="90"/>
      <c r="O66" s="90"/>
      <c r="P66" s="37">
        <v>2.8</v>
      </c>
      <c r="Q66" s="38" t="s">
        <v>1163</v>
      </c>
      <c r="R66" s="37" t="s">
        <v>623</v>
      </c>
      <c r="S66" s="51"/>
    </row>
    <row r="67" spans="2:19" ht="75" customHeight="1" x14ac:dyDescent="0.25">
      <c r="B67" s="17">
        <v>58</v>
      </c>
      <c r="C67" s="52"/>
      <c r="D67" s="52" t="s">
        <v>609</v>
      </c>
      <c r="E67" s="92" t="s">
        <v>1164</v>
      </c>
      <c r="F67" s="84" t="s">
        <v>1165</v>
      </c>
      <c r="G67" s="90" t="s">
        <v>30</v>
      </c>
      <c r="H67" s="86">
        <v>43768</v>
      </c>
      <c r="I67" s="86"/>
      <c r="J67" s="86">
        <v>43768</v>
      </c>
      <c r="K67" s="86"/>
      <c r="L67" s="51" t="s">
        <v>609</v>
      </c>
      <c r="M67" s="85" t="s">
        <v>1138</v>
      </c>
      <c r="N67" s="90"/>
      <c r="O67" s="90"/>
      <c r="P67" s="108">
        <v>3</v>
      </c>
      <c r="Q67" s="38" t="s">
        <v>1166</v>
      </c>
      <c r="R67" s="37" t="s">
        <v>602</v>
      </c>
      <c r="S67" s="51"/>
    </row>
    <row r="68" spans="2:19" ht="75" customHeight="1" x14ac:dyDescent="0.25">
      <c r="B68" s="17">
        <v>59</v>
      </c>
      <c r="C68" s="52"/>
      <c r="D68" s="52" t="s">
        <v>609</v>
      </c>
      <c r="E68" s="92" t="s">
        <v>1167</v>
      </c>
      <c r="F68" s="84" t="s">
        <v>1168</v>
      </c>
      <c r="G68" s="90" t="s">
        <v>30</v>
      </c>
      <c r="H68" s="86">
        <v>43768</v>
      </c>
      <c r="I68" s="86"/>
      <c r="J68" s="86">
        <v>43768</v>
      </c>
      <c r="K68" s="86"/>
      <c r="L68" s="51" t="s">
        <v>609</v>
      </c>
      <c r="M68" s="85" t="s">
        <v>1138</v>
      </c>
      <c r="N68" s="90"/>
      <c r="O68" s="90"/>
      <c r="P68" s="37">
        <v>2.8</v>
      </c>
      <c r="Q68" s="38" t="s">
        <v>1169</v>
      </c>
      <c r="R68" s="37" t="s">
        <v>602</v>
      </c>
      <c r="S68" s="51"/>
    </row>
    <row r="69" spans="2:19" ht="75" customHeight="1" x14ac:dyDescent="0.25">
      <c r="B69" s="17">
        <v>60</v>
      </c>
      <c r="C69" s="52">
        <v>393</v>
      </c>
      <c r="D69" s="52" t="s">
        <v>151</v>
      </c>
      <c r="E69" s="92" t="s">
        <v>1170</v>
      </c>
      <c r="F69" s="84" t="s">
        <v>559</v>
      </c>
      <c r="G69" s="90" t="s">
        <v>30</v>
      </c>
      <c r="H69" s="86">
        <v>44104</v>
      </c>
      <c r="I69" s="86"/>
      <c r="J69" s="86">
        <v>44104</v>
      </c>
      <c r="K69" s="86"/>
      <c r="L69" s="58" t="s">
        <v>600</v>
      </c>
      <c r="M69" s="85" t="s">
        <v>1138</v>
      </c>
      <c r="N69" s="90"/>
      <c r="O69" s="90"/>
      <c r="P69" s="108">
        <v>35</v>
      </c>
      <c r="Q69" s="38" t="s">
        <v>1171</v>
      </c>
      <c r="R69" s="37" t="s">
        <v>679</v>
      </c>
      <c r="S69" s="51"/>
    </row>
    <row r="70" spans="2:19" ht="75" customHeight="1" x14ac:dyDescent="0.25">
      <c r="B70" s="17">
        <v>61</v>
      </c>
      <c r="C70" s="52">
        <v>766</v>
      </c>
      <c r="D70" s="52" t="s">
        <v>609</v>
      </c>
      <c r="E70" s="92" t="s">
        <v>1211</v>
      </c>
      <c r="F70" s="84" t="s">
        <v>1212</v>
      </c>
      <c r="G70" s="90" t="s">
        <v>30</v>
      </c>
      <c r="H70" s="86">
        <v>43769</v>
      </c>
      <c r="I70" s="86"/>
      <c r="J70" s="86">
        <v>43769</v>
      </c>
      <c r="K70" s="86"/>
      <c r="L70" s="51" t="s">
        <v>609</v>
      </c>
      <c r="M70" s="90" t="s">
        <v>1138</v>
      </c>
      <c r="N70" s="90"/>
      <c r="O70" s="90"/>
      <c r="P70" s="108">
        <v>3</v>
      </c>
      <c r="Q70" s="38" t="s">
        <v>1218</v>
      </c>
      <c r="R70" s="37" t="s">
        <v>623</v>
      </c>
      <c r="S70" s="51"/>
    </row>
    <row r="71" spans="2:19" ht="75" customHeight="1" x14ac:dyDescent="0.25">
      <c r="B71" s="17">
        <v>62</v>
      </c>
      <c r="C71" s="52">
        <v>732</v>
      </c>
      <c r="D71" s="52" t="s">
        <v>609</v>
      </c>
      <c r="E71" s="92" t="s">
        <v>1213</v>
      </c>
      <c r="F71" s="84" t="s">
        <v>1214</v>
      </c>
      <c r="G71" s="90" t="s">
        <v>30</v>
      </c>
      <c r="H71" s="86">
        <v>43799</v>
      </c>
      <c r="I71" s="86"/>
      <c r="J71" s="86">
        <v>43799</v>
      </c>
      <c r="K71" s="86"/>
      <c r="L71" s="51" t="s">
        <v>609</v>
      </c>
      <c r="M71" s="90" t="s">
        <v>1138</v>
      </c>
      <c r="N71" s="90"/>
      <c r="O71" s="90"/>
      <c r="P71" s="108">
        <v>9</v>
      </c>
      <c r="Q71" s="38" t="s">
        <v>1219</v>
      </c>
      <c r="R71" s="37" t="s">
        <v>608</v>
      </c>
      <c r="S71" s="51"/>
    </row>
    <row r="72" spans="2:19" ht="75" customHeight="1" x14ac:dyDescent="0.25">
      <c r="B72" s="17">
        <v>63</v>
      </c>
      <c r="C72" s="52">
        <v>1000</v>
      </c>
      <c r="D72" s="52" t="s">
        <v>28</v>
      </c>
      <c r="E72" s="92" t="s">
        <v>1215</v>
      </c>
      <c r="F72" s="84" t="s">
        <v>1216</v>
      </c>
      <c r="G72" s="90" t="s">
        <v>30</v>
      </c>
      <c r="H72" s="86">
        <v>43801</v>
      </c>
      <c r="I72" s="86"/>
      <c r="J72" s="86">
        <v>43826</v>
      </c>
      <c r="K72" s="86"/>
      <c r="L72" s="51" t="s">
        <v>600</v>
      </c>
      <c r="M72" s="90" t="s">
        <v>1138</v>
      </c>
      <c r="N72" s="90"/>
      <c r="O72" s="90"/>
      <c r="P72" s="37">
        <v>7.1</v>
      </c>
      <c r="Q72" s="38" t="s">
        <v>1220</v>
      </c>
      <c r="R72" s="37" t="s">
        <v>623</v>
      </c>
      <c r="S72" s="51"/>
    </row>
    <row r="73" spans="2:19" ht="75" customHeight="1" x14ac:dyDescent="0.25">
      <c r="B73" s="17">
        <v>64</v>
      </c>
      <c r="C73" s="52">
        <v>1426</v>
      </c>
      <c r="D73" s="52" t="s">
        <v>609</v>
      </c>
      <c r="E73" s="92" t="s">
        <v>1242</v>
      </c>
      <c r="F73" s="84" t="s">
        <v>1243</v>
      </c>
      <c r="G73" s="90" t="s">
        <v>30</v>
      </c>
      <c r="H73" s="86">
        <v>43708</v>
      </c>
      <c r="I73" s="86"/>
      <c r="J73" s="86">
        <v>43708</v>
      </c>
      <c r="K73" s="93"/>
      <c r="L73" s="58" t="s">
        <v>609</v>
      </c>
      <c r="M73" s="85" t="s">
        <v>1138</v>
      </c>
      <c r="N73" s="85"/>
      <c r="O73" s="85"/>
      <c r="P73" s="37">
        <v>3</v>
      </c>
      <c r="Q73" s="33" t="s">
        <v>1262</v>
      </c>
      <c r="R73" s="37" t="s">
        <v>627</v>
      </c>
      <c r="S73" s="51"/>
    </row>
    <row r="74" spans="2:19" ht="75" customHeight="1" x14ac:dyDescent="0.25">
      <c r="B74" s="17">
        <v>65</v>
      </c>
      <c r="C74" s="52"/>
      <c r="D74" s="52" t="s">
        <v>609</v>
      </c>
      <c r="E74" s="92" t="s">
        <v>1244</v>
      </c>
      <c r="F74" s="84" t="s">
        <v>1245</v>
      </c>
      <c r="G74" s="90" t="s">
        <v>30</v>
      </c>
      <c r="H74" s="86">
        <v>43708</v>
      </c>
      <c r="I74" s="86"/>
      <c r="J74" s="86">
        <v>43708</v>
      </c>
      <c r="K74" s="93"/>
      <c r="L74" s="58" t="s">
        <v>609</v>
      </c>
      <c r="M74" s="85" t="s">
        <v>1138</v>
      </c>
      <c r="N74" s="85"/>
      <c r="O74" s="85"/>
      <c r="P74" s="37">
        <v>3</v>
      </c>
      <c r="Q74" s="33" t="s">
        <v>1263</v>
      </c>
      <c r="R74" s="37" t="s">
        <v>627</v>
      </c>
      <c r="S74" s="51"/>
    </row>
    <row r="75" spans="2:19" ht="75" customHeight="1" x14ac:dyDescent="0.25">
      <c r="B75" s="17">
        <v>66</v>
      </c>
      <c r="C75" s="52">
        <v>715</v>
      </c>
      <c r="D75" s="52" t="s">
        <v>609</v>
      </c>
      <c r="E75" s="92" t="s">
        <v>1246</v>
      </c>
      <c r="F75" s="84" t="s">
        <v>1247</v>
      </c>
      <c r="G75" s="90" t="s">
        <v>30</v>
      </c>
      <c r="H75" s="86">
        <v>43738</v>
      </c>
      <c r="I75" s="86"/>
      <c r="J75" s="86">
        <v>43738</v>
      </c>
      <c r="K75" s="93"/>
      <c r="L75" s="58" t="s">
        <v>609</v>
      </c>
      <c r="M75" s="85" t="s">
        <v>1138</v>
      </c>
      <c r="N75" s="85"/>
      <c r="O75" s="85"/>
      <c r="P75" s="37">
        <v>2.7</v>
      </c>
      <c r="Q75" s="33" t="s">
        <v>1264</v>
      </c>
      <c r="R75" s="37" t="s">
        <v>602</v>
      </c>
      <c r="S75" s="51"/>
    </row>
    <row r="76" spans="2:19" ht="75" customHeight="1" x14ac:dyDescent="0.25">
      <c r="B76" s="17">
        <v>67</v>
      </c>
      <c r="C76" s="52">
        <v>796</v>
      </c>
      <c r="D76" s="52" t="s">
        <v>609</v>
      </c>
      <c r="E76" s="92" t="s">
        <v>1248</v>
      </c>
      <c r="F76" s="84" t="s">
        <v>1249</v>
      </c>
      <c r="G76" s="90" t="s">
        <v>30</v>
      </c>
      <c r="H76" s="86">
        <v>43738</v>
      </c>
      <c r="I76" s="86"/>
      <c r="J76" s="86">
        <v>43738</v>
      </c>
      <c r="K76" s="93"/>
      <c r="L76" s="58" t="s">
        <v>609</v>
      </c>
      <c r="M76" s="85" t="s">
        <v>1138</v>
      </c>
      <c r="N76" s="85"/>
      <c r="O76" s="85"/>
      <c r="P76" s="37">
        <v>9</v>
      </c>
      <c r="Q76" s="33" t="s">
        <v>1265</v>
      </c>
      <c r="R76" s="37" t="s">
        <v>623</v>
      </c>
      <c r="S76" s="51"/>
    </row>
    <row r="77" spans="2:19" ht="75" customHeight="1" x14ac:dyDescent="0.25">
      <c r="B77" s="17">
        <v>68</v>
      </c>
      <c r="C77" s="52">
        <v>989</v>
      </c>
      <c r="D77" s="52" t="s">
        <v>609</v>
      </c>
      <c r="E77" s="92" t="s">
        <v>1250</v>
      </c>
      <c r="F77" s="84" t="s">
        <v>1251</v>
      </c>
      <c r="G77" s="90" t="s">
        <v>30</v>
      </c>
      <c r="H77" s="86">
        <v>43769</v>
      </c>
      <c r="I77" s="86"/>
      <c r="J77" s="86">
        <v>43769</v>
      </c>
      <c r="K77" s="93"/>
      <c r="L77" s="58" t="s">
        <v>609</v>
      </c>
      <c r="M77" s="85" t="s">
        <v>1138</v>
      </c>
      <c r="N77" s="85"/>
      <c r="O77" s="85"/>
      <c r="P77" s="37">
        <v>3</v>
      </c>
      <c r="Q77" s="33" t="s">
        <v>1266</v>
      </c>
      <c r="R77" s="37" t="s">
        <v>602</v>
      </c>
      <c r="S77" s="51"/>
    </row>
    <row r="78" spans="2:19" ht="75" customHeight="1" x14ac:dyDescent="0.25">
      <c r="B78" s="17">
        <v>69</v>
      </c>
      <c r="C78" s="52">
        <v>568</v>
      </c>
      <c r="D78" s="52" t="s">
        <v>609</v>
      </c>
      <c r="E78" s="92" t="s">
        <v>1252</v>
      </c>
      <c r="F78" s="84" t="s">
        <v>970</v>
      </c>
      <c r="G78" s="90" t="s">
        <v>30</v>
      </c>
      <c r="H78" s="86">
        <v>43799</v>
      </c>
      <c r="I78" s="86"/>
      <c r="J78" s="86">
        <v>43799</v>
      </c>
      <c r="K78" s="93"/>
      <c r="L78" s="58" t="s">
        <v>609</v>
      </c>
      <c r="M78" s="85" t="s">
        <v>1138</v>
      </c>
      <c r="N78" s="85"/>
      <c r="O78" s="85"/>
      <c r="P78" s="37">
        <v>9</v>
      </c>
      <c r="Q78" s="33" t="s">
        <v>1267</v>
      </c>
      <c r="R78" s="37" t="s">
        <v>623</v>
      </c>
      <c r="S78" s="51"/>
    </row>
    <row r="79" spans="2:19" ht="75" customHeight="1" x14ac:dyDescent="0.25">
      <c r="B79" s="17">
        <v>70</v>
      </c>
      <c r="C79" s="52">
        <v>1421</v>
      </c>
      <c r="D79" s="52" t="s">
        <v>609</v>
      </c>
      <c r="E79" s="92" t="s">
        <v>1127</v>
      </c>
      <c r="F79" s="84" t="s">
        <v>1253</v>
      </c>
      <c r="G79" s="90" t="s">
        <v>30</v>
      </c>
      <c r="H79" s="86">
        <v>43799</v>
      </c>
      <c r="I79" s="86"/>
      <c r="J79" s="86">
        <v>43799</v>
      </c>
      <c r="K79" s="93"/>
      <c r="L79" s="58" t="s">
        <v>609</v>
      </c>
      <c r="M79" s="85" t="s">
        <v>720</v>
      </c>
      <c r="N79" s="85"/>
      <c r="O79" s="85"/>
      <c r="P79" s="37">
        <v>3</v>
      </c>
      <c r="Q79" s="33" t="s">
        <v>1268</v>
      </c>
      <c r="R79" s="51" t="s">
        <v>618</v>
      </c>
      <c r="S79" s="51"/>
    </row>
    <row r="80" spans="2:19" ht="75" customHeight="1" x14ac:dyDescent="0.25">
      <c r="B80" s="17">
        <v>71</v>
      </c>
      <c r="C80" s="52"/>
      <c r="D80" s="52" t="s">
        <v>609</v>
      </c>
      <c r="E80" s="92" t="s">
        <v>1254</v>
      </c>
      <c r="F80" s="84" t="s">
        <v>1255</v>
      </c>
      <c r="G80" s="85" t="s">
        <v>30</v>
      </c>
      <c r="H80" s="86">
        <v>43861</v>
      </c>
      <c r="I80" s="86"/>
      <c r="J80" s="86">
        <v>43861</v>
      </c>
      <c r="K80" s="93"/>
      <c r="L80" s="37" t="s">
        <v>609</v>
      </c>
      <c r="M80" s="85" t="s">
        <v>1138</v>
      </c>
      <c r="N80" s="85"/>
      <c r="O80" s="85"/>
      <c r="P80" s="37">
        <v>3</v>
      </c>
      <c r="Q80" s="33" t="s">
        <v>1269</v>
      </c>
      <c r="R80" s="37" t="s">
        <v>602</v>
      </c>
      <c r="S80" s="51"/>
    </row>
    <row r="81" spans="2:19" ht="75" customHeight="1" x14ac:dyDescent="0.25">
      <c r="B81" s="17">
        <v>72</v>
      </c>
      <c r="C81" s="52">
        <v>1436</v>
      </c>
      <c r="D81" s="52" t="s">
        <v>28</v>
      </c>
      <c r="E81" s="92" t="s">
        <v>1256</v>
      </c>
      <c r="F81" s="84" t="s">
        <v>1257</v>
      </c>
      <c r="G81" s="85" t="s">
        <v>30</v>
      </c>
      <c r="H81" s="86">
        <v>43889</v>
      </c>
      <c r="I81" s="86"/>
      <c r="J81" s="86">
        <v>43889</v>
      </c>
      <c r="K81" s="93"/>
      <c r="L81" s="51" t="s">
        <v>600</v>
      </c>
      <c r="M81" s="85" t="s">
        <v>1138</v>
      </c>
      <c r="N81" s="85"/>
      <c r="O81" s="85"/>
      <c r="P81" s="37">
        <v>52.4</v>
      </c>
      <c r="Q81" s="33" t="s">
        <v>1270</v>
      </c>
      <c r="R81" s="51" t="s">
        <v>471</v>
      </c>
      <c r="S81" s="51"/>
    </row>
    <row r="82" spans="2:19" ht="75" customHeight="1" x14ac:dyDescent="0.25">
      <c r="B82" s="17">
        <v>73</v>
      </c>
      <c r="C82" s="52"/>
      <c r="D82" s="52" t="s">
        <v>609</v>
      </c>
      <c r="E82" s="92" t="s">
        <v>1258</v>
      </c>
      <c r="F82" s="84" t="s">
        <v>1259</v>
      </c>
      <c r="G82" s="85" t="s">
        <v>30</v>
      </c>
      <c r="H82" s="86">
        <v>44104</v>
      </c>
      <c r="I82" s="86"/>
      <c r="J82" s="86">
        <v>44104</v>
      </c>
      <c r="K82" s="93"/>
      <c r="L82" s="37" t="s">
        <v>609</v>
      </c>
      <c r="M82" s="85" t="s">
        <v>1138</v>
      </c>
      <c r="N82" s="85"/>
      <c r="O82" s="85"/>
      <c r="P82" s="37">
        <v>3</v>
      </c>
      <c r="Q82" s="33" t="s">
        <v>1271</v>
      </c>
      <c r="R82" s="37" t="s">
        <v>643</v>
      </c>
      <c r="S82" s="51"/>
    </row>
    <row r="83" spans="2:19" ht="75" customHeight="1" x14ac:dyDescent="0.25">
      <c r="B83" s="17">
        <v>74</v>
      </c>
      <c r="C83" s="52">
        <v>1435</v>
      </c>
      <c r="D83" s="52" t="s">
        <v>28</v>
      </c>
      <c r="E83" s="92" t="s">
        <v>1260</v>
      </c>
      <c r="F83" s="84" t="s">
        <v>1261</v>
      </c>
      <c r="G83" s="85" t="s">
        <v>30</v>
      </c>
      <c r="H83" s="86">
        <v>44196</v>
      </c>
      <c r="I83" s="86"/>
      <c r="J83" s="86">
        <v>44196</v>
      </c>
      <c r="K83" s="93"/>
      <c r="L83" s="51" t="s">
        <v>600</v>
      </c>
      <c r="M83" s="85" t="s">
        <v>1116</v>
      </c>
      <c r="N83" s="85"/>
      <c r="O83" s="85"/>
      <c r="P83" s="37">
        <v>166</v>
      </c>
      <c r="Q83" s="33" t="s">
        <v>1272</v>
      </c>
      <c r="R83" s="37" t="s">
        <v>614</v>
      </c>
      <c r="S83" s="51"/>
    </row>
    <row r="84" spans="2:19" ht="75" customHeight="1" x14ac:dyDescent="0.25">
      <c r="B84" s="17">
        <v>75</v>
      </c>
      <c r="C84" s="52"/>
      <c r="D84" s="52" t="s">
        <v>609</v>
      </c>
      <c r="E84" s="83" t="s">
        <v>610</v>
      </c>
      <c r="F84" s="93" t="s">
        <v>611</v>
      </c>
      <c r="G84" s="85" t="s">
        <v>360</v>
      </c>
      <c r="H84" s="86">
        <v>43495</v>
      </c>
      <c r="I84" s="88">
        <v>43670</v>
      </c>
      <c r="J84" s="86">
        <v>43769</v>
      </c>
      <c r="K84" s="86"/>
      <c r="L84" s="58" t="s">
        <v>609</v>
      </c>
      <c r="M84" s="85" t="s">
        <v>900</v>
      </c>
      <c r="N84" s="85"/>
      <c r="O84" s="85"/>
      <c r="P84" s="37">
        <v>1</v>
      </c>
      <c r="Q84" s="32" t="s">
        <v>613</v>
      </c>
      <c r="R84" s="37" t="s">
        <v>614</v>
      </c>
      <c r="S84" s="51"/>
    </row>
    <row r="85" spans="2:19" ht="75" customHeight="1" x14ac:dyDescent="0.25">
      <c r="B85" s="17">
        <v>76</v>
      </c>
      <c r="C85" s="52">
        <v>716</v>
      </c>
      <c r="D85" s="52" t="s">
        <v>609</v>
      </c>
      <c r="E85" s="83" t="s">
        <v>640</v>
      </c>
      <c r="F85" s="93" t="s">
        <v>641</v>
      </c>
      <c r="G85" s="85" t="s">
        <v>360</v>
      </c>
      <c r="H85" s="86">
        <v>43524</v>
      </c>
      <c r="I85" s="88">
        <v>43668</v>
      </c>
      <c r="J85" s="86" t="s">
        <v>656</v>
      </c>
      <c r="K85" s="88">
        <v>43690</v>
      </c>
      <c r="L85" s="58" t="s">
        <v>609</v>
      </c>
      <c r="M85" s="85" t="s">
        <v>1138</v>
      </c>
      <c r="N85" s="85"/>
      <c r="O85" s="85"/>
      <c r="P85" s="37">
        <v>3</v>
      </c>
      <c r="Q85" s="32" t="s">
        <v>642</v>
      </c>
      <c r="R85" s="37" t="s">
        <v>643</v>
      </c>
      <c r="S85" s="51"/>
    </row>
    <row r="86" spans="2:19" ht="75" customHeight="1" x14ac:dyDescent="0.25">
      <c r="B86" s="17">
        <v>77</v>
      </c>
      <c r="C86" s="52">
        <v>686</v>
      </c>
      <c r="D86" s="52" t="s">
        <v>609</v>
      </c>
      <c r="E86" s="87" t="s">
        <v>724</v>
      </c>
      <c r="F86" s="93" t="s">
        <v>725</v>
      </c>
      <c r="G86" s="90" t="s">
        <v>360</v>
      </c>
      <c r="H86" s="86">
        <v>43646</v>
      </c>
      <c r="I86" s="88">
        <v>43664</v>
      </c>
      <c r="J86" s="86" t="s">
        <v>656</v>
      </c>
      <c r="K86" s="88">
        <v>43704</v>
      </c>
      <c r="L86" s="51" t="s">
        <v>609</v>
      </c>
      <c r="M86" s="85" t="s">
        <v>1138</v>
      </c>
      <c r="N86" s="90"/>
      <c r="O86" s="90"/>
      <c r="P86" s="51">
        <v>7.5</v>
      </c>
      <c r="Q86" s="33" t="s">
        <v>726</v>
      </c>
      <c r="R86" s="22" t="s">
        <v>602</v>
      </c>
      <c r="S86" s="51"/>
    </row>
    <row r="87" spans="2:19" ht="75" customHeight="1" x14ac:dyDescent="0.25">
      <c r="B87" s="17">
        <v>78</v>
      </c>
      <c r="C87" s="52">
        <v>1217</v>
      </c>
      <c r="D87" s="52" t="s">
        <v>609</v>
      </c>
      <c r="E87" s="87" t="s">
        <v>736</v>
      </c>
      <c r="F87" s="93" t="s">
        <v>1124</v>
      </c>
      <c r="G87" s="90" t="s">
        <v>360</v>
      </c>
      <c r="H87" s="86">
        <v>43677</v>
      </c>
      <c r="I87" s="88">
        <v>43598</v>
      </c>
      <c r="J87" s="86">
        <v>43799</v>
      </c>
      <c r="K87" s="90"/>
      <c r="L87" s="51" t="s">
        <v>609</v>
      </c>
      <c r="M87" s="85" t="s">
        <v>1138</v>
      </c>
      <c r="N87" s="90"/>
      <c r="O87" s="90">
        <v>9</v>
      </c>
      <c r="P87" s="51">
        <v>9</v>
      </c>
      <c r="Q87" s="109" t="s">
        <v>738</v>
      </c>
      <c r="R87" s="37" t="s">
        <v>602</v>
      </c>
      <c r="S87" s="37"/>
    </row>
    <row r="88" spans="2:19" ht="75" customHeight="1" x14ac:dyDescent="0.25">
      <c r="B88" s="17">
        <v>79</v>
      </c>
      <c r="C88" s="52">
        <v>1292</v>
      </c>
      <c r="D88" s="52" t="s">
        <v>609</v>
      </c>
      <c r="E88" s="92" t="s">
        <v>757</v>
      </c>
      <c r="F88" s="93" t="s">
        <v>758</v>
      </c>
      <c r="G88" s="90" t="s">
        <v>360</v>
      </c>
      <c r="H88" s="86">
        <v>43585</v>
      </c>
      <c r="I88" s="104"/>
      <c r="J88" s="86">
        <v>43585</v>
      </c>
      <c r="K88" s="92"/>
      <c r="L88" s="51" t="s">
        <v>609</v>
      </c>
      <c r="M88" s="85" t="s">
        <v>1138</v>
      </c>
      <c r="N88" s="90"/>
      <c r="O88" s="90"/>
      <c r="P88" s="51">
        <v>3</v>
      </c>
      <c r="Q88" s="38" t="s">
        <v>759</v>
      </c>
      <c r="R88" s="37" t="s">
        <v>707</v>
      </c>
      <c r="S88" s="37" t="s">
        <v>1044</v>
      </c>
    </row>
    <row r="89" spans="2:19" ht="75" customHeight="1" x14ac:dyDescent="0.25">
      <c r="B89" s="17">
        <v>80</v>
      </c>
      <c r="C89" s="52">
        <v>1418</v>
      </c>
      <c r="D89" s="52" t="s">
        <v>609</v>
      </c>
      <c r="E89" s="92" t="s">
        <v>763</v>
      </c>
      <c r="F89" s="93" t="s">
        <v>764</v>
      </c>
      <c r="G89" s="90" t="s">
        <v>360</v>
      </c>
      <c r="H89" s="86">
        <v>43646</v>
      </c>
      <c r="I89" s="88">
        <v>43668</v>
      </c>
      <c r="J89" s="86">
        <v>43738</v>
      </c>
      <c r="K89" s="86"/>
      <c r="L89" s="51" t="s">
        <v>609</v>
      </c>
      <c r="M89" s="85" t="s">
        <v>1138</v>
      </c>
      <c r="N89" s="90"/>
      <c r="O89" s="90"/>
      <c r="P89" s="51">
        <v>9</v>
      </c>
      <c r="Q89" s="38" t="s">
        <v>765</v>
      </c>
      <c r="R89" s="37" t="s">
        <v>602</v>
      </c>
      <c r="S89" s="37"/>
    </row>
    <row r="90" spans="2:19" ht="75" customHeight="1" x14ac:dyDescent="0.25">
      <c r="B90" s="17">
        <v>81</v>
      </c>
      <c r="C90" s="19">
        <v>1275</v>
      </c>
      <c r="D90" s="52" t="s">
        <v>609</v>
      </c>
      <c r="E90" s="92" t="s">
        <v>766</v>
      </c>
      <c r="F90" s="93" t="s">
        <v>767</v>
      </c>
      <c r="G90" s="90" t="s">
        <v>360</v>
      </c>
      <c r="H90" s="86">
        <v>43646</v>
      </c>
      <c r="I90" s="88">
        <v>43685</v>
      </c>
      <c r="J90" s="86">
        <v>43738</v>
      </c>
      <c r="K90" s="86"/>
      <c r="L90" s="51" t="s">
        <v>609</v>
      </c>
      <c r="M90" s="85" t="s">
        <v>720</v>
      </c>
      <c r="N90" s="90"/>
      <c r="O90" s="90"/>
      <c r="P90" s="51">
        <v>3</v>
      </c>
      <c r="Q90" s="38" t="s">
        <v>768</v>
      </c>
      <c r="R90" s="37" t="s">
        <v>618</v>
      </c>
      <c r="S90" s="37"/>
    </row>
    <row r="91" spans="2:19" ht="75" customHeight="1" x14ac:dyDescent="0.25">
      <c r="B91" s="17">
        <v>82</v>
      </c>
      <c r="C91" s="52">
        <v>672</v>
      </c>
      <c r="D91" s="52" t="s">
        <v>609</v>
      </c>
      <c r="E91" s="92" t="s">
        <v>772</v>
      </c>
      <c r="F91" s="93" t="s">
        <v>773</v>
      </c>
      <c r="G91" s="90" t="s">
        <v>360</v>
      </c>
      <c r="H91" s="86">
        <v>43646</v>
      </c>
      <c r="I91" s="88">
        <v>43689</v>
      </c>
      <c r="J91" s="86">
        <v>43723</v>
      </c>
      <c r="K91" s="86"/>
      <c r="L91" s="51" t="s">
        <v>609</v>
      </c>
      <c r="M91" s="85" t="s">
        <v>1138</v>
      </c>
      <c r="N91" s="90"/>
      <c r="O91" s="90"/>
      <c r="P91" s="51">
        <v>3</v>
      </c>
      <c r="Q91" s="38" t="s">
        <v>774</v>
      </c>
      <c r="R91" s="37" t="s">
        <v>707</v>
      </c>
      <c r="S91" s="51"/>
    </row>
    <row r="92" spans="2:19" ht="75" customHeight="1" x14ac:dyDescent="0.25">
      <c r="B92" s="17">
        <v>83</v>
      </c>
      <c r="C92" s="52">
        <v>799</v>
      </c>
      <c r="D92" s="52" t="s">
        <v>609</v>
      </c>
      <c r="E92" s="92" t="s">
        <v>775</v>
      </c>
      <c r="F92" s="93" t="s">
        <v>776</v>
      </c>
      <c r="G92" s="90" t="s">
        <v>360</v>
      </c>
      <c r="H92" s="86">
        <v>43646</v>
      </c>
      <c r="I92" s="88">
        <v>43672</v>
      </c>
      <c r="J92" s="86">
        <v>43799</v>
      </c>
      <c r="K92" s="86"/>
      <c r="L92" s="51" t="s">
        <v>609</v>
      </c>
      <c r="M92" s="85" t="s">
        <v>1138</v>
      </c>
      <c r="N92" s="90"/>
      <c r="O92" s="90"/>
      <c r="P92" s="51">
        <v>2.9</v>
      </c>
      <c r="Q92" s="38" t="s">
        <v>777</v>
      </c>
      <c r="R92" s="37" t="s">
        <v>623</v>
      </c>
      <c r="S92" s="51"/>
    </row>
    <row r="93" spans="2:19" ht="75" customHeight="1" x14ac:dyDescent="0.25">
      <c r="B93" s="17">
        <v>84</v>
      </c>
      <c r="C93" s="52">
        <v>500</v>
      </c>
      <c r="D93" s="52" t="s">
        <v>28</v>
      </c>
      <c r="E93" s="83" t="s">
        <v>615</v>
      </c>
      <c r="F93" s="93" t="s">
        <v>616</v>
      </c>
      <c r="G93" s="85" t="s">
        <v>360</v>
      </c>
      <c r="H93" s="86">
        <v>43646</v>
      </c>
      <c r="I93" s="88">
        <v>43637</v>
      </c>
      <c r="J93" s="86">
        <v>43799</v>
      </c>
      <c r="K93" s="86"/>
      <c r="L93" s="58" t="s">
        <v>600</v>
      </c>
      <c r="M93" s="85" t="s">
        <v>900</v>
      </c>
      <c r="N93" s="85"/>
      <c r="O93" s="85"/>
      <c r="P93" s="37">
        <v>6</v>
      </c>
      <c r="Q93" s="110" t="s">
        <v>617</v>
      </c>
      <c r="R93" s="37" t="s">
        <v>618</v>
      </c>
      <c r="S93" s="51" t="s">
        <v>617</v>
      </c>
    </row>
    <row r="94" spans="2:19" ht="75" customHeight="1" x14ac:dyDescent="0.25">
      <c r="B94" s="17">
        <v>85</v>
      </c>
      <c r="C94" s="52">
        <v>501</v>
      </c>
      <c r="D94" s="52" t="s">
        <v>28</v>
      </c>
      <c r="E94" s="83" t="s">
        <v>615</v>
      </c>
      <c r="F94" s="93" t="s">
        <v>619</v>
      </c>
      <c r="G94" s="85" t="s">
        <v>360</v>
      </c>
      <c r="H94" s="86">
        <v>43646</v>
      </c>
      <c r="I94" s="88">
        <v>43637</v>
      </c>
      <c r="J94" s="86">
        <v>43799</v>
      </c>
      <c r="K94" s="86"/>
      <c r="L94" s="58" t="s">
        <v>600</v>
      </c>
      <c r="M94" s="85" t="s">
        <v>900</v>
      </c>
      <c r="N94" s="85"/>
      <c r="O94" s="85"/>
      <c r="P94" s="37">
        <v>7</v>
      </c>
      <c r="Q94" s="110" t="s">
        <v>617</v>
      </c>
      <c r="R94" s="37" t="s">
        <v>618</v>
      </c>
      <c r="S94" s="51" t="s">
        <v>617</v>
      </c>
    </row>
    <row r="95" spans="2:19" ht="75" customHeight="1" x14ac:dyDescent="0.25">
      <c r="B95" s="17">
        <v>86</v>
      </c>
      <c r="C95" s="52">
        <v>797</v>
      </c>
      <c r="D95" s="52" t="s">
        <v>609</v>
      </c>
      <c r="E95" s="92" t="s">
        <v>750</v>
      </c>
      <c r="F95" s="93" t="s">
        <v>751</v>
      </c>
      <c r="G95" s="90" t="s">
        <v>360</v>
      </c>
      <c r="H95" s="86">
        <v>43585</v>
      </c>
      <c r="I95" s="88">
        <v>43637</v>
      </c>
      <c r="J95" s="86">
        <v>43738</v>
      </c>
      <c r="K95" s="86"/>
      <c r="L95" s="51" t="s">
        <v>609</v>
      </c>
      <c r="M95" s="85" t="s">
        <v>1138</v>
      </c>
      <c r="N95" s="90"/>
      <c r="O95" s="90"/>
      <c r="P95" s="51">
        <v>2.7</v>
      </c>
      <c r="Q95" s="38" t="s">
        <v>752</v>
      </c>
      <c r="R95" s="37" t="s">
        <v>623</v>
      </c>
      <c r="S95" s="51"/>
    </row>
    <row r="96" spans="2:19" ht="75" customHeight="1" x14ac:dyDescent="0.25">
      <c r="B96" s="17">
        <v>87</v>
      </c>
      <c r="C96" s="52">
        <v>812</v>
      </c>
      <c r="D96" s="52" t="s">
        <v>609</v>
      </c>
      <c r="E96" s="92" t="s">
        <v>760</v>
      </c>
      <c r="F96" s="93" t="s">
        <v>761</v>
      </c>
      <c r="G96" s="90" t="s">
        <v>360</v>
      </c>
      <c r="H96" s="86">
        <v>43556</v>
      </c>
      <c r="I96" s="88">
        <v>43613</v>
      </c>
      <c r="J96" s="86" t="s">
        <v>656</v>
      </c>
      <c r="K96" s="88">
        <v>43691</v>
      </c>
      <c r="L96" s="51" t="s">
        <v>609</v>
      </c>
      <c r="M96" s="85" t="s">
        <v>1138</v>
      </c>
      <c r="N96" s="90"/>
      <c r="O96" s="90"/>
      <c r="P96" s="51">
        <v>3</v>
      </c>
      <c r="Q96" s="38" t="s">
        <v>762</v>
      </c>
      <c r="R96" s="37" t="s">
        <v>602</v>
      </c>
      <c r="S96" s="51"/>
    </row>
    <row r="97" spans="2:19" ht="75" customHeight="1" x14ac:dyDescent="0.25">
      <c r="B97" s="17">
        <v>88</v>
      </c>
      <c r="C97" s="52">
        <v>1325</v>
      </c>
      <c r="D97" s="52" t="s">
        <v>609</v>
      </c>
      <c r="E97" s="92" t="s">
        <v>1152</v>
      </c>
      <c r="F97" s="93" t="s">
        <v>1153</v>
      </c>
      <c r="G97" s="90" t="s">
        <v>360</v>
      </c>
      <c r="H97" s="86">
        <v>43646</v>
      </c>
      <c r="I97" s="88">
        <v>43602</v>
      </c>
      <c r="J97" s="86" t="s">
        <v>656</v>
      </c>
      <c r="K97" s="88">
        <v>43700</v>
      </c>
      <c r="L97" s="51" t="s">
        <v>609</v>
      </c>
      <c r="M97" s="85" t="s">
        <v>1138</v>
      </c>
      <c r="N97" s="90"/>
      <c r="O97" s="90"/>
      <c r="P97" s="37">
        <v>1.3</v>
      </c>
      <c r="Q97" s="38" t="s">
        <v>1154</v>
      </c>
      <c r="R97" s="37" t="s">
        <v>608</v>
      </c>
      <c r="S97" s="37"/>
    </row>
    <row r="98" spans="2:19" ht="75" customHeight="1" x14ac:dyDescent="0.25">
      <c r="B98" s="17">
        <v>89</v>
      </c>
      <c r="C98" s="52">
        <v>296</v>
      </c>
      <c r="D98" s="52" t="s">
        <v>28</v>
      </c>
      <c r="E98" s="83" t="s">
        <v>628</v>
      </c>
      <c r="F98" s="93" t="s">
        <v>629</v>
      </c>
      <c r="G98" s="85" t="s">
        <v>360</v>
      </c>
      <c r="H98" s="86">
        <v>43449</v>
      </c>
      <c r="I98" s="88">
        <v>43404</v>
      </c>
      <c r="J98" s="86">
        <v>43830</v>
      </c>
      <c r="K98" s="86"/>
      <c r="L98" s="58" t="s">
        <v>600</v>
      </c>
      <c r="M98" s="85" t="s">
        <v>637</v>
      </c>
      <c r="N98" s="85">
        <v>1</v>
      </c>
      <c r="O98" s="85">
        <v>127.7</v>
      </c>
      <c r="P98" s="22">
        <v>126.4</v>
      </c>
      <c r="Q98" s="32" t="s">
        <v>630</v>
      </c>
      <c r="R98" s="37" t="s">
        <v>618</v>
      </c>
      <c r="S98" s="37" t="s">
        <v>631</v>
      </c>
    </row>
    <row r="99" spans="2:19" ht="75" customHeight="1" x14ac:dyDescent="0.25">
      <c r="B99" s="17">
        <v>90</v>
      </c>
      <c r="C99" s="52">
        <v>127</v>
      </c>
      <c r="D99" s="52" t="s">
        <v>28</v>
      </c>
      <c r="E99" s="83" t="s">
        <v>650</v>
      </c>
      <c r="F99" s="93" t="s">
        <v>651</v>
      </c>
      <c r="G99" s="85" t="s">
        <v>360</v>
      </c>
      <c r="H99" s="86">
        <v>43601</v>
      </c>
      <c r="I99" s="88">
        <v>43601</v>
      </c>
      <c r="J99" s="86">
        <v>43601</v>
      </c>
      <c r="K99" s="88">
        <v>43713</v>
      </c>
      <c r="L99" s="58" t="s">
        <v>600</v>
      </c>
      <c r="M99" s="85" t="s">
        <v>1138</v>
      </c>
      <c r="N99" s="85">
        <v>1</v>
      </c>
      <c r="O99" s="85">
        <v>98</v>
      </c>
      <c r="P99" s="22">
        <v>98</v>
      </c>
      <c r="Q99" s="32" t="s">
        <v>652</v>
      </c>
      <c r="R99" s="37" t="s">
        <v>653</v>
      </c>
      <c r="S99" s="37" t="s">
        <v>482</v>
      </c>
    </row>
    <row r="100" spans="2:19" ht="75" customHeight="1" x14ac:dyDescent="0.25">
      <c r="B100" s="17">
        <v>91</v>
      </c>
      <c r="C100" s="52">
        <v>1262</v>
      </c>
      <c r="D100" s="52" t="s">
        <v>609</v>
      </c>
      <c r="E100" s="83" t="s">
        <v>620</v>
      </c>
      <c r="F100" s="93" t="s">
        <v>621</v>
      </c>
      <c r="G100" s="85" t="s">
        <v>360</v>
      </c>
      <c r="H100" s="86">
        <v>43495</v>
      </c>
      <c r="I100" s="88">
        <v>43522</v>
      </c>
      <c r="J100" s="86" t="s">
        <v>656</v>
      </c>
      <c r="K100" s="88">
        <v>43683</v>
      </c>
      <c r="L100" s="58" t="s">
        <v>609</v>
      </c>
      <c r="M100" s="85" t="s">
        <v>1138</v>
      </c>
      <c r="N100" s="85"/>
      <c r="O100" s="85"/>
      <c r="P100" s="37">
        <v>3</v>
      </c>
      <c r="Q100" s="32" t="s">
        <v>622</v>
      </c>
      <c r="R100" s="37" t="s">
        <v>623</v>
      </c>
      <c r="S100" s="37"/>
    </row>
    <row r="101" spans="2:19" ht="75" customHeight="1" x14ac:dyDescent="0.25">
      <c r="B101" s="17">
        <v>92</v>
      </c>
      <c r="C101" s="52">
        <v>870</v>
      </c>
      <c r="D101" s="52" t="s">
        <v>609</v>
      </c>
      <c r="E101" s="83" t="s">
        <v>624</v>
      </c>
      <c r="F101" s="93" t="s">
        <v>625</v>
      </c>
      <c r="G101" s="85" t="s">
        <v>360</v>
      </c>
      <c r="H101" s="86">
        <v>43495</v>
      </c>
      <c r="I101" s="88">
        <v>43558</v>
      </c>
      <c r="J101" s="86">
        <v>43738</v>
      </c>
      <c r="K101" s="86"/>
      <c r="L101" s="58" t="s">
        <v>609</v>
      </c>
      <c r="M101" s="85" t="s">
        <v>1138</v>
      </c>
      <c r="N101" s="85"/>
      <c r="O101" s="85"/>
      <c r="P101" s="37">
        <v>2</v>
      </c>
      <c r="Q101" s="32" t="s">
        <v>626</v>
      </c>
      <c r="R101" s="37" t="s">
        <v>627</v>
      </c>
      <c r="S101" s="37"/>
    </row>
    <row r="102" spans="2:19" ht="75" customHeight="1" x14ac:dyDescent="0.25">
      <c r="B102" s="17">
        <v>93</v>
      </c>
      <c r="C102" s="52">
        <v>1216</v>
      </c>
      <c r="D102" s="52" t="s">
        <v>609</v>
      </c>
      <c r="E102" s="83" t="s">
        <v>644</v>
      </c>
      <c r="F102" s="93" t="s">
        <v>645</v>
      </c>
      <c r="G102" s="85" t="s">
        <v>360</v>
      </c>
      <c r="H102" s="86">
        <v>43524</v>
      </c>
      <c r="I102" s="88">
        <v>43580</v>
      </c>
      <c r="J102" s="86" t="s">
        <v>656</v>
      </c>
      <c r="K102" s="88">
        <v>43700</v>
      </c>
      <c r="L102" s="37" t="s">
        <v>609</v>
      </c>
      <c r="M102" s="85" t="s">
        <v>637</v>
      </c>
      <c r="N102" s="85"/>
      <c r="O102" s="85"/>
      <c r="P102" s="37">
        <v>9</v>
      </c>
      <c r="Q102" s="32" t="s">
        <v>646</v>
      </c>
      <c r="R102" s="37" t="s">
        <v>614</v>
      </c>
      <c r="S102" s="51"/>
    </row>
    <row r="103" spans="2:19" ht="75" customHeight="1" x14ac:dyDescent="0.25">
      <c r="B103" s="17">
        <v>94</v>
      </c>
      <c r="C103" s="52">
        <v>286</v>
      </c>
      <c r="D103" s="52" t="s">
        <v>28</v>
      </c>
      <c r="E103" s="83" t="s">
        <v>654</v>
      </c>
      <c r="F103" s="93" t="s">
        <v>655</v>
      </c>
      <c r="G103" s="85" t="s">
        <v>360</v>
      </c>
      <c r="H103" s="86">
        <v>43585</v>
      </c>
      <c r="I103" s="88">
        <v>43597</v>
      </c>
      <c r="J103" s="86" t="s">
        <v>656</v>
      </c>
      <c r="K103" s="88">
        <v>43662</v>
      </c>
      <c r="L103" s="58" t="s">
        <v>600</v>
      </c>
      <c r="M103" s="85" t="s">
        <v>1217</v>
      </c>
      <c r="N103" s="85"/>
      <c r="O103" s="85"/>
      <c r="P103" s="51">
        <v>132</v>
      </c>
      <c r="Q103" s="32" t="s">
        <v>657</v>
      </c>
      <c r="R103" s="37" t="s">
        <v>614</v>
      </c>
      <c r="S103" s="37"/>
    </row>
    <row r="104" spans="2:19" ht="75" customHeight="1" x14ac:dyDescent="0.25">
      <c r="B104" s="17">
        <v>95</v>
      </c>
      <c r="C104" s="52">
        <v>297</v>
      </c>
      <c r="D104" s="52" t="s">
        <v>28</v>
      </c>
      <c r="E104" s="83" t="s">
        <v>628</v>
      </c>
      <c r="F104" s="93" t="s">
        <v>804</v>
      </c>
      <c r="G104" s="85" t="s">
        <v>360</v>
      </c>
      <c r="H104" s="86">
        <v>43542</v>
      </c>
      <c r="I104" s="88">
        <v>43548</v>
      </c>
      <c r="J104" s="86">
        <v>43799</v>
      </c>
      <c r="K104" s="86"/>
      <c r="L104" s="58" t="s">
        <v>600</v>
      </c>
      <c r="M104" s="85" t="s">
        <v>637</v>
      </c>
      <c r="N104" s="85">
        <v>1</v>
      </c>
      <c r="O104" s="85">
        <v>168.5</v>
      </c>
      <c r="P104" s="22">
        <v>168.8</v>
      </c>
      <c r="Q104" s="32" t="s">
        <v>692</v>
      </c>
      <c r="R104" s="37" t="s">
        <v>679</v>
      </c>
      <c r="S104" s="22" t="s">
        <v>579</v>
      </c>
    </row>
    <row r="105" spans="2:19" ht="75" customHeight="1" x14ac:dyDescent="0.25">
      <c r="B105" s="17">
        <v>96</v>
      </c>
      <c r="C105" s="19">
        <v>681</v>
      </c>
      <c r="D105" s="19" t="s">
        <v>609</v>
      </c>
      <c r="E105" s="81" t="s">
        <v>806</v>
      </c>
      <c r="F105" s="93" t="s">
        <v>807</v>
      </c>
      <c r="G105" s="85" t="s">
        <v>360</v>
      </c>
      <c r="H105" s="86">
        <v>43464</v>
      </c>
      <c r="I105" s="88">
        <v>43454</v>
      </c>
      <c r="J105" s="86" t="s">
        <v>656</v>
      </c>
      <c r="K105" s="88">
        <v>43697</v>
      </c>
      <c r="L105" s="106" t="s">
        <v>609</v>
      </c>
      <c r="M105" s="85" t="s">
        <v>1138</v>
      </c>
      <c r="N105" s="85">
        <v>1</v>
      </c>
      <c r="O105" s="103">
        <v>2.8</v>
      </c>
      <c r="P105" s="22">
        <v>2.8</v>
      </c>
      <c r="Q105" s="32" t="s">
        <v>808</v>
      </c>
      <c r="R105" s="37" t="s">
        <v>627</v>
      </c>
      <c r="S105" s="37" t="s">
        <v>808</v>
      </c>
    </row>
    <row r="106" spans="2:19" ht="75" customHeight="1" x14ac:dyDescent="0.25">
      <c r="B106" s="17">
        <v>97</v>
      </c>
      <c r="C106" s="52">
        <v>508</v>
      </c>
      <c r="D106" s="52" t="s">
        <v>609</v>
      </c>
      <c r="E106" s="83" t="s">
        <v>809</v>
      </c>
      <c r="F106" s="93" t="s">
        <v>810</v>
      </c>
      <c r="G106" s="85" t="s">
        <v>360</v>
      </c>
      <c r="H106" s="86">
        <v>43464</v>
      </c>
      <c r="I106" s="88">
        <v>43489</v>
      </c>
      <c r="J106" s="86" t="s">
        <v>656</v>
      </c>
      <c r="K106" s="88">
        <v>43707</v>
      </c>
      <c r="L106" s="58" t="s">
        <v>609</v>
      </c>
      <c r="M106" s="85" t="s">
        <v>1138</v>
      </c>
      <c r="N106" s="85"/>
      <c r="O106" s="85"/>
      <c r="P106" s="37">
        <v>3</v>
      </c>
      <c r="Q106" s="32" t="s">
        <v>811</v>
      </c>
      <c r="R106" s="37" t="s">
        <v>602</v>
      </c>
      <c r="S106" s="37" t="s">
        <v>811</v>
      </c>
    </row>
    <row r="107" spans="2:19" ht="75" customHeight="1" x14ac:dyDescent="0.25">
      <c r="B107" s="17">
        <v>98</v>
      </c>
      <c r="C107" s="52">
        <v>509</v>
      </c>
      <c r="D107" s="52" t="s">
        <v>609</v>
      </c>
      <c r="E107" s="83" t="s">
        <v>812</v>
      </c>
      <c r="F107" s="93" t="s">
        <v>813</v>
      </c>
      <c r="G107" s="85" t="s">
        <v>360</v>
      </c>
      <c r="H107" s="86">
        <v>43464</v>
      </c>
      <c r="I107" s="88">
        <v>43474</v>
      </c>
      <c r="J107" s="86" t="s">
        <v>656</v>
      </c>
      <c r="K107" s="88">
        <v>43691</v>
      </c>
      <c r="L107" s="58" t="s">
        <v>609</v>
      </c>
      <c r="M107" s="85" t="s">
        <v>1138</v>
      </c>
      <c r="N107" s="85"/>
      <c r="O107" s="85"/>
      <c r="P107" s="37">
        <v>3</v>
      </c>
      <c r="Q107" s="32" t="s">
        <v>814</v>
      </c>
      <c r="R107" s="37" t="s">
        <v>602</v>
      </c>
      <c r="S107" s="37" t="s">
        <v>814</v>
      </c>
    </row>
    <row r="108" spans="2:19" ht="75" customHeight="1" x14ac:dyDescent="0.25">
      <c r="B108" s="17">
        <v>99</v>
      </c>
      <c r="C108" s="52"/>
      <c r="D108" s="52" t="s">
        <v>609</v>
      </c>
      <c r="E108" s="83" t="s">
        <v>632</v>
      </c>
      <c r="F108" s="93" t="s">
        <v>815</v>
      </c>
      <c r="G108" s="85" t="s">
        <v>360</v>
      </c>
      <c r="H108" s="86">
        <v>43495</v>
      </c>
      <c r="I108" s="86"/>
      <c r="J108" s="86">
        <v>43495</v>
      </c>
      <c r="K108" s="86"/>
      <c r="L108" s="58" t="s">
        <v>609</v>
      </c>
      <c r="M108" s="85" t="s">
        <v>1138</v>
      </c>
      <c r="N108" s="85"/>
      <c r="O108" s="85"/>
      <c r="P108" s="37">
        <v>0.1</v>
      </c>
      <c r="Q108" s="32" t="s">
        <v>816</v>
      </c>
      <c r="R108" s="37" t="s">
        <v>623</v>
      </c>
      <c r="S108" s="37" t="s">
        <v>816</v>
      </c>
    </row>
    <row r="109" spans="2:19" ht="75" customHeight="1" x14ac:dyDescent="0.25">
      <c r="B109" s="17">
        <v>100</v>
      </c>
      <c r="C109" s="52">
        <v>771</v>
      </c>
      <c r="D109" s="52" t="s">
        <v>609</v>
      </c>
      <c r="E109" s="83" t="s">
        <v>632</v>
      </c>
      <c r="F109" s="93" t="s">
        <v>817</v>
      </c>
      <c r="G109" s="85" t="s">
        <v>360</v>
      </c>
      <c r="H109" s="86">
        <v>43495</v>
      </c>
      <c r="I109" s="86"/>
      <c r="J109" s="86">
        <v>43495</v>
      </c>
      <c r="K109" s="86"/>
      <c r="L109" s="58" t="s">
        <v>609</v>
      </c>
      <c r="M109" s="85" t="s">
        <v>1138</v>
      </c>
      <c r="N109" s="85"/>
      <c r="O109" s="85"/>
      <c r="P109" s="37">
        <v>0.1</v>
      </c>
      <c r="Q109" s="32" t="s">
        <v>756</v>
      </c>
      <c r="R109" s="37" t="s">
        <v>627</v>
      </c>
      <c r="S109" s="37" t="s">
        <v>756</v>
      </c>
    </row>
    <row r="110" spans="2:19" ht="75" customHeight="1" x14ac:dyDescent="0.25">
      <c r="B110" s="17">
        <v>101</v>
      </c>
      <c r="C110" s="19">
        <v>685</v>
      </c>
      <c r="D110" s="19" t="s">
        <v>609</v>
      </c>
      <c r="E110" s="87" t="s">
        <v>818</v>
      </c>
      <c r="F110" s="93" t="s">
        <v>819</v>
      </c>
      <c r="G110" s="85" t="s">
        <v>360</v>
      </c>
      <c r="H110" s="86">
        <v>43434</v>
      </c>
      <c r="I110" s="88">
        <v>43396</v>
      </c>
      <c r="J110" s="86">
        <v>43799</v>
      </c>
      <c r="K110" s="86"/>
      <c r="L110" s="58" t="s">
        <v>609</v>
      </c>
      <c r="M110" s="85" t="s">
        <v>900</v>
      </c>
      <c r="N110" s="85"/>
      <c r="O110" s="85"/>
      <c r="P110" s="37">
        <v>3</v>
      </c>
      <c r="Q110" s="32" t="s">
        <v>820</v>
      </c>
      <c r="R110" s="37" t="s">
        <v>711</v>
      </c>
      <c r="S110" s="37"/>
    </row>
    <row r="111" spans="2:19" ht="75" customHeight="1" x14ac:dyDescent="0.25">
      <c r="B111" s="17">
        <v>102</v>
      </c>
      <c r="C111" s="52">
        <v>502</v>
      </c>
      <c r="D111" s="52" t="s">
        <v>28</v>
      </c>
      <c r="E111" s="83" t="s">
        <v>821</v>
      </c>
      <c r="F111" s="93" t="s">
        <v>822</v>
      </c>
      <c r="G111" s="85" t="s">
        <v>360</v>
      </c>
      <c r="H111" s="86">
        <v>43524</v>
      </c>
      <c r="I111" s="88">
        <v>43532</v>
      </c>
      <c r="J111" s="86">
        <v>43738</v>
      </c>
      <c r="K111" s="86"/>
      <c r="L111" s="58" t="s">
        <v>600</v>
      </c>
      <c r="M111" s="85" t="s">
        <v>900</v>
      </c>
      <c r="N111" s="85"/>
      <c r="O111" s="85">
        <v>14.9</v>
      </c>
      <c r="P111" s="22">
        <v>14.9</v>
      </c>
      <c r="Q111" s="32" t="s">
        <v>823</v>
      </c>
      <c r="R111" s="37" t="s">
        <v>711</v>
      </c>
      <c r="S111" s="37"/>
    </row>
    <row r="112" spans="2:19" ht="75" customHeight="1" x14ac:dyDescent="0.25">
      <c r="B112" s="17">
        <v>103</v>
      </c>
      <c r="C112" s="52"/>
      <c r="D112" s="52"/>
      <c r="E112" s="83" t="s">
        <v>824</v>
      </c>
      <c r="F112" s="93" t="s">
        <v>825</v>
      </c>
      <c r="G112" s="85" t="s">
        <v>360</v>
      </c>
      <c r="H112" s="86">
        <v>43403</v>
      </c>
      <c r="I112" s="86"/>
      <c r="J112" s="86">
        <v>43403</v>
      </c>
      <c r="K112" s="86"/>
      <c r="L112" s="58" t="s">
        <v>600</v>
      </c>
      <c r="M112" s="86" t="s">
        <v>826</v>
      </c>
      <c r="N112" s="85"/>
      <c r="O112" s="85">
        <v>3.5</v>
      </c>
      <c r="P112" s="37">
        <v>3.5</v>
      </c>
      <c r="Q112" s="32" t="s">
        <v>827</v>
      </c>
      <c r="R112" s="37" t="s">
        <v>716</v>
      </c>
      <c r="S112" s="37"/>
    </row>
    <row r="113" spans="2:19" ht="75" customHeight="1" x14ac:dyDescent="0.25">
      <c r="B113" s="17">
        <v>104</v>
      </c>
      <c r="C113" s="19">
        <v>300</v>
      </c>
      <c r="D113" s="52" t="s">
        <v>151</v>
      </c>
      <c r="E113" s="83" t="s">
        <v>828</v>
      </c>
      <c r="F113" s="93" t="s">
        <v>829</v>
      </c>
      <c r="G113" s="85" t="s">
        <v>360</v>
      </c>
      <c r="H113" s="86">
        <v>43860</v>
      </c>
      <c r="I113" s="86"/>
      <c r="J113" s="86">
        <v>43860</v>
      </c>
      <c r="K113" s="86"/>
      <c r="L113" s="58" t="s">
        <v>600</v>
      </c>
      <c r="M113" s="85" t="s">
        <v>637</v>
      </c>
      <c r="N113" s="85">
        <v>2</v>
      </c>
      <c r="O113" s="85">
        <v>41.4</v>
      </c>
      <c r="P113" s="37">
        <v>40</v>
      </c>
      <c r="Q113" s="32" t="s">
        <v>830</v>
      </c>
      <c r="R113" s="22" t="s">
        <v>614</v>
      </c>
      <c r="S113" s="37" t="s">
        <v>831</v>
      </c>
    </row>
    <row r="114" spans="2:19" ht="75" customHeight="1" x14ac:dyDescent="0.25">
      <c r="B114" s="17">
        <v>105</v>
      </c>
      <c r="C114" s="19">
        <v>378</v>
      </c>
      <c r="D114" s="19" t="s">
        <v>28</v>
      </c>
      <c r="E114" s="81" t="s">
        <v>832</v>
      </c>
      <c r="F114" s="92" t="s">
        <v>833</v>
      </c>
      <c r="G114" s="85" t="s">
        <v>360</v>
      </c>
      <c r="H114" s="86">
        <v>43982</v>
      </c>
      <c r="I114" s="86"/>
      <c r="J114" s="86">
        <v>43982</v>
      </c>
      <c r="K114" s="86"/>
      <c r="L114" s="58" t="s">
        <v>600</v>
      </c>
      <c r="M114" s="85" t="s">
        <v>1217</v>
      </c>
      <c r="N114" s="90">
        <v>38</v>
      </c>
      <c r="O114" s="90">
        <v>1.8</v>
      </c>
      <c r="P114" s="51">
        <v>64</v>
      </c>
      <c r="Q114" s="109" t="s">
        <v>834</v>
      </c>
      <c r="R114" s="37" t="s">
        <v>679</v>
      </c>
      <c r="S114" s="37" t="s">
        <v>835</v>
      </c>
    </row>
    <row r="115" spans="2:19" ht="75" customHeight="1" x14ac:dyDescent="0.25">
      <c r="B115" s="17">
        <v>106</v>
      </c>
      <c r="C115" s="52">
        <v>369</v>
      </c>
      <c r="D115" s="52" t="s">
        <v>151</v>
      </c>
      <c r="E115" s="87" t="s">
        <v>836</v>
      </c>
      <c r="F115" s="93" t="s">
        <v>837</v>
      </c>
      <c r="G115" s="85" t="s">
        <v>360</v>
      </c>
      <c r="H115" s="86">
        <v>43678</v>
      </c>
      <c r="I115" s="86"/>
      <c r="J115" s="86">
        <v>43678</v>
      </c>
      <c r="K115" s="86"/>
      <c r="L115" s="58" t="s">
        <v>600</v>
      </c>
      <c r="M115" s="85" t="s">
        <v>1138</v>
      </c>
      <c r="N115" s="85">
        <v>1</v>
      </c>
      <c r="O115" s="85">
        <v>150</v>
      </c>
      <c r="P115" s="37">
        <v>144</v>
      </c>
      <c r="Q115" s="32" t="s">
        <v>838</v>
      </c>
      <c r="R115" s="37" t="s">
        <v>653</v>
      </c>
      <c r="S115" s="37" t="s">
        <v>839</v>
      </c>
    </row>
    <row r="116" spans="2:19" ht="75" customHeight="1" x14ac:dyDescent="0.25">
      <c r="B116" s="17">
        <v>107</v>
      </c>
      <c r="C116" s="19">
        <v>263</v>
      </c>
      <c r="D116" s="19" t="s">
        <v>162</v>
      </c>
      <c r="E116" s="83" t="s">
        <v>840</v>
      </c>
      <c r="F116" s="93" t="s">
        <v>841</v>
      </c>
      <c r="G116" s="85" t="s">
        <v>360</v>
      </c>
      <c r="H116" s="86">
        <v>43221</v>
      </c>
      <c r="I116" s="86"/>
      <c r="J116" s="86">
        <v>43221</v>
      </c>
      <c r="K116" s="86"/>
      <c r="L116" s="58" t="s">
        <v>600</v>
      </c>
      <c r="M116" s="85" t="s">
        <v>900</v>
      </c>
      <c r="N116" s="85"/>
      <c r="O116" s="85">
        <v>3</v>
      </c>
      <c r="P116" s="37">
        <v>3</v>
      </c>
      <c r="Q116" s="32" t="s">
        <v>842</v>
      </c>
      <c r="R116" s="37"/>
      <c r="S116" s="51"/>
    </row>
    <row r="117" spans="2:19" ht="75" customHeight="1" x14ac:dyDescent="0.25">
      <c r="B117" s="17">
        <v>108</v>
      </c>
      <c r="C117" s="19">
        <v>269</v>
      </c>
      <c r="D117" s="19" t="s">
        <v>162</v>
      </c>
      <c r="E117" s="83" t="s">
        <v>843</v>
      </c>
      <c r="F117" s="93" t="s">
        <v>844</v>
      </c>
      <c r="G117" s="85" t="s">
        <v>360</v>
      </c>
      <c r="H117" s="86">
        <v>43250</v>
      </c>
      <c r="I117" s="86"/>
      <c r="J117" s="86">
        <v>43250</v>
      </c>
      <c r="K117" s="86"/>
      <c r="L117" s="58" t="s">
        <v>600</v>
      </c>
      <c r="M117" s="85" t="s">
        <v>900</v>
      </c>
      <c r="N117" s="85"/>
      <c r="O117" s="85">
        <v>2.6</v>
      </c>
      <c r="P117" s="37">
        <v>2.6</v>
      </c>
      <c r="Q117" s="32" t="s">
        <v>842</v>
      </c>
      <c r="R117" s="22" t="s">
        <v>608</v>
      </c>
      <c r="S117" s="37"/>
    </row>
    <row r="118" spans="2:19" ht="75" customHeight="1" x14ac:dyDescent="0.25">
      <c r="B118" s="17">
        <v>109</v>
      </c>
      <c r="C118" s="19">
        <v>262</v>
      </c>
      <c r="D118" s="19" t="s">
        <v>162</v>
      </c>
      <c r="E118" s="83" t="s">
        <v>845</v>
      </c>
      <c r="F118" s="93" t="s">
        <v>846</v>
      </c>
      <c r="G118" s="85" t="s">
        <v>360</v>
      </c>
      <c r="H118" s="86">
        <v>43373</v>
      </c>
      <c r="I118" s="86"/>
      <c r="J118" s="86">
        <v>43373</v>
      </c>
      <c r="K118" s="86"/>
      <c r="L118" s="58" t="s">
        <v>600</v>
      </c>
      <c r="M118" s="85" t="s">
        <v>900</v>
      </c>
      <c r="N118" s="85"/>
      <c r="O118" s="85">
        <v>1.6</v>
      </c>
      <c r="P118" s="37">
        <v>1.6</v>
      </c>
      <c r="Q118" s="32" t="s">
        <v>847</v>
      </c>
      <c r="R118" s="37" t="s">
        <v>661</v>
      </c>
      <c r="S118" s="37"/>
    </row>
    <row r="119" spans="2:19" ht="75" customHeight="1" x14ac:dyDescent="0.25">
      <c r="B119" s="17">
        <v>110</v>
      </c>
      <c r="C119" s="19">
        <v>261</v>
      </c>
      <c r="D119" s="19" t="s">
        <v>162</v>
      </c>
      <c r="E119" s="83" t="s">
        <v>848</v>
      </c>
      <c r="F119" s="93" t="s">
        <v>849</v>
      </c>
      <c r="G119" s="85" t="s">
        <v>360</v>
      </c>
      <c r="H119" s="86">
        <v>43554</v>
      </c>
      <c r="I119" s="86"/>
      <c r="J119" s="86">
        <v>43554</v>
      </c>
      <c r="K119" s="86"/>
      <c r="L119" s="58" t="s">
        <v>600</v>
      </c>
      <c r="M119" s="85" t="s">
        <v>900</v>
      </c>
      <c r="N119" s="85"/>
      <c r="O119" s="85">
        <v>2.9</v>
      </c>
      <c r="P119" s="37">
        <v>2.9</v>
      </c>
      <c r="Q119" s="32" t="s">
        <v>850</v>
      </c>
      <c r="R119" s="37" t="s">
        <v>602</v>
      </c>
      <c r="S119" s="37"/>
    </row>
    <row r="120" spans="2:19" ht="75" customHeight="1" x14ac:dyDescent="0.25">
      <c r="B120" s="17">
        <v>111</v>
      </c>
      <c r="C120" s="19">
        <v>425</v>
      </c>
      <c r="D120" s="19" t="s">
        <v>162</v>
      </c>
      <c r="E120" s="87" t="s">
        <v>628</v>
      </c>
      <c r="F120" s="93" t="s">
        <v>851</v>
      </c>
      <c r="G120" s="85" t="s">
        <v>360</v>
      </c>
      <c r="H120" s="86">
        <v>44197</v>
      </c>
      <c r="I120" s="86"/>
      <c r="J120" s="86">
        <v>44197</v>
      </c>
      <c r="K120" s="86"/>
      <c r="L120" s="58" t="s">
        <v>600</v>
      </c>
      <c r="M120" s="85" t="s">
        <v>1138</v>
      </c>
      <c r="N120" s="85">
        <v>1</v>
      </c>
      <c r="O120" s="85">
        <v>150</v>
      </c>
      <c r="P120" s="37">
        <v>150</v>
      </c>
      <c r="Q120" s="32" t="s">
        <v>852</v>
      </c>
      <c r="R120" s="37" t="s">
        <v>471</v>
      </c>
      <c r="S120" s="51" t="s">
        <v>471</v>
      </c>
    </row>
    <row r="121" spans="2:19" ht="75" customHeight="1" x14ac:dyDescent="0.25">
      <c r="B121" s="17">
        <v>112</v>
      </c>
      <c r="C121" s="52">
        <v>344</v>
      </c>
      <c r="D121" s="52" t="s">
        <v>1122</v>
      </c>
      <c r="E121" s="87" t="s">
        <v>853</v>
      </c>
      <c r="F121" s="93" t="s">
        <v>854</v>
      </c>
      <c r="G121" s="90" t="s">
        <v>360</v>
      </c>
      <c r="H121" s="86">
        <v>43724</v>
      </c>
      <c r="I121" s="86"/>
      <c r="J121" s="91">
        <v>43724</v>
      </c>
      <c r="K121" s="91"/>
      <c r="L121" s="58" t="s">
        <v>600</v>
      </c>
      <c r="M121" s="85" t="s">
        <v>1138</v>
      </c>
      <c r="N121" s="90">
        <v>1</v>
      </c>
      <c r="O121" s="90">
        <v>201</v>
      </c>
      <c r="P121" s="51" t="s">
        <v>855</v>
      </c>
      <c r="Q121" s="109"/>
      <c r="R121" s="37" t="s">
        <v>471</v>
      </c>
      <c r="S121" s="37" t="s">
        <v>471</v>
      </c>
    </row>
    <row r="122" spans="2:19" ht="75" customHeight="1" x14ac:dyDescent="0.25">
      <c r="B122" s="17">
        <v>113</v>
      </c>
      <c r="C122" s="52">
        <v>358</v>
      </c>
      <c r="D122" s="19" t="s">
        <v>162</v>
      </c>
      <c r="E122" s="81" t="s">
        <v>856</v>
      </c>
      <c r="F122" s="92" t="s">
        <v>857</v>
      </c>
      <c r="G122" s="85" t="s">
        <v>360</v>
      </c>
      <c r="H122" s="86">
        <v>43800</v>
      </c>
      <c r="I122" s="86"/>
      <c r="J122" s="91">
        <v>43800</v>
      </c>
      <c r="K122" s="91"/>
      <c r="L122" s="58" t="s">
        <v>600</v>
      </c>
      <c r="M122" s="85" t="s">
        <v>900</v>
      </c>
      <c r="N122" s="90"/>
      <c r="O122" s="90">
        <v>2.9</v>
      </c>
      <c r="P122" s="51">
        <v>2.9</v>
      </c>
      <c r="Q122" s="109" t="s">
        <v>858</v>
      </c>
      <c r="R122" s="22"/>
      <c r="S122" s="37"/>
    </row>
    <row r="123" spans="2:19" ht="75" customHeight="1" x14ac:dyDescent="0.25">
      <c r="B123" s="17">
        <v>114</v>
      </c>
      <c r="C123" s="19">
        <v>359</v>
      </c>
      <c r="D123" s="19" t="s">
        <v>162</v>
      </c>
      <c r="E123" s="81" t="s">
        <v>859</v>
      </c>
      <c r="F123" s="92" t="s">
        <v>860</v>
      </c>
      <c r="G123" s="85" t="s">
        <v>360</v>
      </c>
      <c r="H123" s="86">
        <v>43800</v>
      </c>
      <c r="I123" s="86"/>
      <c r="J123" s="91">
        <v>43800</v>
      </c>
      <c r="K123" s="91"/>
      <c r="L123" s="58" t="s">
        <v>600</v>
      </c>
      <c r="M123" s="85" t="s">
        <v>900</v>
      </c>
      <c r="N123" s="90"/>
      <c r="O123" s="90">
        <v>3</v>
      </c>
      <c r="P123" s="51">
        <v>3</v>
      </c>
      <c r="Q123" s="109" t="s">
        <v>858</v>
      </c>
      <c r="R123" s="37"/>
      <c r="S123" s="37"/>
    </row>
    <row r="124" spans="2:19" ht="75" customHeight="1" x14ac:dyDescent="0.25">
      <c r="B124" s="17">
        <v>115</v>
      </c>
      <c r="C124" s="19">
        <v>267</v>
      </c>
      <c r="D124" s="19" t="s">
        <v>162</v>
      </c>
      <c r="E124" s="83" t="s">
        <v>861</v>
      </c>
      <c r="F124" s="93" t="s">
        <v>862</v>
      </c>
      <c r="G124" s="85" t="s">
        <v>360</v>
      </c>
      <c r="H124" s="86">
        <v>43829</v>
      </c>
      <c r="I124" s="86"/>
      <c r="J124" s="86">
        <v>43829</v>
      </c>
      <c r="K124" s="86"/>
      <c r="L124" s="58" t="s">
        <v>600</v>
      </c>
      <c r="M124" s="85" t="s">
        <v>900</v>
      </c>
      <c r="N124" s="90"/>
      <c r="O124" s="90">
        <v>2.5</v>
      </c>
      <c r="P124" s="51">
        <v>2.5</v>
      </c>
      <c r="Q124" s="32" t="s">
        <v>863</v>
      </c>
      <c r="R124" s="37"/>
      <c r="S124" s="37"/>
    </row>
    <row r="125" spans="2:19" ht="75" customHeight="1" x14ac:dyDescent="0.25">
      <c r="B125" s="17">
        <v>116</v>
      </c>
      <c r="C125" s="19">
        <v>340</v>
      </c>
      <c r="D125" s="19" t="s">
        <v>162</v>
      </c>
      <c r="E125" s="87" t="s">
        <v>93</v>
      </c>
      <c r="F125" s="93" t="s">
        <v>864</v>
      </c>
      <c r="G125" s="85" t="s">
        <v>360</v>
      </c>
      <c r="H125" s="86">
        <v>43983</v>
      </c>
      <c r="I125" s="86"/>
      <c r="J125" s="86">
        <v>43983</v>
      </c>
      <c r="K125" s="86"/>
      <c r="L125" s="58" t="s">
        <v>600</v>
      </c>
      <c r="M125" s="85" t="s">
        <v>637</v>
      </c>
      <c r="N125" s="85">
        <v>1</v>
      </c>
      <c r="O125" s="85">
        <v>170</v>
      </c>
      <c r="P125" s="37">
        <v>151</v>
      </c>
      <c r="Q125" s="32" t="s">
        <v>865</v>
      </c>
      <c r="R125" s="37" t="s">
        <v>471</v>
      </c>
      <c r="S125" s="37" t="s">
        <v>498</v>
      </c>
    </row>
    <row r="126" spans="2:19" ht="75" customHeight="1" x14ac:dyDescent="0.25">
      <c r="B126" s="17">
        <v>117</v>
      </c>
      <c r="C126" s="52">
        <v>342</v>
      </c>
      <c r="D126" s="52" t="s">
        <v>162</v>
      </c>
      <c r="E126" s="81" t="s">
        <v>866</v>
      </c>
      <c r="F126" s="92" t="s">
        <v>867</v>
      </c>
      <c r="G126" s="85" t="s">
        <v>360</v>
      </c>
      <c r="H126" s="86">
        <v>44013</v>
      </c>
      <c r="I126" s="86"/>
      <c r="J126" s="86">
        <v>44013</v>
      </c>
      <c r="K126" s="86"/>
      <c r="L126" s="58" t="s">
        <v>600</v>
      </c>
      <c r="M126" s="85" t="s">
        <v>900</v>
      </c>
      <c r="N126" s="90"/>
      <c r="O126" s="90"/>
      <c r="P126" s="51">
        <v>11</v>
      </c>
      <c r="Q126" s="109" t="s">
        <v>868</v>
      </c>
      <c r="R126" s="37"/>
      <c r="S126" s="37"/>
    </row>
    <row r="127" spans="2:19" ht="75" customHeight="1" x14ac:dyDescent="0.25">
      <c r="B127" s="17">
        <v>118</v>
      </c>
      <c r="C127" s="19">
        <v>231</v>
      </c>
      <c r="D127" s="19" t="s">
        <v>162</v>
      </c>
      <c r="E127" s="87" t="s">
        <v>628</v>
      </c>
      <c r="F127" s="93" t="s">
        <v>869</v>
      </c>
      <c r="G127" s="85" t="s">
        <v>360</v>
      </c>
      <c r="H127" s="86">
        <v>44105</v>
      </c>
      <c r="I127" s="86"/>
      <c r="J127" s="86">
        <v>44105</v>
      </c>
      <c r="K127" s="86"/>
      <c r="L127" s="58" t="s">
        <v>600</v>
      </c>
      <c r="M127" s="85" t="s">
        <v>637</v>
      </c>
      <c r="N127" s="85">
        <v>1</v>
      </c>
      <c r="O127" s="85">
        <v>184.8</v>
      </c>
      <c r="P127" s="37">
        <v>184.8</v>
      </c>
      <c r="Q127" s="32" t="s">
        <v>870</v>
      </c>
      <c r="R127" s="22" t="s">
        <v>471</v>
      </c>
      <c r="S127" s="37" t="s">
        <v>471</v>
      </c>
    </row>
    <row r="128" spans="2:19" ht="75" customHeight="1" x14ac:dyDescent="0.25">
      <c r="B128" s="17">
        <v>119</v>
      </c>
      <c r="C128" s="19">
        <v>418</v>
      </c>
      <c r="D128" s="52" t="s">
        <v>162</v>
      </c>
      <c r="E128" s="83" t="s">
        <v>871</v>
      </c>
      <c r="F128" s="92" t="s">
        <v>872</v>
      </c>
      <c r="G128" s="85" t="s">
        <v>360</v>
      </c>
      <c r="H128" s="86">
        <v>44012</v>
      </c>
      <c r="I128" s="86"/>
      <c r="J128" s="91">
        <v>44012</v>
      </c>
      <c r="K128" s="91"/>
      <c r="L128" s="58" t="s">
        <v>600</v>
      </c>
      <c r="M128" s="85" t="s">
        <v>1138</v>
      </c>
      <c r="N128" s="90">
        <v>1</v>
      </c>
      <c r="O128" s="90">
        <v>20</v>
      </c>
      <c r="P128" s="51">
        <v>20</v>
      </c>
      <c r="Q128" s="109" t="s">
        <v>873</v>
      </c>
      <c r="R128" s="22"/>
      <c r="S128" s="51"/>
    </row>
    <row r="129" spans="2:19" ht="75" customHeight="1" x14ac:dyDescent="0.25">
      <c r="B129" s="17">
        <v>120</v>
      </c>
      <c r="C129" s="52">
        <v>394</v>
      </c>
      <c r="D129" s="52" t="s">
        <v>151</v>
      </c>
      <c r="E129" s="83" t="s">
        <v>874</v>
      </c>
      <c r="F129" s="93" t="s">
        <v>875</v>
      </c>
      <c r="G129" s="85" t="s">
        <v>360</v>
      </c>
      <c r="H129" s="86">
        <v>42946</v>
      </c>
      <c r="I129" s="86"/>
      <c r="J129" s="86">
        <v>42946</v>
      </c>
      <c r="K129" s="86"/>
      <c r="L129" s="58" t="s">
        <v>600</v>
      </c>
      <c r="M129" s="85" t="s">
        <v>1138</v>
      </c>
      <c r="N129" s="85">
        <v>6</v>
      </c>
      <c r="O129" s="85">
        <v>50</v>
      </c>
      <c r="P129" s="37">
        <v>50</v>
      </c>
      <c r="Q129" s="32" t="s">
        <v>876</v>
      </c>
      <c r="R129" s="51" t="s">
        <v>679</v>
      </c>
      <c r="S129" s="51" t="s">
        <v>877</v>
      </c>
    </row>
    <row r="130" spans="2:19" ht="75" customHeight="1" x14ac:dyDescent="0.25">
      <c r="B130" s="17">
        <v>121</v>
      </c>
      <c r="C130" s="52">
        <v>393</v>
      </c>
      <c r="D130" s="52" t="s">
        <v>151</v>
      </c>
      <c r="E130" s="83" t="s">
        <v>878</v>
      </c>
      <c r="F130" s="93" t="s">
        <v>879</v>
      </c>
      <c r="G130" s="85" t="s">
        <v>360</v>
      </c>
      <c r="H130" s="86"/>
      <c r="I130" s="86"/>
      <c r="J130" s="86"/>
      <c r="K130" s="86"/>
      <c r="L130" s="58" t="s">
        <v>600</v>
      </c>
      <c r="M130" s="85" t="s">
        <v>1138</v>
      </c>
      <c r="N130" s="90"/>
      <c r="O130" s="90"/>
      <c r="P130" s="51">
        <v>29.19</v>
      </c>
      <c r="Q130" s="109" t="s">
        <v>880</v>
      </c>
      <c r="R130" s="51"/>
      <c r="S130" s="51"/>
    </row>
    <row r="131" spans="2:19" ht="75" customHeight="1" x14ac:dyDescent="0.25">
      <c r="B131" s="17">
        <v>122</v>
      </c>
      <c r="C131" s="19">
        <v>338</v>
      </c>
      <c r="D131" s="19" t="s">
        <v>151</v>
      </c>
      <c r="E131" s="87" t="s">
        <v>881</v>
      </c>
      <c r="F131" s="93" t="s">
        <v>882</v>
      </c>
      <c r="G131" s="85" t="s">
        <v>360</v>
      </c>
      <c r="H131" s="86">
        <v>43615</v>
      </c>
      <c r="I131" s="86"/>
      <c r="J131" s="86">
        <v>43615</v>
      </c>
      <c r="K131" s="86"/>
      <c r="L131" s="58" t="s">
        <v>600</v>
      </c>
      <c r="M131" s="85" t="s">
        <v>637</v>
      </c>
      <c r="N131" s="85">
        <v>1</v>
      </c>
      <c r="O131" s="85">
        <v>50</v>
      </c>
      <c r="P131" s="37">
        <v>50</v>
      </c>
      <c r="Q131" s="32" t="s">
        <v>883</v>
      </c>
      <c r="R131" s="37" t="s">
        <v>602</v>
      </c>
      <c r="S131" s="37" t="s">
        <v>884</v>
      </c>
    </row>
    <row r="132" spans="2:19" ht="75" customHeight="1" x14ac:dyDescent="0.25">
      <c r="B132" s="17">
        <v>123</v>
      </c>
      <c r="C132" s="52">
        <v>26</v>
      </c>
      <c r="D132" s="19" t="s">
        <v>28</v>
      </c>
      <c r="E132" s="83" t="s">
        <v>885</v>
      </c>
      <c r="F132" s="93" t="s">
        <v>886</v>
      </c>
      <c r="G132" s="85" t="s">
        <v>360</v>
      </c>
      <c r="H132" s="89">
        <v>42915</v>
      </c>
      <c r="I132" s="96">
        <v>42915</v>
      </c>
      <c r="J132" s="89">
        <v>43738</v>
      </c>
      <c r="K132" s="89"/>
      <c r="L132" s="58" t="s">
        <v>600</v>
      </c>
      <c r="M132" s="85" t="s">
        <v>900</v>
      </c>
      <c r="N132" s="85">
        <v>1</v>
      </c>
      <c r="O132" s="85">
        <v>3</v>
      </c>
      <c r="P132" s="37">
        <v>3</v>
      </c>
      <c r="Q132" s="32" t="s">
        <v>887</v>
      </c>
      <c r="R132" s="22" t="s">
        <v>602</v>
      </c>
      <c r="S132" s="37" t="s">
        <v>888</v>
      </c>
    </row>
    <row r="133" spans="2:19" ht="75" customHeight="1" x14ac:dyDescent="0.25">
      <c r="B133" s="17">
        <v>124</v>
      </c>
      <c r="C133" s="52"/>
      <c r="D133" s="52"/>
      <c r="E133" s="83" t="s">
        <v>889</v>
      </c>
      <c r="F133" s="93" t="s">
        <v>890</v>
      </c>
      <c r="G133" s="85" t="s">
        <v>360</v>
      </c>
      <c r="H133" s="89">
        <v>42947</v>
      </c>
      <c r="I133" s="89"/>
      <c r="J133" s="89">
        <v>42947</v>
      </c>
      <c r="K133" s="86"/>
      <c r="L133" s="58" t="s">
        <v>600</v>
      </c>
      <c r="M133" s="85" t="s">
        <v>1138</v>
      </c>
      <c r="N133" s="85"/>
      <c r="O133" s="85"/>
      <c r="P133" s="37">
        <v>3</v>
      </c>
      <c r="Q133" s="32" t="s">
        <v>891</v>
      </c>
      <c r="R133" s="51" t="s">
        <v>602</v>
      </c>
      <c r="S133" s="51"/>
    </row>
    <row r="134" spans="2:19" ht="75" customHeight="1" x14ac:dyDescent="0.25">
      <c r="B134" s="17">
        <v>125</v>
      </c>
      <c r="C134" s="52"/>
      <c r="D134" s="52" t="s">
        <v>28</v>
      </c>
      <c r="E134" s="83" t="s">
        <v>892</v>
      </c>
      <c r="F134" s="93" t="s">
        <v>893</v>
      </c>
      <c r="G134" s="85" t="s">
        <v>360</v>
      </c>
      <c r="H134" s="86">
        <v>43084</v>
      </c>
      <c r="I134" s="88">
        <v>43084</v>
      </c>
      <c r="J134" s="86">
        <v>43799</v>
      </c>
      <c r="K134" s="86"/>
      <c r="L134" s="58" t="s">
        <v>600</v>
      </c>
      <c r="M134" s="85" t="s">
        <v>1138</v>
      </c>
      <c r="N134" s="85"/>
      <c r="O134" s="85"/>
      <c r="P134" s="37">
        <v>13.7</v>
      </c>
      <c r="Q134" s="32" t="s">
        <v>894</v>
      </c>
      <c r="R134" s="22" t="s">
        <v>679</v>
      </c>
      <c r="S134" s="37"/>
    </row>
    <row r="135" spans="2:19" ht="75" customHeight="1" x14ac:dyDescent="0.25">
      <c r="B135" s="17">
        <v>126</v>
      </c>
      <c r="C135" s="52"/>
      <c r="D135" s="52" t="s">
        <v>28</v>
      </c>
      <c r="E135" s="83" t="s">
        <v>146</v>
      </c>
      <c r="F135" s="93" t="s">
        <v>895</v>
      </c>
      <c r="G135" s="85" t="s">
        <v>360</v>
      </c>
      <c r="H135" s="86">
        <v>43153</v>
      </c>
      <c r="I135" s="88">
        <v>43153</v>
      </c>
      <c r="J135" s="86">
        <v>43769</v>
      </c>
      <c r="K135" s="86"/>
      <c r="L135" s="58" t="s">
        <v>600</v>
      </c>
      <c r="M135" s="85" t="s">
        <v>1217</v>
      </c>
      <c r="N135" s="85">
        <v>2</v>
      </c>
      <c r="O135" s="85">
        <v>95</v>
      </c>
      <c r="P135" s="37">
        <v>77</v>
      </c>
      <c r="Q135" s="32" t="s">
        <v>896</v>
      </c>
      <c r="R135" s="51" t="s">
        <v>627</v>
      </c>
      <c r="S135" s="51" t="s">
        <v>897</v>
      </c>
    </row>
    <row r="136" spans="2:19" ht="75" customHeight="1" x14ac:dyDescent="0.25">
      <c r="B136" s="17">
        <v>127</v>
      </c>
      <c r="C136" s="52">
        <v>661</v>
      </c>
      <c r="D136" s="52" t="s">
        <v>609</v>
      </c>
      <c r="E136" s="83" t="s">
        <v>898</v>
      </c>
      <c r="F136" s="93" t="s">
        <v>899</v>
      </c>
      <c r="G136" s="85" t="s">
        <v>360</v>
      </c>
      <c r="H136" s="86">
        <v>42341</v>
      </c>
      <c r="I136" s="88">
        <v>42341</v>
      </c>
      <c r="J136" s="86">
        <v>43799</v>
      </c>
      <c r="K136" s="86"/>
      <c r="L136" s="37" t="s">
        <v>609</v>
      </c>
      <c r="M136" s="85" t="s">
        <v>900</v>
      </c>
      <c r="N136" s="85">
        <v>1</v>
      </c>
      <c r="O136" s="85">
        <v>0.35</v>
      </c>
      <c r="P136" s="37">
        <v>0.4</v>
      </c>
      <c r="Q136" s="32" t="s">
        <v>901</v>
      </c>
      <c r="R136" s="37" t="s">
        <v>711</v>
      </c>
      <c r="S136" s="37" t="s">
        <v>899</v>
      </c>
    </row>
    <row r="137" spans="2:19" ht="75" customHeight="1" x14ac:dyDescent="0.25">
      <c r="B137" s="17">
        <v>128</v>
      </c>
      <c r="C137" s="52">
        <v>765</v>
      </c>
      <c r="D137" s="52" t="s">
        <v>609</v>
      </c>
      <c r="E137" s="83" t="s">
        <v>902</v>
      </c>
      <c r="F137" s="93" t="s">
        <v>903</v>
      </c>
      <c r="G137" s="90" t="s">
        <v>360</v>
      </c>
      <c r="H137" s="86">
        <v>43434</v>
      </c>
      <c r="I137" s="86"/>
      <c r="J137" s="97" t="s">
        <v>656</v>
      </c>
      <c r="K137" s="97"/>
      <c r="L137" s="37" t="s">
        <v>609</v>
      </c>
      <c r="M137" s="85" t="s">
        <v>900</v>
      </c>
      <c r="N137" s="85">
        <v>1</v>
      </c>
      <c r="O137" s="105">
        <v>0.25</v>
      </c>
      <c r="P137" s="37">
        <v>0.3</v>
      </c>
      <c r="Q137" s="32" t="s">
        <v>904</v>
      </c>
      <c r="R137" s="51" t="s">
        <v>623</v>
      </c>
      <c r="S137" s="51" t="s">
        <v>905</v>
      </c>
    </row>
    <row r="138" spans="2:19" ht="75" customHeight="1" x14ac:dyDescent="0.25">
      <c r="B138" s="17">
        <v>129</v>
      </c>
      <c r="C138" s="52">
        <v>663</v>
      </c>
      <c r="D138" s="52" t="s">
        <v>609</v>
      </c>
      <c r="E138" s="83" t="s">
        <v>906</v>
      </c>
      <c r="F138" s="93" t="s">
        <v>907</v>
      </c>
      <c r="G138" s="85" t="s">
        <v>360</v>
      </c>
      <c r="H138" s="86">
        <v>42809</v>
      </c>
      <c r="I138" s="88">
        <v>42809</v>
      </c>
      <c r="J138" s="86">
        <v>43799</v>
      </c>
      <c r="K138" s="86"/>
      <c r="L138" s="37" t="s">
        <v>609</v>
      </c>
      <c r="M138" s="85" t="s">
        <v>1138</v>
      </c>
      <c r="N138" s="85"/>
      <c r="O138" s="85"/>
      <c r="P138" s="37">
        <v>2.5</v>
      </c>
      <c r="Q138" s="32" t="s">
        <v>908</v>
      </c>
      <c r="R138" s="37" t="s">
        <v>623</v>
      </c>
      <c r="S138" s="37" t="s">
        <v>909</v>
      </c>
    </row>
    <row r="139" spans="2:19" ht="75" customHeight="1" x14ac:dyDescent="0.25">
      <c r="B139" s="17">
        <v>130</v>
      </c>
      <c r="C139" s="52">
        <v>693</v>
      </c>
      <c r="D139" s="52" t="s">
        <v>609</v>
      </c>
      <c r="E139" s="83" t="s">
        <v>910</v>
      </c>
      <c r="F139" s="93" t="s">
        <v>911</v>
      </c>
      <c r="G139" s="85" t="s">
        <v>360</v>
      </c>
      <c r="H139" s="86">
        <v>42811</v>
      </c>
      <c r="I139" s="88">
        <v>42811</v>
      </c>
      <c r="J139" s="86">
        <v>43799</v>
      </c>
      <c r="K139" s="86"/>
      <c r="L139" s="37" t="s">
        <v>609</v>
      </c>
      <c r="M139" s="85" t="s">
        <v>1217</v>
      </c>
      <c r="N139" s="85">
        <v>1</v>
      </c>
      <c r="O139" s="85">
        <v>2</v>
      </c>
      <c r="P139" s="37">
        <v>2</v>
      </c>
      <c r="Q139" s="32" t="s">
        <v>912</v>
      </c>
      <c r="R139" s="37" t="s">
        <v>623</v>
      </c>
      <c r="S139" s="37" t="s">
        <v>913</v>
      </c>
    </row>
    <row r="140" spans="2:19" ht="75" customHeight="1" x14ac:dyDescent="0.25">
      <c r="B140" s="17">
        <v>131</v>
      </c>
      <c r="C140" s="52">
        <v>630</v>
      </c>
      <c r="D140" s="52" t="s">
        <v>609</v>
      </c>
      <c r="E140" s="83" t="s">
        <v>914</v>
      </c>
      <c r="F140" s="93" t="s">
        <v>915</v>
      </c>
      <c r="G140" s="85" t="s">
        <v>360</v>
      </c>
      <c r="H140" s="94">
        <v>42956</v>
      </c>
      <c r="I140" s="95">
        <v>42956</v>
      </c>
      <c r="J140" s="86">
        <v>43799</v>
      </c>
      <c r="K140" s="86"/>
      <c r="L140" s="37" t="s">
        <v>609</v>
      </c>
      <c r="M140" s="85" t="s">
        <v>1138</v>
      </c>
      <c r="N140" s="85"/>
      <c r="O140" s="85"/>
      <c r="P140" s="37">
        <v>9</v>
      </c>
      <c r="Q140" s="32" t="s">
        <v>916</v>
      </c>
      <c r="R140" s="37"/>
      <c r="S140" s="37"/>
    </row>
    <row r="141" spans="2:19" ht="75" customHeight="1" x14ac:dyDescent="0.25">
      <c r="B141" s="17">
        <v>132</v>
      </c>
      <c r="C141" s="52">
        <v>680</v>
      </c>
      <c r="D141" s="52" t="s">
        <v>609</v>
      </c>
      <c r="E141" s="83" t="s">
        <v>917</v>
      </c>
      <c r="F141" s="93" t="s">
        <v>918</v>
      </c>
      <c r="G141" s="85" t="s">
        <v>360</v>
      </c>
      <c r="H141" s="86">
        <v>42983</v>
      </c>
      <c r="I141" s="86"/>
      <c r="J141" s="86">
        <v>42983</v>
      </c>
      <c r="K141" s="86"/>
      <c r="L141" s="37" t="s">
        <v>609</v>
      </c>
      <c r="M141" s="85" t="s">
        <v>637</v>
      </c>
      <c r="N141" s="85">
        <v>1</v>
      </c>
      <c r="O141" s="85">
        <v>3</v>
      </c>
      <c r="P141" s="37">
        <v>3</v>
      </c>
      <c r="Q141" s="32" t="s">
        <v>919</v>
      </c>
      <c r="R141" s="37" t="s">
        <v>618</v>
      </c>
      <c r="S141" s="37" t="s">
        <v>920</v>
      </c>
    </row>
    <row r="142" spans="2:19" ht="75" customHeight="1" x14ac:dyDescent="0.25">
      <c r="B142" s="17">
        <v>133</v>
      </c>
      <c r="C142" s="52">
        <v>701</v>
      </c>
      <c r="D142" s="52" t="s">
        <v>609</v>
      </c>
      <c r="E142" s="83" t="s">
        <v>921</v>
      </c>
      <c r="F142" s="93" t="s">
        <v>922</v>
      </c>
      <c r="G142" s="85" t="s">
        <v>360</v>
      </c>
      <c r="H142" s="86">
        <v>43099</v>
      </c>
      <c r="I142" s="86"/>
      <c r="J142" s="86">
        <v>43099</v>
      </c>
      <c r="K142" s="86"/>
      <c r="L142" s="37" t="s">
        <v>609</v>
      </c>
      <c r="M142" s="85" t="s">
        <v>1138</v>
      </c>
      <c r="N142" s="85">
        <v>2</v>
      </c>
      <c r="O142" s="85">
        <v>3</v>
      </c>
      <c r="P142" s="37">
        <v>3</v>
      </c>
      <c r="Q142" s="32" t="s">
        <v>923</v>
      </c>
      <c r="R142" s="37" t="s">
        <v>627</v>
      </c>
      <c r="S142" s="37" t="s">
        <v>924</v>
      </c>
    </row>
    <row r="143" spans="2:19" ht="75" customHeight="1" x14ac:dyDescent="0.25">
      <c r="B143" s="17">
        <v>134</v>
      </c>
      <c r="C143" s="52">
        <v>593</v>
      </c>
      <c r="D143" s="52" t="s">
        <v>609</v>
      </c>
      <c r="E143" s="83" t="s">
        <v>925</v>
      </c>
      <c r="F143" s="93" t="s">
        <v>926</v>
      </c>
      <c r="G143" s="85" t="s">
        <v>360</v>
      </c>
      <c r="H143" s="86">
        <v>43181</v>
      </c>
      <c r="I143" s="88">
        <v>43181</v>
      </c>
      <c r="J143" s="86">
        <v>43799</v>
      </c>
      <c r="K143" s="86"/>
      <c r="L143" s="58" t="s">
        <v>609</v>
      </c>
      <c r="M143" s="85" t="s">
        <v>900</v>
      </c>
      <c r="N143" s="85">
        <v>0.2</v>
      </c>
      <c r="O143" s="90"/>
      <c r="P143" s="22">
        <v>0.2</v>
      </c>
      <c r="Q143" s="32" t="s">
        <v>927</v>
      </c>
      <c r="R143" s="37" t="s">
        <v>614</v>
      </c>
      <c r="S143" s="37" t="s">
        <v>928</v>
      </c>
    </row>
    <row r="144" spans="2:19" ht="75" customHeight="1" x14ac:dyDescent="0.25">
      <c r="B144" s="17">
        <v>135</v>
      </c>
      <c r="C144" s="52">
        <v>587</v>
      </c>
      <c r="D144" s="52" t="s">
        <v>609</v>
      </c>
      <c r="E144" s="83" t="s">
        <v>929</v>
      </c>
      <c r="F144" s="93" t="s">
        <v>930</v>
      </c>
      <c r="G144" s="85" t="s">
        <v>360</v>
      </c>
      <c r="H144" s="86">
        <v>43250</v>
      </c>
      <c r="I144" s="86"/>
      <c r="J144" s="86">
        <v>43250</v>
      </c>
      <c r="K144" s="86"/>
      <c r="L144" s="37" t="s">
        <v>609</v>
      </c>
      <c r="M144" s="85" t="s">
        <v>720</v>
      </c>
      <c r="N144" s="85"/>
      <c r="O144" s="85"/>
      <c r="P144" s="37">
        <v>9</v>
      </c>
      <c r="Q144" s="32"/>
      <c r="R144" s="37"/>
      <c r="S144" s="37"/>
    </row>
    <row r="145" spans="2:19" ht="75" customHeight="1" x14ac:dyDescent="0.25">
      <c r="B145" s="17">
        <v>136</v>
      </c>
      <c r="C145" s="52">
        <v>579</v>
      </c>
      <c r="D145" s="52" t="s">
        <v>609</v>
      </c>
      <c r="E145" s="83" t="s">
        <v>931</v>
      </c>
      <c r="F145" s="93" t="s">
        <v>932</v>
      </c>
      <c r="G145" s="85" t="s">
        <v>360</v>
      </c>
      <c r="H145" s="86">
        <v>43282</v>
      </c>
      <c r="I145" s="86"/>
      <c r="J145" s="86">
        <v>43282</v>
      </c>
      <c r="K145" s="86"/>
      <c r="L145" s="37" t="s">
        <v>609</v>
      </c>
      <c r="M145" s="85" t="s">
        <v>720</v>
      </c>
      <c r="N145" s="85"/>
      <c r="O145" s="85"/>
      <c r="P145" s="37" t="s">
        <v>933</v>
      </c>
      <c r="Q145" s="32"/>
      <c r="R145" s="37"/>
      <c r="S145" s="37"/>
    </row>
    <row r="146" spans="2:19" ht="75" customHeight="1" x14ac:dyDescent="0.25">
      <c r="B146" s="17">
        <v>137</v>
      </c>
      <c r="C146" s="52">
        <v>598</v>
      </c>
      <c r="D146" s="52" t="s">
        <v>609</v>
      </c>
      <c r="E146" s="83" t="s">
        <v>934</v>
      </c>
      <c r="F146" s="93" t="s">
        <v>935</v>
      </c>
      <c r="G146" s="85" t="s">
        <v>360</v>
      </c>
      <c r="H146" s="86">
        <v>43308</v>
      </c>
      <c r="I146" s="86"/>
      <c r="J146" s="86">
        <v>43308</v>
      </c>
      <c r="K146" s="86"/>
      <c r="L146" s="37" t="s">
        <v>609</v>
      </c>
      <c r="M146" s="85" t="s">
        <v>900</v>
      </c>
      <c r="N146" s="85"/>
      <c r="O146" s="85"/>
      <c r="P146" s="37">
        <v>4</v>
      </c>
      <c r="Q146" s="32"/>
      <c r="R146" s="37"/>
      <c r="S146" s="37"/>
    </row>
    <row r="147" spans="2:19" ht="75" customHeight="1" x14ac:dyDescent="0.25">
      <c r="B147" s="17">
        <v>138</v>
      </c>
      <c r="C147" s="52">
        <v>1324</v>
      </c>
      <c r="D147" s="52" t="s">
        <v>609</v>
      </c>
      <c r="E147" s="83" t="s">
        <v>1172</v>
      </c>
      <c r="F147" s="93" t="s">
        <v>1173</v>
      </c>
      <c r="G147" s="85" t="s">
        <v>360</v>
      </c>
      <c r="H147" s="86">
        <v>43358</v>
      </c>
      <c r="I147" s="88">
        <v>43605</v>
      </c>
      <c r="J147" s="86">
        <v>43830</v>
      </c>
      <c r="K147" s="86"/>
      <c r="L147" s="37" t="s">
        <v>609</v>
      </c>
      <c r="M147" s="85" t="s">
        <v>1138</v>
      </c>
      <c r="N147" s="85"/>
      <c r="O147" s="85"/>
      <c r="P147" s="37">
        <v>1.33</v>
      </c>
      <c r="Q147" s="32" t="s">
        <v>1174</v>
      </c>
      <c r="R147" s="37" t="s">
        <v>608</v>
      </c>
      <c r="S147" s="37" t="s">
        <v>1175</v>
      </c>
    </row>
    <row r="148" spans="2:19" ht="75" customHeight="1" x14ac:dyDescent="0.25">
      <c r="B148" s="17">
        <v>139</v>
      </c>
      <c r="C148" s="52">
        <v>580</v>
      </c>
      <c r="D148" s="52" t="s">
        <v>609</v>
      </c>
      <c r="E148" s="83" t="s">
        <v>936</v>
      </c>
      <c r="F148" s="93" t="s">
        <v>937</v>
      </c>
      <c r="G148" s="85" t="s">
        <v>360</v>
      </c>
      <c r="H148" s="86">
        <v>43397</v>
      </c>
      <c r="I148" s="86"/>
      <c r="J148" s="86">
        <v>43397</v>
      </c>
      <c r="K148" s="86"/>
      <c r="L148" s="37" t="s">
        <v>609</v>
      </c>
      <c r="M148" s="85" t="s">
        <v>1138</v>
      </c>
      <c r="N148" s="85"/>
      <c r="O148" s="85"/>
      <c r="P148" s="37">
        <v>9</v>
      </c>
      <c r="Q148" s="32"/>
      <c r="R148" s="37"/>
      <c r="S148" s="37"/>
    </row>
    <row r="149" spans="2:19" ht="75" customHeight="1" x14ac:dyDescent="0.25">
      <c r="B149" s="17">
        <v>140</v>
      </c>
      <c r="C149" s="52">
        <v>583</v>
      </c>
      <c r="D149" s="52" t="s">
        <v>609</v>
      </c>
      <c r="E149" s="83" t="s">
        <v>939</v>
      </c>
      <c r="F149" s="93" t="s">
        <v>940</v>
      </c>
      <c r="G149" s="85" t="s">
        <v>360</v>
      </c>
      <c r="H149" s="86">
        <v>43413</v>
      </c>
      <c r="I149" s="86"/>
      <c r="J149" s="86">
        <v>43413</v>
      </c>
      <c r="K149" s="86"/>
      <c r="L149" s="37" t="s">
        <v>609</v>
      </c>
      <c r="M149" s="85" t="s">
        <v>1138</v>
      </c>
      <c r="N149" s="85"/>
      <c r="O149" s="85"/>
      <c r="P149" s="37">
        <v>9</v>
      </c>
      <c r="Q149" s="32"/>
      <c r="R149" s="37"/>
      <c r="S149" s="37"/>
    </row>
    <row r="150" spans="2:19" ht="75" customHeight="1" x14ac:dyDescent="0.25">
      <c r="B150" s="17">
        <v>141</v>
      </c>
      <c r="C150" s="52">
        <v>599</v>
      </c>
      <c r="D150" s="52" t="s">
        <v>609</v>
      </c>
      <c r="E150" s="83" t="s">
        <v>938</v>
      </c>
      <c r="F150" s="93" t="s">
        <v>941</v>
      </c>
      <c r="G150" s="85" t="s">
        <v>360</v>
      </c>
      <c r="H150" s="86">
        <v>43417</v>
      </c>
      <c r="I150" s="86"/>
      <c r="J150" s="86">
        <v>43417</v>
      </c>
      <c r="K150" s="86"/>
      <c r="L150" s="37" t="s">
        <v>609</v>
      </c>
      <c r="M150" s="85" t="s">
        <v>720</v>
      </c>
      <c r="N150" s="85"/>
      <c r="O150" s="85"/>
      <c r="P150" s="37">
        <v>3</v>
      </c>
      <c r="Q150" s="32"/>
      <c r="R150" s="37"/>
      <c r="S150" s="37"/>
    </row>
    <row r="151" spans="2:19" ht="75" customHeight="1" x14ac:dyDescent="0.25">
      <c r="B151" s="17">
        <v>142</v>
      </c>
      <c r="C151" s="52">
        <v>592</v>
      </c>
      <c r="D151" s="52" t="s">
        <v>609</v>
      </c>
      <c r="E151" s="83" t="s">
        <v>942</v>
      </c>
      <c r="F151" s="93" t="s">
        <v>943</v>
      </c>
      <c r="G151" s="85" t="s">
        <v>360</v>
      </c>
      <c r="H151" s="82">
        <v>43466</v>
      </c>
      <c r="I151" s="88">
        <v>43496</v>
      </c>
      <c r="J151" s="86">
        <v>43738</v>
      </c>
      <c r="K151" s="86"/>
      <c r="L151" s="37" t="s">
        <v>609</v>
      </c>
      <c r="M151" s="85" t="s">
        <v>637</v>
      </c>
      <c r="N151" s="85"/>
      <c r="O151" s="85"/>
      <c r="P151" s="37">
        <v>9</v>
      </c>
      <c r="Q151" s="32" t="s">
        <v>944</v>
      </c>
      <c r="R151" s="37" t="s">
        <v>614</v>
      </c>
      <c r="S151" s="37" t="s">
        <v>945</v>
      </c>
    </row>
    <row r="152" spans="2:19" ht="75" customHeight="1" x14ac:dyDescent="0.25">
      <c r="B152" s="17">
        <v>143</v>
      </c>
      <c r="C152" s="52">
        <v>588</v>
      </c>
      <c r="D152" s="52" t="s">
        <v>609</v>
      </c>
      <c r="E152" s="83" t="s">
        <v>946</v>
      </c>
      <c r="F152" s="93" t="s">
        <v>947</v>
      </c>
      <c r="G152" s="85" t="s">
        <v>360</v>
      </c>
      <c r="H152" s="86">
        <v>43435</v>
      </c>
      <c r="I152" s="86"/>
      <c r="J152" s="86">
        <v>43435</v>
      </c>
      <c r="K152" s="86"/>
      <c r="L152" s="37" t="s">
        <v>609</v>
      </c>
      <c r="M152" s="85" t="s">
        <v>720</v>
      </c>
      <c r="N152" s="85"/>
      <c r="O152" s="85"/>
      <c r="P152" s="37">
        <v>6</v>
      </c>
      <c r="Q152" s="32" t="s">
        <v>948</v>
      </c>
      <c r="R152" s="37" t="s">
        <v>618</v>
      </c>
      <c r="S152" s="37" t="s">
        <v>949</v>
      </c>
    </row>
    <row r="153" spans="2:19" ht="75" customHeight="1" x14ac:dyDescent="0.25">
      <c r="B153" s="17">
        <v>144</v>
      </c>
      <c r="C153" s="52">
        <v>589</v>
      </c>
      <c r="D153" s="52" t="s">
        <v>609</v>
      </c>
      <c r="E153" s="83" t="s">
        <v>939</v>
      </c>
      <c r="F153" s="93" t="s">
        <v>950</v>
      </c>
      <c r="G153" s="85" t="s">
        <v>360</v>
      </c>
      <c r="H153" s="86">
        <v>43448</v>
      </c>
      <c r="I153" s="86"/>
      <c r="J153" s="86">
        <v>43448</v>
      </c>
      <c r="K153" s="86"/>
      <c r="L153" s="37" t="s">
        <v>609</v>
      </c>
      <c r="M153" s="85" t="s">
        <v>1138</v>
      </c>
      <c r="N153" s="85"/>
      <c r="O153" s="85"/>
      <c r="P153" s="37">
        <v>9</v>
      </c>
      <c r="Q153" s="32"/>
      <c r="R153" s="37"/>
      <c r="S153" s="37"/>
    </row>
    <row r="154" spans="2:19" ht="75" customHeight="1" x14ac:dyDescent="0.25">
      <c r="B154" s="17">
        <v>145</v>
      </c>
      <c r="C154" s="52">
        <v>997</v>
      </c>
      <c r="D154" s="52" t="s">
        <v>609</v>
      </c>
      <c r="E154" s="83" t="s">
        <v>951</v>
      </c>
      <c r="F154" s="93" t="s">
        <v>952</v>
      </c>
      <c r="G154" s="85" t="s">
        <v>360</v>
      </c>
      <c r="H154" s="86">
        <v>43458</v>
      </c>
      <c r="I154" s="88">
        <v>43182</v>
      </c>
      <c r="J154" s="86">
        <v>43830</v>
      </c>
      <c r="K154" s="86"/>
      <c r="L154" s="37" t="s">
        <v>609</v>
      </c>
      <c r="M154" s="85" t="s">
        <v>1138</v>
      </c>
      <c r="N154" s="85">
        <v>3</v>
      </c>
      <c r="O154" s="85">
        <v>2.15</v>
      </c>
      <c r="P154" s="37">
        <v>2.15</v>
      </c>
      <c r="Q154" s="32" t="s">
        <v>953</v>
      </c>
      <c r="R154" s="37" t="s">
        <v>643</v>
      </c>
      <c r="S154" s="37" t="s">
        <v>954</v>
      </c>
    </row>
    <row r="155" spans="2:19" ht="75" customHeight="1" x14ac:dyDescent="0.25">
      <c r="B155" s="17">
        <v>146</v>
      </c>
      <c r="C155" s="52">
        <v>596</v>
      </c>
      <c r="D155" s="52" t="s">
        <v>609</v>
      </c>
      <c r="E155" s="83" t="s">
        <v>955</v>
      </c>
      <c r="F155" s="93" t="s">
        <v>956</v>
      </c>
      <c r="G155" s="85" t="s">
        <v>360</v>
      </c>
      <c r="H155" s="86">
        <v>43462</v>
      </c>
      <c r="I155" s="86"/>
      <c r="J155" s="86">
        <v>43462</v>
      </c>
      <c r="K155" s="86"/>
      <c r="L155" s="37" t="s">
        <v>609</v>
      </c>
      <c r="M155" s="85" t="s">
        <v>637</v>
      </c>
      <c r="N155" s="85"/>
      <c r="O155" s="85"/>
      <c r="P155" s="37">
        <v>3</v>
      </c>
      <c r="Q155" s="32"/>
      <c r="R155" s="37"/>
      <c r="S155" s="37"/>
    </row>
    <row r="156" spans="2:19" ht="75" customHeight="1" x14ac:dyDescent="0.25">
      <c r="B156" s="17">
        <v>147</v>
      </c>
      <c r="C156" s="52">
        <v>585</v>
      </c>
      <c r="D156" s="52" t="s">
        <v>609</v>
      </c>
      <c r="E156" s="83" t="s">
        <v>925</v>
      </c>
      <c r="F156" s="93" t="s">
        <v>957</v>
      </c>
      <c r="G156" s="85" t="s">
        <v>360</v>
      </c>
      <c r="H156" s="86">
        <v>43462</v>
      </c>
      <c r="I156" s="86"/>
      <c r="J156" s="86">
        <v>43462</v>
      </c>
      <c r="K156" s="86"/>
      <c r="L156" s="37" t="s">
        <v>609</v>
      </c>
      <c r="M156" s="85" t="s">
        <v>900</v>
      </c>
      <c r="N156" s="85"/>
      <c r="O156" s="85"/>
      <c r="P156" s="37">
        <v>0.35</v>
      </c>
      <c r="Q156" s="32"/>
      <c r="R156" s="37"/>
      <c r="S156" s="37"/>
    </row>
    <row r="157" spans="2:19" ht="75" customHeight="1" x14ac:dyDescent="0.25">
      <c r="B157" s="17">
        <v>148</v>
      </c>
      <c r="C157" s="52">
        <v>591</v>
      </c>
      <c r="D157" s="52" t="s">
        <v>609</v>
      </c>
      <c r="E157" s="83" t="s">
        <v>958</v>
      </c>
      <c r="F157" s="93" t="s">
        <v>959</v>
      </c>
      <c r="G157" s="85" t="s">
        <v>360</v>
      </c>
      <c r="H157" s="86">
        <v>43473</v>
      </c>
      <c r="I157" s="86"/>
      <c r="J157" s="86">
        <v>43473</v>
      </c>
      <c r="K157" s="86"/>
      <c r="L157" s="37" t="s">
        <v>609</v>
      </c>
      <c r="M157" s="85" t="s">
        <v>900</v>
      </c>
      <c r="N157" s="85"/>
      <c r="O157" s="85"/>
      <c r="P157" s="37">
        <v>3.4</v>
      </c>
      <c r="Q157" s="32"/>
      <c r="R157" s="37"/>
      <c r="S157" s="37"/>
    </row>
    <row r="158" spans="2:19" ht="75" customHeight="1" x14ac:dyDescent="0.25">
      <c r="B158" s="17">
        <v>149</v>
      </c>
      <c r="C158" s="52">
        <v>565</v>
      </c>
      <c r="D158" s="52" t="s">
        <v>609</v>
      </c>
      <c r="E158" s="83" t="s">
        <v>960</v>
      </c>
      <c r="F158" s="93" t="s">
        <v>961</v>
      </c>
      <c r="G158" s="85" t="s">
        <v>360</v>
      </c>
      <c r="H158" s="86">
        <v>43496</v>
      </c>
      <c r="I158" s="86"/>
      <c r="J158" s="86">
        <v>43496</v>
      </c>
      <c r="K158" s="86"/>
      <c r="L158" s="37" t="s">
        <v>609</v>
      </c>
      <c r="M158" s="85" t="s">
        <v>900</v>
      </c>
      <c r="N158" s="85"/>
      <c r="O158" s="85"/>
      <c r="P158" s="37">
        <v>0.67500000000000004</v>
      </c>
      <c r="Q158" s="32" t="s">
        <v>962</v>
      </c>
      <c r="R158" s="37"/>
      <c r="S158" s="37"/>
    </row>
    <row r="159" spans="2:19" ht="75" customHeight="1" x14ac:dyDescent="0.25">
      <c r="B159" s="17">
        <v>150</v>
      </c>
      <c r="C159" s="52">
        <v>556</v>
      </c>
      <c r="D159" s="52" t="s">
        <v>609</v>
      </c>
      <c r="E159" s="83" t="s">
        <v>963</v>
      </c>
      <c r="F159" s="93" t="s">
        <v>964</v>
      </c>
      <c r="G159" s="85" t="s">
        <v>360</v>
      </c>
      <c r="H159" s="86">
        <v>43518</v>
      </c>
      <c r="I159" s="86"/>
      <c r="J159" s="86">
        <v>43518</v>
      </c>
      <c r="K159" s="86"/>
      <c r="L159" s="37" t="s">
        <v>609</v>
      </c>
      <c r="M159" s="85" t="s">
        <v>637</v>
      </c>
      <c r="N159" s="85"/>
      <c r="O159" s="85"/>
      <c r="P159" s="37">
        <v>3</v>
      </c>
      <c r="Q159" s="32" t="s">
        <v>965</v>
      </c>
      <c r="R159" s="37"/>
      <c r="S159" s="37" t="s">
        <v>928</v>
      </c>
    </row>
    <row r="160" spans="2:19" ht="75" customHeight="1" x14ac:dyDescent="0.25">
      <c r="B160" s="17">
        <v>151</v>
      </c>
      <c r="C160" s="52">
        <v>570</v>
      </c>
      <c r="D160" s="52" t="s">
        <v>609</v>
      </c>
      <c r="E160" s="83" t="s">
        <v>966</v>
      </c>
      <c r="F160" s="93" t="s">
        <v>967</v>
      </c>
      <c r="G160" s="85" t="s">
        <v>360</v>
      </c>
      <c r="H160" s="86">
        <v>43524</v>
      </c>
      <c r="I160" s="86"/>
      <c r="J160" s="86">
        <v>43524</v>
      </c>
      <c r="K160" s="86"/>
      <c r="L160" s="37" t="s">
        <v>609</v>
      </c>
      <c r="M160" s="85" t="s">
        <v>1138</v>
      </c>
      <c r="N160" s="85"/>
      <c r="O160" s="85"/>
      <c r="P160" s="37">
        <v>2.95</v>
      </c>
      <c r="Q160" s="32" t="s">
        <v>968</v>
      </c>
      <c r="R160" s="37"/>
      <c r="S160" s="37"/>
    </row>
    <row r="161" spans="2:19" ht="75" customHeight="1" x14ac:dyDescent="0.25">
      <c r="B161" s="17">
        <v>152</v>
      </c>
      <c r="C161" s="52">
        <v>555</v>
      </c>
      <c r="D161" s="52" t="s">
        <v>609</v>
      </c>
      <c r="E161" s="83" t="s">
        <v>963</v>
      </c>
      <c r="F161" s="93" t="s">
        <v>969</v>
      </c>
      <c r="G161" s="85" t="s">
        <v>360</v>
      </c>
      <c r="H161" s="86">
        <v>43540</v>
      </c>
      <c r="I161" s="86"/>
      <c r="J161" s="86">
        <v>43540</v>
      </c>
      <c r="K161" s="86"/>
      <c r="L161" s="37" t="s">
        <v>609</v>
      </c>
      <c r="M161" s="85" t="s">
        <v>637</v>
      </c>
      <c r="N161" s="85"/>
      <c r="O161" s="85"/>
      <c r="P161" s="37">
        <v>3</v>
      </c>
      <c r="Q161" s="32"/>
      <c r="R161" s="37"/>
      <c r="S161" s="37"/>
    </row>
    <row r="162" spans="2:19" ht="75" customHeight="1" x14ac:dyDescent="0.25">
      <c r="B162" s="17">
        <v>153</v>
      </c>
      <c r="C162" s="52">
        <v>568</v>
      </c>
      <c r="D162" s="52" t="s">
        <v>609</v>
      </c>
      <c r="E162" s="83" t="s">
        <v>939</v>
      </c>
      <c r="F162" s="93" t="s">
        <v>970</v>
      </c>
      <c r="G162" s="85" t="s">
        <v>360</v>
      </c>
      <c r="H162" s="86">
        <v>43546</v>
      </c>
      <c r="I162" s="86"/>
      <c r="J162" s="86">
        <v>43546</v>
      </c>
      <c r="K162" s="86"/>
      <c r="L162" s="37" t="s">
        <v>609</v>
      </c>
      <c r="M162" s="85" t="s">
        <v>720</v>
      </c>
      <c r="N162" s="85"/>
      <c r="O162" s="85"/>
      <c r="P162" s="37">
        <v>9</v>
      </c>
      <c r="Q162" s="32" t="s">
        <v>971</v>
      </c>
      <c r="R162" s="37" t="s">
        <v>623</v>
      </c>
      <c r="S162" s="37" t="s">
        <v>972</v>
      </c>
    </row>
    <row r="163" spans="2:19" ht="75" customHeight="1" x14ac:dyDescent="0.25">
      <c r="B163" s="17">
        <v>154</v>
      </c>
      <c r="C163" s="52">
        <v>558</v>
      </c>
      <c r="D163" s="52" t="s">
        <v>609</v>
      </c>
      <c r="E163" s="83" t="s">
        <v>973</v>
      </c>
      <c r="F163" s="93" t="s">
        <v>974</v>
      </c>
      <c r="G163" s="85" t="s">
        <v>360</v>
      </c>
      <c r="H163" s="86">
        <v>43551</v>
      </c>
      <c r="I163" s="86"/>
      <c r="J163" s="86">
        <v>43551</v>
      </c>
      <c r="K163" s="86"/>
      <c r="L163" s="37" t="s">
        <v>609</v>
      </c>
      <c r="M163" s="85" t="s">
        <v>637</v>
      </c>
      <c r="N163" s="85"/>
      <c r="O163" s="85"/>
      <c r="P163" s="37">
        <v>2.9</v>
      </c>
      <c r="Q163" s="32" t="s">
        <v>975</v>
      </c>
      <c r="R163" s="37"/>
      <c r="S163" s="37"/>
    </row>
    <row r="164" spans="2:19" ht="75" customHeight="1" x14ac:dyDescent="0.25">
      <c r="B164" s="17">
        <v>155</v>
      </c>
      <c r="C164" s="52">
        <v>760</v>
      </c>
      <c r="D164" s="52" t="s">
        <v>609</v>
      </c>
      <c r="E164" s="83" t="s">
        <v>976</v>
      </c>
      <c r="F164" s="93" t="s">
        <v>977</v>
      </c>
      <c r="G164" s="90" t="s">
        <v>360</v>
      </c>
      <c r="H164" s="86"/>
      <c r="I164" s="86"/>
      <c r="J164" s="97" t="s">
        <v>656</v>
      </c>
      <c r="K164" s="97"/>
      <c r="L164" s="37" t="s">
        <v>609</v>
      </c>
      <c r="M164" s="85" t="s">
        <v>1138</v>
      </c>
      <c r="N164" s="90">
        <v>1</v>
      </c>
      <c r="O164" s="90">
        <v>2.1</v>
      </c>
      <c r="P164" s="37">
        <v>2.1</v>
      </c>
      <c r="Q164" s="32" t="s">
        <v>978</v>
      </c>
      <c r="R164" s="37" t="s">
        <v>623</v>
      </c>
      <c r="S164" s="37" t="s">
        <v>979</v>
      </c>
    </row>
    <row r="165" spans="2:19" ht="75" customHeight="1" x14ac:dyDescent="0.25">
      <c r="B165" s="17">
        <v>156</v>
      </c>
      <c r="C165" s="52">
        <v>533</v>
      </c>
      <c r="D165" s="52" t="s">
        <v>609</v>
      </c>
      <c r="E165" s="98" t="s">
        <v>963</v>
      </c>
      <c r="F165" s="99" t="s">
        <v>980</v>
      </c>
      <c r="G165" s="100" t="s">
        <v>360</v>
      </c>
      <c r="H165" s="101"/>
      <c r="I165" s="101"/>
      <c r="J165" s="101"/>
      <c r="K165" s="101"/>
      <c r="L165" s="37" t="s">
        <v>609</v>
      </c>
      <c r="M165" s="85" t="s">
        <v>637</v>
      </c>
      <c r="N165" s="100"/>
      <c r="O165" s="100"/>
      <c r="P165" s="54">
        <v>3</v>
      </c>
      <c r="Q165" s="111" t="s">
        <v>981</v>
      </c>
      <c r="R165" s="37" t="s">
        <v>614</v>
      </c>
      <c r="S165" s="37" t="s">
        <v>982</v>
      </c>
    </row>
    <row r="166" spans="2:19" ht="75" customHeight="1" x14ac:dyDescent="0.25">
      <c r="B166" s="17">
        <v>157</v>
      </c>
      <c r="C166" s="52">
        <v>532</v>
      </c>
      <c r="D166" s="52" t="s">
        <v>609</v>
      </c>
      <c r="E166" s="83" t="s">
        <v>983</v>
      </c>
      <c r="F166" s="93" t="s">
        <v>984</v>
      </c>
      <c r="G166" s="85" t="s">
        <v>360</v>
      </c>
      <c r="H166" s="86"/>
      <c r="I166" s="86"/>
      <c r="J166" s="86"/>
      <c r="K166" s="86"/>
      <c r="L166" s="37" t="s">
        <v>609</v>
      </c>
      <c r="M166" s="85" t="s">
        <v>637</v>
      </c>
      <c r="N166" s="85"/>
      <c r="O166" s="85"/>
      <c r="P166" s="37">
        <v>9</v>
      </c>
      <c r="Q166" s="32" t="s">
        <v>985</v>
      </c>
      <c r="R166" s="37" t="s">
        <v>614</v>
      </c>
      <c r="S166" s="37" t="s">
        <v>831</v>
      </c>
    </row>
    <row r="167" spans="2:19" ht="75" customHeight="1" x14ac:dyDescent="0.25">
      <c r="B167" s="17">
        <v>158</v>
      </c>
      <c r="C167" s="52">
        <v>530</v>
      </c>
      <c r="D167" s="52" t="s">
        <v>609</v>
      </c>
      <c r="E167" s="83" t="s">
        <v>986</v>
      </c>
      <c r="F167" s="93" t="s">
        <v>987</v>
      </c>
      <c r="G167" s="85" t="s">
        <v>360</v>
      </c>
      <c r="H167" s="86"/>
      <c r="I167" s="86"/>
      <c r="J167" s="86"/>
      <c r="K167" s="86"/>
      <c r="L167" s="37" t="s">
        <v>609</v>
      </c>
      <c r="M167" s="85" t="s">
        <v>1138</v>
      </c>
      <c r="N167" s="85"/>
      <c r="O167" s="85"/>
      <c r="P167" s="37">
        <v>1.5</v>
      </c>
      <c r="Q167" s="32" t="s">
        <v>988</v>
      </c>
      <c r="R167" s="37" t="s">
        <v>661</v>
      </c>
      <c r="S167" s="37" t="s">
        <v>989</v>
      </c>
    </row>
    <row r="168" spans="2:19" ht="75" customHeight="1" x14ac:dyDescent="0.25">
      <c r="B168" s="17">
        <v>159</v>
      </c>
      <c r="C168" s="52">
        <v>529</v>
      </c>
      <c r="D168" s="52" t="s">
        <v>609</v>
      </c>
      <c r="E168" s="83" t="s">
        <v>963</v>
      </c>
      <c r="F168" s="93" t="s">
        <v>990</v>
      </c>
      <c r="G168" s="85" t="s">
        <v>360</v>
      </c>
      <c r="H168" s="86">
        <v>43138</v>
      </c>
      <c r="I168" s="86"/>
      <c r="J168" s="86"/>
      <c r="K168" s="86"/>
      <c r="L168" s="37" t="s">
        <v>609</v>
      </c>
      <c r="M168" s="85" t="s">
        <v>637</v>
      </c>
      <c r="N168" s="85"/>
      <c r="O168" s="85"/>
      <c r="P168" s="37">
        <v>3</v>
      </c>
      <c r="Q168" s="32" t="s">
        <v>991</v>
      </c>
      <c r="R168" s="37" t="s">
        <v>992</v>
      </c>
      <c r="S168" s="37" t="s">
        <v>989</v>
      </c>
    </row>
    <row r="169" spans="2:19" ht="75" customHeight="1" x14ac:dyDescent="0.25">
      <c r="B169" s="17">
        <v>160</v>
      </c>
      <c r="C169" s="52">
        <v>510</v>
      </c>
      <c r="D169" s="52" t="s">
        <v>609</v>
      </c>
      <c r="E169" s="83" t="s">
        <v>993</v>
      </c>
      <c r="F169" s="93" t="s">
        <v>994</v>
      </c>
      <c r="G169" s="85" t="s">
        <v>360</v>
      </c>
      <c r="H169" s="86">
        <v>43502</v>
      </c>
      <c r="I169" s="88">
        <v>43502</v>
      </c>
      <c r="J169" s="86" t="s">
        <v>656</v>
      </c>
      <c r="K169" s="88">
        <v>43678</v>
      </c>
      <c r="L169" s="37" t="s">
        <v>609</v>
      </c>
      <c r="M169" s="85" t="s">
        <v>1138</v>
      </c>
      <c r="N169" s="85"/>
      <c r="O169" s="85"/>
      <c r="P169" s="37">
        <v>2.8</v>
      </c>
      <c r="Q169" s="32" t="s">
        <v>995</v>
      </c>
      <c r="R169" s="37" t="s">
        <v>602</v>
      </c>
      <c r="S169" s="37"/>
    </row>
    <row r="170" spans="2:19" ht="75" customHeight="1" x14ac:dyDescent="0.25">
      <c r="B170" s="17">
        <v>161</v>
      </c>
      <c r="C170" s="52"/>
      <c r="D170" s="52" t="s">
        <v>609</v>
      </c>
      <c r="E170" s="83" t="s">
        <v>996</v>
      </c>
      <c r="F170" s="93" t="s">
        <v>997</v>
      </c>
      <c r="G170" s="86" t="s">
        <v>360</v>
      </c>
      <c r="H170" s="94">
        <v>43353</v>
      </c>
      <c r="I170" s="95">
        <v>43353</v>
      </c>
      <c r="J170" s="86">
        <v>43830</v>
      </c>
      <c r="K170" s="86"/>
      <c r="L170" s="58" t="s">
        <v>609</v>
      </c>
      <c r="M170" s="85" t="s">
        <v>1138</v>
      </c>
      <c r="N170" s="85"/>
      <c r="O170" s="85">
        <v>8</v>
      </c>
      <c r="P170" s="22">
        <v>8</v>
      </c>
      <c r="Q170" s="32" t="s">
        <v>998</v>
      </c>
      <c r="R170" s="37" t="s">
        <v>679</v>
      </c>
      <c r="S170" s="37"/>
    </row>
    <row r="171" spans="2:19" ht="75" customHeight="1" x14ac:dyDescent="0.25">
      <c r="B171" s="17">
        <v>162</v>
      </c>
      <c r="C171" s="52">
        <v>951</v>
      </c>
      <c r="D171" s="52" t="s">
        <v>609</v>
      </c>
      <c r="E171" s="83" t="s">
        <v>999</v>
      </c>
      <c r="F171" s="93" t="s">
        <v>1000</v>
      </c>
      <c r="G171" s="86" t="s">
        <v>360</v>
      </c>
      <c r="H171" s="86">
        <v>43311</v>
      </c>
      <c r="I171" s="86"/>
      <c r="J171" s="86">
        <v>43311</v>
      </c>
      <c r="K171" s="86"/>
      <c r="L171" s="37" t="s">
        <v>609</v>
      </c>
      <c r="M171" s="85" t="s">
        <v>1138</v>
      </c>
      <c r="N171" s="90"/>
      <c r="O171" s="90"/>
      <c r="P171" s="37">
        <v>3</v>
      </c>
      <c r="Q171" s="32" t="s">
        <v>1001</v>
      </c>
      <c r="R171" s="37" t="s">
        <v>627</v>
      </c>
      <c r="S171" s="37"/>
    </row>
    <row r="172" spans="2:19" ht="75" customHeight="1" x14ac:dyDescent="0.25">
      <c r="B172" s="17">
        <v>163</v>
      </c>
      <c r="C172" s="52"/>
      <c r="D172" s="52" t="s">
        <v>609</v>
      </c>
      <c r="E172" s="87" t="s">
        <v>1002</v>
      </c>
      <c r="F172" s="93" t="s">
        <v>1003</v>
      </c>
      <c r="G172" s="90" t="s">
        <v>360</v>
      </c>
      <c r="H172" s="86">
        <v>43328</v>
      </c>
      <c r="I172" s="88">
        <v>43328</v>
      </c>
      <c r="J172" s="86">
        <v>43830</v>
      </c>
      <c r="K172" s="86"/>
      <c r="L172" s="58" t="s">
        <v>609</v>
      </c>
      <c r="M172" s="85" t="s">
        <v>637</v>
      </c>
      <c r="N172" s="90">
        <v>3</v>
      </c>
      <c r="O172" s="90">
        <v>9</v>
      </c>
      <c r="P172" s="51">
        <v>9</v>
      </c>
      <c r="Q172" s="109"/>
      <c r="R172" s="37" t="s">
        <v>614</v>
      </c>
      <c r="S172" s="37" t="s">
        <v>1004</v>
      </c>
    </row>
    <row r="173" spans="2:19" ht="75" customHeight="1" x14ac:dyDescent="0.25">
      <c r="B173" s="17">
        <v>164</v>
      </c>
      <c r="C173" s="52"/>
      <c r="D173" s="52" t="s">
        <v>609</v>
      </c>
      <c r="E173" s="83" t="s">
        <v>1005</v>
      </c>
      <c r="F173" s="93" t="s">
        <v>1006</v>
      </c>
      <c r="G173" s="85" t="s">
        <v>360</v>
      </c>
      <c r="H173" s="86">
        <v>42444</v>
      </c>
      <c r="I173" s="86"/>
      <c r="J173" s="86"/>
      <c r="K173" s="86"/>
      <c r="L173" s="58" t="s">
        <v>609</v>
      </c>
      <c r="M173" s="85" t="s">
        <v>1138</v>
      </c>
      <c r="N173" s="85">
        <v>6</v>
      </c>
      <c r="O173" s="85">
        <v>9</v>
      </c>
      <c r="P173" s="37">
        <v>9</v>
      </c>
      <c r="Q173" s="32" t="s">
        <v>1007</v>
      </c>
      <c r="R173" s="37" t="s">
        <v>623</v>
      </c>
      <c r="S173" s="37" t="s">
        <v>1008</v>
      </c>
    </row>
    <row r="174" spans="2:19" ht="75" customHeight="1" x14ac:dyDescent="0.25">
      <c r="B174" s="17">
        <v>165</v>
      </c>
      <c r="C174" s="52"/>
      <c r="D174" s="52" t="s">
        <v>609</v>
      </c>
      <c r="E174" s="83" t="s">
        <v>1005</v>
      </c>
      <c r="F174" s="93" t="s">
        <v>1009</v>
      </c>
      <c r="G174" s="85" t="s">
        <v>360</v>
      </c>
      <c r="H174" s="86">
        <v>42786</v>
      </c>
      <c r="I174" s="86"/>
      <c r="J174" s="86"/>
      <c r="K174" s="86"/>
      <c r="L174" s="58" t="s">
        <v>609</v>
      </c>
      <c r="M174" s="85" t="s">
        <v>1138</v>
      </c>
      <c r="N174" s="85">
        <v>2</v>
      </c>
      <c r="O174" s="85">
        <v>3</v>
      </c>
      <c r="P174" s="37">
        <v>3</v>
      </c>
      <c r="Q174" s="32" t="s">
        <v>1010</v>
      </c>
      <c r="R174" s="37" t="s">
        <v>643</v>
      </c>
      <c r="S174" s="37" t="s">
        <v>805</v>
      </c>
    </row>
    <row r="175" spans="2:19" ht="75" customHeight="1" x14ac:dyDescent="0.25">
      <c r="B175" s="17">
        <v>166</v>
      </c>
      <c r="C175" s="52"/>
      <c r="D175" s="52" t="s">
        <v>609</v>
      </c>
      <c r="E175" s="83" t="s">
        <v>1005</v>
      </c>
      <c r="F175" s="93" t="s">
        <v>1011</v>
      </c>
      <c r="G175" s="85" t="s">
        <v>360</v>
      </c>
      <c r="H175" s="86">
        <v>42786</v>
      </c>
      <c r="I175" s="86"/>
      <c r="J175" s="86"/>
      <c r="K175" s="86"/>
      <c r="L175" s="58" t="s">
        <v>609</v>
      </c>
      <c r="M175" s="85" t="s">
        <v>1138</v>
      </c>
      <c r="N175" s="85">
        <v>2</v>
      </c>
      <c r="O175" s="85">
        <v>2</v>
      </c>
      <c r="P175" s="37">
        <v>2</v>
      </c>
      <c r="Q175" s="32" t="s">
        <v>1012</v>
      </c>
      <c r="R175" s="37" t="s">
        <v>643</v>
      </c>
      <c r="S175" s="37" t="s">
        <v>1013</v>
      </c>
    </row>
    <row r="176" spans="2:19" ht="75" customHeight="1" x14ac:dyDescent="0.25">
      <c r="B176" s="17">
        <v>167</v>
      </c>
      <c r="C176" s="52"/>
      <c r="D176" s="52" t="s">
        <v>609</v>
      </c>
      <c r="E176" s="83" t="s">
        <v>1005</v>
      </c>
      <c r="F176" s="93" t="s">
        <v>1014</v>
      </c>
      <c r="G176" s="85" t="s">
        <v>360</v>
      </c>
      <c r="H176" s="86">
        <v>42786</v>
      </c>
      <c r="I176" s="86"/>
      <c r="J176" s="86"/>
      <c r="K176" s="86"/>
      <c r="L176" s="58" t="s">
        <v>609</v>
      </c>
      <c r="M176" s="85" t="s">
        <v>1138</v>
      </c>
      <c r="N176" s="85">
        <v>2</v>
      </c>
      <c r="O176" s="85">
        <v>3</v>
      </c>
      <c r="P176" s="37">
        <v>3</v>
      </c>
      <c r="Q176" s="32" t="s">
        <v>1015</v>
      </c>
      <c r="R176" s="37" t="s">
        <v>643</v>
      </c>
      <c r="S176" s="37" t="s">
        <v>805</v>
      </c>
    </row>
    <row r="177" spans="2:19" ht="75" customHeight="1" x14ac:dyDescent="0.25">
      <c r="B177" s="17">
        <v>168</v>
      </c>
      <c r="C177" s="52"/>
      <c r="D177" s="52" t="s">
        <v>609</v>
      </c>
      <c r="E177" s="83" t="s">
        <v>1005</v>
      </c>
      <c r="F177" s="93" t="s">
        <v>1016</v>
      </c>
      <c r="G177" s="85" t="s">
        <v>360</v>
      </c>
      <c r="H177" s="86">
        <v>42786</v>
      </c>
      <c r="I177" s="86"/>
      <c r="J177" s="86"/>
      <c r="K177" s="86"/>
      <c r="L177" s="58" t="s">
        <v>609</v>
      </c>
      <c r="M177" s="85" t="s">
        <v>1138</v>
      </c>
      <c r="N177" s="85">
        <v>2</v>
      </c>
      <c r="O177" s="85">
        <v>3</v>
      </c>
      <c r="P177" s="37">
        <v>3</v>
      </c>
      <c r="Q177" s="32" t="s">
        <v>1017</v>
      </c>
      <c r="R177" s="37" t="s">
        <v>623</v>
      </c>
      <c r="S177" s="37" t="s">
        <v>1008</v>
      </c>
    </row>
    <row r="178" spans="2:19" ht="75" customHeight="1" x14ac:dyDescent="0.25">
      <c r="B178" s="17">
        <v>169</v>
      </c>
      <c r="C178" s="52"/>
      <c r="D178" s="52" t="s">
        <v>609</v>
      </c>
      <c r="E178" s="98" t="s">
        <v>1005</v>
      </c>
      <c r="F178" s="93" t="s">
        <v>1018</v>
      </c>
      <c r="G178" s="100" t="s">
        <v>360</v>
      </c>
      <c r="H178" s="101">
        <v>42786</v>
      </c>
      <c r="I178" s="101"/>
      <c r="J178" s="101"/>
      <c r="K178" s="101"/>
      <c r="L178" s="107" t="s">
        <v>609</v>
      </c>
      <c r="M178" s="85" t="s">
        <v>1138</v>
      </c>
      <c r="N178" s="100">
        <v>2</v>
      </c>
      <c r="O178" s="100">
        <v>3</v>
      </c>
      <c r="P178" s="54">
        <v>3</v>
      </c>
      <c r="Q178" s="111" t="s">
        <v>1019</v>
      </c>
      <c r="R178" s="37" t="s">
        <v>623</v>
      </c>
      <c r="S178" s="37" t="s">
        <v>1020</v>
      </c>
    </row>
    <row r="179" spans="2:19" ht="75" customHeight="1" x14ac:dyDescent="0.25">
      <c r="B179" s="17">
        <v>170</v>
      </c>
      <c r="C179" s="52"/>
      <c r="D179" s="52" t="s">
        <v>609</v>
      </c>
      <c r="E179" s="83" t="s">
        <v>1005</v>
      </c>
      <c r="F179" s="93" t="s">
        <v>1021</v>
      </c>
      <c r="G179" s="85" t="s">
        <v>360</v>
      </c>
      <c r="H179" s="86">
        <v>42793</v>
      </c>
      <c r="I179" s="86"/>
      <c r="J179" s="86"/>
      <c r="K179" s="86"/>
      <c r="L179" s="58" t="s">
        <v>609</v>
      </c>
      <c r="M179" s="85" t="s">
        <v>1138</v>
      </c>
      <c r="N179" s="85">
        <v>5</v>
      </c>
      <c r="O179" s="85">
        <v>7</v>
      </c>
      <c r="P179" s="37">
        <v>7</v>
      </c>
      <c r="Q179" s="32" t="s">
        <v>1022</v>
      </c>
      <c r="R179" s="37" t="s">
        <v>623</v>
      </c>
      <c r="S179" s="37" t="s">
        <v>1020</v>
      </c>
    </row>
    <row r="180" spans="2:19" ht="75" customHeight="1" x14ac:dyDescent="0.25">
      <c r="B180" s="17">
        <v>171</v>
      </c>
      <c r="C180" s="52"/>
      <c r="D180" s="52" t="s">
        <v>609</v>
      </c>
      <c r="E180" s="83" t="s">
        <v>1005</v>
      </c>
      <c r="F180" s="93" t="s">
        <v>1023</v>
      </c>
      <c r="G180" s="100" t="s">
        <v>360</v>
      </c>
      <c r="H180" s="86">
        <v>42795</v>
      </c>
      <c r="I180" s="86"/>
      <c r="J180" s="86"/>
      <c r="K180" s="86"/>
      <c r="L180" s="58" t="s">
        <v>609</v>
      </c>
      <c r="M180" s="100" t="s">
        <v>1138</v>
      </c>
      <c r="N180" s="85">
        <v>5</v>
      </c>
      <c r="O180" s="85">
        <v>6.25</v>
      </c>
      <c r="P180" s="37">
        <v>6.25</v>
      </c>
      <c r="Q180" s="32" t="s">
        <v>1024</v>
      </c>
      <c r="R180" s="37" t="s">
        <v>623</v>
      </c>
      <c r="S180" s="37" t="s">
        <v>545</v>
      </c>
    </row>
    <row r="181" spans="2:19" ht="75" customHeight="1" x14ac:dyDescent="0.25">
      <c r="B181" s="17">
        <v>172</v>
      </c>
      <c r="C181" s="52"/>
      <c r="D181" s="52" t="s">
        <v>609</v>
      </c>
      <c r="E181" s="83" t="s">
        <v>1005</v>
      </c>
      <c r="F181" s="93" t="s">
        <v>1025</v>
      </c>
      <c r="G181" s="100" t="s">
        <v>360</v>
      </c>
      <c r="H181" s="86">
        <v>42796</v>
      </c>
      <c r="I181" s="86"/>
      <c r="J181" s="86"/>
      <c r="K181" s="86"/>
      <c r="L181" s="58" t="s">
        <v>609</v>
      </c>
      <c r="M181" s="100" t="s">
        <v>1138</v>
      </c>
      <c r="N181" s="85">
        <v>3</v>
      </c>
      <c r="O181" s="85">
        <v>5</v>
      </c>
      <c r="P181" s="37">
        <v>5</v>
      </c>
      <c r="Q181" s="32" t="s">
        <v>1026</v>
      </c>
      <c r="R181" s="37" t="s">
        <v>602</v>
      </c>
      <c r="S181" s="51" t="s">
        <v>555</v>
      </c>
    </row>
    <row r="182" spans="2:19" ht="75" customHeight="1" x14ac:dyDescent="0.25">
      <c r="B182" s="17">
        <v>173</v>
      </c>
      <c r="C182" s="52"/>
      <c r="D182" s="52" t="s">
        <v>609</v>
      </c>
      <c r="E182" s="83" t="s">
        <v>1005</v>
      </c>
      <c r="F182" s="93" t="s">
        <v>1027</v>
      </c>
      <c r="G182" s="85" t="s">
        <v>360</v>
      </c>
      <c r="H182" s="86">
        <v>42796</v>
      </c>
      <c r="I182" s="86"/>
      <c r="J182" s="86"/>
      <c r="K182" s="86"/>
      <c r="L182" s="58" t="s">
        <v>609</v>
      </c>
      <c r="M182" s="85" t="s">
        <v>1138</v>
      </c>
      <c r="N182" s="85">
        <v>7</v>
      </c>
      <c r="O182" s="85">
        <v>7</v>
      </c>
      <c r="P182" s="37">
        <v>7</v>
      </c>
      <c r="Q182" s="32" t="s">
        <v>1019</v>
      </c>
      <c r="R182" s="37" t="s">
        <v>623</v>
      </c>
      <c r="S182" s="37" t="s">
        <v>1020</v>
      </c>
    </row>
    <row r="183" spans="2:19" ht="75" customHeight="1" x14ac:dyDescent="0.25">
      <c r="B183" s="17">
        <v>174</v>
      </c>
      <c r="C183" s="52">
        <v>687</v>
      </c>
      <c r="D183" s="52" t="s">
        <v>609</v>
      </c>
      <c r="E183" s="83" t="s">
        <v>1028</v>
      </c>
      <c r="F183" s="93" t="s">
        <v>1029</v>
      </c>
      <c r="G183" s="100" t="s">
        <v>360</v>
      </c>
      <c r="H183" s="86">
        <v>42969</v>
      </c>
      <c r="I183" s="86"/>
      <c r="J183" s="86"/>
      <c r="K183" s="86"/>
      <c r="L183" s="58" t="s">
        <v>609</v>
      </c>
      <c r="M183" s="85" t="s">
        <v>637</v>
      </c>
      <c r="N183" s="85">
        <v>1</v>
      </c>
      <c r="O183" s="85">
        <v>6</v>
      </c>
      <c r="P183" s="37">
        <v>6</v>
      </c>
      <c r="Q183" s="32" t="s">
        <v>1030</v>
      </c>
      <c r="R183" s="37" t="s">
        <v>614</v>
      </c>
      <c r="S183" s="37" t="s">
        <v>1004</v>
      </c>
    </row>
    <row r="184" spans="2:19" ht="75" customHeight="1" x14ac:dyDescent="0.25">
      <c r="B184" s="17">
        <v>175</v>
      </c>
      <c r="C184" s="52">
        <v>703</v>
      </c>
      <c r="D184" s="52" t="s">
        <v>609</v>
      </c>
      <c r="E184" s="98" t="s">
        <v>921</v>
      </c>
      <c r="F184" s="93" t="s">
        <v>1031</v>
      </c>
      <c r="G184" s="100" t="s">
        <v>360</v>
      </c>
      <c r="H184" s="101">
        <v>43010</v>
      </c>
      <c r="I184" s="101"/>
      <c r="J184" s="101"/>
      <c r="K184" s="101"/>
      <c r="L184" s="107" t="s">
        <v>609</v>
      </c>
      <c r="M184" s="85" t="s">
        <v>1138</v>
      </c>
      <c r="N184" s="100">
        <v>2</v>
      </c>
      <c r="O184" s="100">
        <v>3</v>
      </c>
      <c r="P184" s="54">
        <v>3</v>
      </c>
      <c r="Q184" s="111" t="s">
        <v>1032</v>
      </c>
      <c r="R184" s="37" t="s">
        <v>623</v>
      </c>
      <c r="S184" s="37" t="s">
        <v>1033</v>
      </c>
    </row>
    <row r="185" spans="2:19" ht="75" customHeight="1" x14ac:dyDescent="0.25">
      <c r="B185" s="17">
        <v>176</v>
      </c>
      <c r="C185" s="52">
        <v>700</v>
      </c>
      <c r="D185" s="52" t="s">
        <v>609</v>
      </c>
      <c r="E185" s="83" t="s">
        <v>1034</v>
      </c>
      <c r="F185" s="93" t="s">
        <v>1035</v>
      </c>
      <c r="G185" s="100" t="s">
        <v>360</v>
      </c>
      <c r="H185" s="101">
        <v>43024</v>
      </c>
      <c r="I185" s="86"/>
      <c r="J185" s="86"/>
      <c r="K185" s="86"/>
      <c r="L185" s="58" t="s">
        <v>609</v>
      </c>
      <c r="M185" s="85" t="s">
        <v>1138</v>
      </c>
      <c r="N185" s="85">
        <v>1</v>
      </c>
      <c r="O185" s="85">
        <v>9</v>
      </c>
      <c r="P185" s="37">
        <v>9</v>
      </c>
      <c r="Q185" s="32" t="s">
        <v>1036</v>
      </c>
      <c r="R185" s="37" t="s">
        <v>623</v>
      </c>
      <c r="S185" s="54" t="s">
        <v>1033</v>
      </c>
    </row>
    <row r="186" spans="2:19" ht="75" customHeight="1" x14ac:dyDescent="0.25">
      <c r="B186" s="17">
        <v>177</v>
      </c>
      <c r="C186" s="55"/>
      <c r="D186" s="55" t="s">
        <v>609</v>
      </c>
      <c r="E186" s="87" t="s">
        <v>1037</v>
      </c>
      <c r="F186" s="93" t="s">
        <v>1038</v>
      </c>
      <c r="G186" s="85" t="s">
        <v>360</v>
      </c>
      <c r="H186" s="86">
        <v>43252</v>
      </c>
      <c r="I186" s="86"/>
      <c r="J186" s="86"/>
      <c r="K186" s="86"/>
      <c r="L186" s="58" t="s">
        <v>609</v>
      </c>
      <c r="M186" s="85" t="s">
        <v>1138</v>
      </c>
      <c r="N186" s="85">
        <v>2</v>
      </c>
      <c r="O186" s="85">
        <v>3</v>
      </c>
      <c r="P186" s="37">
        <v>3</v>
      </c>
      <c r="Q186" s="32" t="s">
        <v>1039</v>
      </c>
      <c r="R186" s="37" t="s">
        <v>627</v>
      </c>
      <c r="S186" s="37" t="s">
        <v>1040</v>
      </c>
    </row>
    <row r="187" spans="2:19" ht="75" customHeight="1" x14ac:dyDescent="0.25">
      <c r="B187" s="17">
        <v>178</v>
      </c>
      <c r="C187" s="52"/>
      <c r="D187" s="52" t="s">
        <v>609</v>
      </c>
      <c r="E187" s="83" t="s">
        <v>1002</v>
      </c>
      <c r="F187" s="93" t="s">
        <v>1041</v>
      </c>
      <c r="G187" s="85" t="s">
        <v>360</v>
      </c>
      <c r="H187" s="86">
        <v>43283</v>
      </c>
      <c r="I187" s="86"/>
      <c r="J187" s="91"/>
      <c r="K187" s="91"/>
      <c r="L187" s="58" t="s">
        <v>609</v>
      </c>
      <c r="M187" s="85" t="s">
        <v>1138</v>
      </c>
      <c r="N187" s="90">
        <v>1</v>
      </c>
      <c r="O187" s="90">
        <v>1.5</v>
      </c>
      <c r="P187" s="51">
        <v>1.5</v>
      </c>
      <c r="Q187" s="109" t="s">
        <v>1042</v>
      </c>
      <c r="R187" s="37" t="s">
        <v>643</v>
      </c>
      <c r="S187" s="37" t="s">
        <v>1043</v>
      </c>
    </row>
    <row r="188" spans="2:19" ht="75" customHeight="1" x14ac:dyDescent="0.25">
      <c r="B188" s="17">
        <v>179</v>
      </c>
      <c r="C188" s="52"/>
      <c r="D188" s="52" t="s">
        <v>609</v>
      </c>
      <c r="E188" s="81" t="s">
        <v>1045</v>
      </c>
      <c r="F188" s="93" t="s">
        <v>1046</v>
      </c>
      <c r="G188" s="85" t="s">
        <v>360</v>
      </c>
      <c r="H188" s="86">
        <v>43346</v>
      </c>
      <c r="I188" s="86"/>
      <c r="J188" s="86"/>
      <c r="K188" s="86"/>
      <c r="L188" s="58" t="s">
        <v>609</v>
      </c>
      <c r="M188" s="85" t="s">
        <v>1138</v>
      </c>
      <c r="N188" s="90">
        <v>2</v>
      </c>
      <c r="O188" s="90">
        <v>3</v>
      </c>
      <c r="P188" s="51">
        <v>3</v>
      </c>
      <c r="Q188" s="32" t="s">
        <v>1047</v>
      </c>
      <c r="R188" s="37" t="s">
        <v>602</v>
      </c>
      <c r="S188" s="37" t="s">
        <v>1048</v>
      </c>
    </row>
    <row r="189" spans="2:19" ht="75" customHeight="1" x14ac:dyDescent="0.25">
      <c r="B189" s="17">
        <v>180</v>
      </c>
      <c r="C189" s="52"/>
      <c r="D189" s="52" t="s">
        <v>609</v>
      </c>
      <c r="E189" s="83" t="s">
        <v>1049</v>
      </c>
      <c r="F189" s="93" t="s">
        <v>1050</v>
      </c>
      <c r="G189" s="85" t="s">
        <v>360</v>
      </c>
      <c r="H189" s="86">
        <v>43374</v>
      </c>
      <c r="I189" s="86"/>
      <c r="J189" s="86"/>
      <c r="K189" s="86"/>
      <c r="L189" s="58" t="s">
        <v>609</v>
      </c>
      <c r="M189" s="85"/>
      <c r="N189" s="85">
        <v>4</v>
      </c>
      <c r="O189" s="85">
        <v>7.93</v>
      </c>
      <c r="P189" s="37">
        <v>7.93</v>
      </c>
      <c r="Q189" s="32" t="s">
        <v>1051</v>
      </c>
      <c r="R189" s="37" t="s">
        <v>602</v>
      </c>
      <c r="S189" s="37" t="s">
        <v>1052</v>
      </c>
    </row>
    <row r="190" spans="2:19" ht="75" customHeight="1" x14ac:dyDescent="0.25">
      <c r="B190" s="17">
        <v>181</v>
      </c>
      <c r="C190" s="52"/>
      <c r="D190" s="52" t="s">
        <v>609</v>
      </c>
      <c r="E190" s="83" t="s">
        <v>1053</v>
      </c>
      <c r="F190" s="93" t="s">
        <v>1054</v>
      </c>
      <c r="G190" s="85" t="s">
        <v>360</v>
      </c>
      <c r="H190" s="86">
        <v>43435</v>
      </c>
      <c r="I190" s="86"/>
      <c r="J190" s="86"/>
      <c r="K190" s="86"/>
      <c r="L190" s="58" t="s">
        <v>609</v>
      </c>
      <c r="M190" s="85"/>
      <c r="N190" s="85">
        <v>4</v>
      </c>
      <c r="O190" s="85">
        <v>3</v>
      </c>
      <c r="P190" s="37">
        <v>3</v>
      </c>
      <c r="Q190" s="32" t="s">
        <v>1055</v>
      </c>
      <c r="R190" s="37" t="s">
        <v>643</v>
      </c>
      <c r="S190" s="37" t="s">
        <v>1056</v>
      </c>
    </row>
    <row r="191" spans="2:19" ht="75" customHeight="1" x14ac:dyDescent="0.25">
      <c r="B191" s="17">
        <v>182</v>
      </c>
      <c r="C191" s="52"/>
      <c r="D191" s="52" t="s">
        <v>609</v>
      </c>
      <c r="E191" s="83" t="s">
        <v>1002</v>
      </c>
      <c r="F191" s="93" t="s">
        <v>1057</v>
      </c>
      <c r="G191" s="85" t="s">
        <v>360</v>
      </c>
      <c r="H191" s="86">
        <v>43458</v>
      </c>
      <c r="I191" s="86"/>
      <c r="J191" s="91"/>
      <c r="K191" s="91"/>
      <c r="L191" s="58" t="s">
        <v>609</v>
      </c>
      <c r="M191" s="85" t="s">
        <v>1138</v>
      </c>
      <c r="N191" s="90">
        <v>1</v>
      </c>
      <c r="O191" s="90">
        <v>9</v>
      </c>
      <c r="P191" s="51">
        <v>9</v>
      </c>
      <c r="Q191" s="109" t="s">
        <v>1058</v>
      </c>
      <c r="R191" s="37" t="s">
        <v>608</v>
      </c>
      <c r="S191" s="37" t="s">
        <v>1059</v>
      </c>
    </row>
    <row r="192" spans="2:19" ht="75" customHeight="1" x14ac:dyDescent="0.25">
      <c r="B192" s="17">
        <v>183</v>
      </c>
      <c r="C192" s="52"/>
      <c r="D192" s="52" t="s">
        <v>609</v>
      </c>
      <c r="E192" s="83" t="s">
        <v>1002</v>
      </c>
      <c r="F192" s="93" t="s">
        <v>1060</v>
      </c>
      <c r="G192" s="85" t="s">
        <v>360</v>
      </c>
      <c r="H192" s="86">
        <v>43458</v>
      </c>
      <c r="I192" s="86"/>
      <c r="J192" s="91"/>
      <c r="K192" s="91"/>
      <c r="L192" s="58" t="s">
        <v>609</v>
      </c>
      <c r="M192" s="85" t="s">
        <v>1138</v>
      </c>
      <c r="N192" s="90">
        <v>1</v>
      </c>
      <c r="O192" s="90">
        <v>9</v>
      </c>
      <c r="P192" s="51">
        <v>9</v>
      </c>
      <c r="Q192" s="109" t="s">
        <v>1061</v>
      </c>
      <c r="R192" s="37" t="s">
        <v>602</v>
      </c>
      <c r="S192" s="37" t="s">
        <v>1062</v>
      </c>
    </row>
    <row r="193" spans="2:19" ht="75" customHeight="1" x14ac:dyDescent="0.25">
      <c r="B193" s="17">
        <v>184</v>
      </c>
      <c r="C193" s="52"/>
      <c r="D193" s="52" t="s">
        <v>609</v>
      </c>
      <c r="E193" s="83" t="s">
        <v>1002</v>
      </c>
      <c r="F193" s="93" t="s">
        <v>1063</v>
      </c>
      <c r="G193" s="85" t="s">
        <v>360</v>
      </c>
      <c r="H193" s="86">
        <v>43458</v>
      </c>
      <c r="I193" s="86"/>
      <c r="J193" s="91"/>
      <c r="K193" s="91"/>
      <c r="L193" s="58" t="s">
        <v>609</v>
      </c>
      <c r="M193" s="85" t="s">
        <v>1138</v>
      </c>
      <c r="N193" s="90">
        <v>1</v>
      </c>
      <c r="O193" s="90">
        <v>3</v>
      </c>
      <c r="P193" s="51">
        <v>3</v>
      </c>
      <c r="Q193" s="109" t="s">
        <v>1064</v>
      </c>
      <c r="R193" s="37" t="s">
        <v>602</v>
      </c>
      <c r="S193" s="37" t="s">
        <v>1062</v>
      </c>
    </row>
    <row r="194" spans="2:19" ht="75" customHeight="1" x14ac:dyDescent="0.25">
      <c r="B194" s="17">
        <v>185</v>
      </c>
      <c r="C194" s="52"/>
      <c r="D194" s="52" t="s">
        <v>609</v>
      </c>
      <c r="E194" s="83" t="s">
        <v>1002</v>
      </c>
      <c r="F194" s="93" t="s">
        <v>1065</v>
      </c>
      <c r="G194" s="85" t="s">
        <v>360</v>
      </c>
      <c r="H194" s="86">
        <v>43458</v>
      </c>
      <c r="I194" s="86"/>
      <c r="J194" s="91"/>
      <c r="K194" s="91"/>
      <c r="L194" s="58" t="s">
        <v>609</v>
      </c>
      <c r="M194" s="85" t="s">
        <v>1138</v>
      </c>
      <c r="N194" s="90">
        <v>1</v>
      </c>
      <c r="O194" s="90">
        <v>3</v>
      </c>
      <c r="P194" s="51">
        <v>3</v>
      </c>
      <c r="Q194" s="109" t="s">
        <v>1066</v>
      </c>
      <c r="R194" s="37" t="s">
        <v>602</v>
      </c>
      <c r="S194" s="37" t="s">
        <v>1062</v>
      </c>
    </row>
    <row r="195" spans="2:19" ht="75" customHeight="1" x14ac:dyDescent="0.25">
      <c r="B195" s="17">
        <v>186</v>
      </c>
      <c r="C195" s="52"/>
      <c r="D195" s="52" t="s">
        <v>609</v>
      </c>
      <c r="E195" s="83" t="s">
        <v>1002</v>
      </c>
      <c r="F195" s="93" t="s">
        <v>1067</v>
      </c>
      <c r="G195" s="85" t="s">
        <v>360</v>
      </c>
      <c r="H195" s="86">
        <v>43458</v>
      </c>
      <c r="I195" s="86"/>
      <c r="J195" s="91"/>
      <c r="K195" s="91"/>
      <c r="L195" s="58" t="s">
        <v>609</v>
      </c>
      <c r="M195" s="85" t="s">
        <v>1138</v>
      </c>
      <c r="N195" s="90">
        <v>1</v>
      </c>
      <c r="O195" s="90">
        <v>9</v>
      </c>
      <c r="P195" s="51">
        <v>9</v>
      </c>
      <c r="Q195" s="109"/>
      <c r="R195" s="37" t="s">
        <v>602</v>
      </c>
      <c r="S195" s="54" t="s">
        <v>1068</v>
      </c>
    </row>
    <row r="196" spans="2:19" ht="75" customHeight="1" x14ac:dyDescent="0.25">
      <c r="B196" s="17">
        <v>187</v>
      </c>
      <c r="C196" s="55"/>
      <c r="D196" s="55" t="s">
        <v>609</v>
      </c>
      <c r="E196" s="83" t="s">
        <v>1002</v>
      </c>
      <c r="F196" s="93" t="s">
        <v>1069</v>
      </c>
      <c r="G196" s="85" t="s">
        <v>360</v>
      </c>
      <c r="H196" s="86">
        <v>43458</v>
      </c>
      <c r="I196" s="86"/>
      <c r="J196" s="91"/>
      <c r="K196" s="91"/>
      <c r="L196" s="58" t="s">
        <v>609</v>
      </c>
      <c r="M196" s="85" t="s">
        <v>1138</v>
      </c>
      <c r="N196" s="90">
        <v>1</v>
      </c>
      <c r="O196" s="90">
        <v>3</v>
      </c>
      <c r="P196" s="51">
        <v>3</v>
      </c>
      <c r="Q196" s="109" t="s">
        <v>1070</v>
      </c>
      <c r="R196" s="37" t="s">
        <v>602</v>
      </c>
      <c r="S196" s="51" t="s">
        <v>1071</v>
      </c>
    </row>
    <row r="197" spans="2:19" ht="75" customHeight="1" x14ac:dyDescent="0.25">
      <c r="B197" s="17">
        <v>188</v>
      </c>
      <c r="C197" s="52"/>
      <c r="D197" s="52" t="s">
        <v>609</v>
      </c>
      <c r="E197" s="83" t="s">
        <v>1002</v>
      </c>
      <c r="F197" s="93" t="s">
        <v>1072</v>
      </c>
      <c r="G197" s="85" t="s">
        <v>360</v>
      </c>
      <c r="H197" s="86">
        <v>43458</v>
      </c>
      <c r="I197" s="86"/>
      <c r="J197" s="91"/>
      <c r="K197" s="91"/>
      <c r="L197" s="58" t="s">
        <v>609</v>
      </c>
      <c r="M197" s="85" t="s">
        <v>1138</v>
      </c>
      <c r="N197" s="90">
        <v>1</v>
      </c>
      <c r="O197" s="90">
        <v>3</v>
      </c>
      <c r="P197" s="51">
        <v>3</v>
      </c>
      <c r="Q197" s="109" t="s">
        <v>1073</v>
      </c>
      <c r="R197" s="37" t="s">
        <v>602</v>
      </c>
      <c r="S197" s="51" t="s">
        <v>1071</v>
      </c>
    </row>
    <row r="198" spans="2:19" ht="75" customHeight="1" x14ac:dyDescent="0.25">
      <c r="B198" s="17">
        <v>189</v>
      </c>
      <c r="C198" s="52"/>
      <c r="D198" s="52" t="s">
        <v>609</v>
      </c>
      <c r="E198" s="83" t="s">
        <v>1002</v>
      </c>
      <c r="F198" s="93" t="s">
        <v>1074</v>
      </c>
      <c r="G198" s="85" t="s">
        <v>360</v>
      </c>
      <c r="H198" s="86">
        <v>43458</v>
      </c>
      <c r="I198" s="86"/>
      <c r="J198" s="91"/>
      <c r="K198" s="91"/>
      <c r="L198" s="58" t="s">
        <v>609</v>
      </c>
      <c r="M198" s="85" t="s">
        <v>1138</v>
      </c>
      <c r="N198" s="90">
        <v>1</v>
      </c>
      <c r="O198" s="90">
        <v>3</v>
      </c>
      <c r="P198" s="51">
        <v>3</v>
      </c>
      <c r="Q198" s="109" t="s">
        <v>1075</v>
      </c>
      <c r="R198" s="37" t="s">
        <v>602</v>
      </c>
      <c r="S198" s="37" t="s">
        <v>952</v>
      </c>
    </row>
    <row r="199" spans="2:19" ht="75" customHeight="1" x14ac:dyDescent="0.25">
      <c r="B199" s="17">
        <v>190</v>
      </c>
      <c r="C199" s="52"/>
      <c r="D199" s="52" t="s">
        <v>609</v>
      </c>
      <c r="E199" s="83" t="s">
        <v>1002</v>
      </c>
      <c r="F199" s="93" t="s">
        <v>1076</v>
      </c>
      <c r="G199" s="85" t="s">
        <v>360</v>
      </c>
      <c r="H199" s="86">
        <v>43458</v>
      </c>
      <c r="I199" s="86"/>
      <c r="J199" s="91"/>
      <c r="K199" s="91"/>
      <c r="L199" s="58" t="s">
        <v>609</v>
      </c>
      <c r="M199" s="85" t="s">
        <v>1138</v>
      </c>
      <c r="N199" s="90">
        <v>1</v>
      </c>
      <c r="O199" s="90">
        <v>3</v>
      </c>
      <c r="P199" s="51">
        <v>3</v>
      </c>
      <c r="Q199" s="109" t="s">
        <v>1077</v>
      </c>
      <c r="R199" s="37" t="s">
        <v>643</v>
      </c>
      <c r="S199" s="37" t="s">
        <v>1078</v>
      </c>
    </row>
    <row r="200" spans="2:19" ht="75" customHeight="1" x14ac:dyDescent="0.25">
      <c r="B200" s="17">
        <v>191</v>
      </c>
      <c r="C200" s="52">
        <v>276</v>
      </c>
      <c r="D200" s="52" t="s">
        <v>609</v>
      </c>
      <c r="E200" s="83" t="s">
        <v>1002</v>
      </c>
      <c r="F200" s="93" t="s">
        <v>1079</v>
      </c>
      <c r="G200" s="85" t="s">
        <v>360</v>
      </c>
      <c r="H200" s="86">
        <v>43458</v>
      </c>
      <c r="I200" s="86"/>
      <c r="J200" s="91"/>
      <c r="K200" s="91"/>
      <c r="L200" s="58" t="s">
        <v>609</v>
      </c>
      <c r="M200" s="85" t="s">
        <v>1138</v>
      </c>
      <c r="N200" s="90">
        <v>1</v>
      </c>
      <c r="O200" s="90">
        <v>9</v>
      </c>
      <c r="P200" s="51">
        <v>9</v>
      </c>
      <c r="Q200" s="109" t="s">
        <v>1080</v>
      </c>
      <c r="R200" s="37" t="s">
        <v>643</v>
      </c>
      <c r="S200" s="51" t="s">
        <v>1078</v>
      </c>
    </row>
    <row r="201" spans="2:19" ht="75" customHeight="1" x14ac:dyDescent="0.25">
      <c r="B201" s="17">
        <v>192</v>
      </c>
      <c r="C201" s="52"/>
      <c r="D201" s="52" t="s">
        <v>609</v>
      </c>
      <c r="E201" s="83" t="s">
        <v>1053</v>
      </c>
      <c r="F201" s="93" t="s">
        <v>1081</v>
      </c>
      <c r="G201" s="85" t="s">
        <v>360</v>
      </c>
      <c r="H201" s="86">
        <v>43466</v>
      </c>
      <c r="I201" s="86"/>
      <c r="J201" s="86"/>
      <c r="K201" s="86"/>
      <c r="L201" s="58" t="s">
        <v>609</v>
      </c>
      <c r="M201" s="85"/>
      <c r="N201" s="85">
        <v>4</v>
      </c>
      <c r="O201" s="85">
        <v>3</v>
      </c>
      <c r="P201" s="37">
        <v>3</v>
      </c>
      <c r="Q201" s="32" t="s">
        <v>1082</v>
      </c>
      <c r="R201" s="37" t="s">
        <v>643</v>
      </c>
      <c r="S201" s="51" t="s">
        <v>1056</v>
      </c>
    </row>
    <row r="202" spans="2:19" ht="75" customHeight="1" x14ac:dyDescent="0.25">
      <c r="B202" s="17">
        <v>193</v>
      </c>
      <c r="C202" s="52"/>
      <c r="D202" s="52" t="s">
        <v>609</v>
      </c>
      <c r="E202" s="83" t="s">
        <v>1083</v>
      </c>
      <c r="F202" s="93" t="s">
        <v>1084</v>
      </c>
      <c r="G202" s="85" t="s">
        <v>360</v>
      </c>
      <c r="H202" s="86">
        <v>43617</v>
      </c>
      <c r="I202" s="86"/>
      <c r="J202" s="86"/>
      <c r="K202" s="86"/>
      <c r="L202" s="37" t="s">
        <v>609</v>
      </c>
      <c r="M202" s="85"/>
      <c r="N202" s="85">
        <v>1</v>
      </c>
      <c r="O202" s="85">
        <v>3</v>
      </c>
      <c r="P202" s="37">
        <v>3</v>
      </c>
      <c r="Q202" s="32" t="s">
        <v>1085</v>
      </c>
      <c r="R202" s="37" t="s">
        <v>627</v>
      </c>
      <c r="S202" s="51" t="s">
        <v>1086</v>
      </c>
    </row>
    <row r="203" spans="2:19" ht="75" customHeight="1" x14ac:dyDescent="0.25">
      <c r="B203" s="17">
        <v>194</v>
      </c>
      <c r="C203" s="52"/>
      <c r="D203" s="52" t="s">
        <v>609</v>
      </c>
      <c r="E203" s="83" t="s">
        <v>1087</v>
      </c>
      <c r="F203" s="93" t="s">
        <v>1088</v>
      </c>
      <c r="G203" s="85" t="s">
        <v>360</v>
      </c>
      <c r="H203" s="86">
        <v>43617</v>
      </c>
      <c r="I203" s="86"/>
      <c r="J203" s="86"/>
      <c r="K203" s="86"/>
      <c r="L203" s="37" t="s">
        <v>609</v>
      </c>
      <c r="M203" s="85"/>
      <c r="N203" s="85">
        <v>1</v>
      </c>
      <c r="O203" s="85">
        <v>3</v>
      </c>
      <c r="P203" s="37">
        <v>3</v>
      </c>
      <c r="Q203" s="32" t="s">
        <v>1089</v>
      </c>
      <c r="R203" s="37" t="s">
        <v>623</v>
      </c>
      <c r="S203" s="51" t="s">
        <v>1090</v>
      </c>
    </row>
    <row r="204" spans="2:19" ht="75" customHeight="1" x14ac:dyDescent="0.25">
      <c r="B204" s="17">
        <v>195</v>
      </c>
      <c r="C204" s="52">
        <v>568</v>
      </c>
      <c r="D204" s="52" t="s">
        <v>609</v>
      </c>
      <c r="E204" s="83" t="s">
        <v>1091</v>
      </c>
      <c r="F204" s="93" t="s">
        <v>1092</v>
      </c>
      <c r="G204" s="85" t="s">
        <v>360</v>
      </c>
      <c r="H204" s="86">
        <v>43709</v>
      </c>
      <c r="I204" s="86"/>
      <c r="J204" s="86"/>
      <c r="K204" s="86"/>
      <c r="L204" s="37" t="s">
        <v>609</v>
      </c>
      <c r="M204" s="85" t="s">
        <v>720</v>
      </c>
      <c r="N204" s="85">
        <v>1</v>
      </c>
      <c r="O204" s="85">
        <v>3</v>
      </c>
      <c r="P204" s="37">
        <v>3</v>
      </c>
      <c r="Q204" s="32" t="s">
        <v>1093</v>
      </c>
      <c r="R204" s="37" t="s">
        <v>627</v>
      </c>
      <c r="S204" s="51" t="s">
        <v>1086</v>
      </c>
    </row>
    <row r="205" spans="2:19" ht="75" customHeight="1" x14ac:dyDescent="0.25">
      <c r="B205" s="17">
        <v>196</v>
      </c>
      <c r="C205" s="52"/>
      <c r="D205" s="52" t="s">
        <v>609</v>
      </c>
      <c r="E205" s="83" t="s">
        <v>1002</v>
      </c>
      <c r="F205" s="93" t="s">
        <v>1094</v>
      </c>
      <c r="G205" s="90" t="s">
        <v>360</v>
      </c>
      <c r="H205" s="86">
        <v>43862</v>
      </c>
      <c r="I205" s="86"/>
      <c r="J205" s="91"/>
      <c r="K205" s="91"/>
      <c r="L205" s="58" t="s">
        <v>609</v>
      </c>
      <c r="M205" s="85" t="s">
        <v>637</v>
      </c>
      <c r="N205" s="90">
        <v>3</v>
      </c>
      <c r="O205" s="90">
        <v>9</v>
      </c>
      <c r="P205" s="51">
        <v>9</v>
      </c>
      <c r="Q205" s="109"/>
      <c r="R205" s="37" t="s">
        <v>614</v>
      </c>
      <c r="S205" s="51" t="s">
        <v>1095</v>
      </c>
    </row>
    <row r="206" spans="2:19" ht="75" customHeight="1" x14ac:dyDescent="0.25">
      <c r="B206" s="17">
        <v>197</v>
      </c>
      <c r="C206" s="52"/>
      <c r="D206" s="52" t="s">
        <v>609</v>
      </c>
      <c r="E206" s="83" t="s">
        <v>1002</v>
      </c>
      <c r="F206" s="93" t="s">
        <v>1096</v>
      </c>
      <c r="G206" s="90" t="s">
        <v>360</v>
      </c>
      <c r="H206" s="86">
        <v>43891</v>
      </c>
      <c r="I206" s="86"/>
      <c r="J206" s="91"/>
      <c r="K206" s="91"/>
      <c r="L206" s="58" t="s">
        <v>609</v>
      </c>
      <c r="M206" s="85" t="s">
        <v>637</v>
      </c>
      <c r="N206" s="90">
        <v>3</v>
      </c>
      <c r="O206" s="90">
        <v>9</v>
      </c>
      <c r="P206" s="51">
        <v>9</v>
      </c>
      <c r="Q206" s="109"/>
      <c r="R206" s="37" t="s">
        <v>614</v>
      </c>
      <c r="S206" s="51" t="s">
        <v>1004</v>
      </c>
    </row>
    <row r="207" spans="2:19" ht="75" customHeight="1" x14ac:dyDescent="0.25">
      <c r="B207" s="17">
        <v>198</v>
      </c>
      <c r="C207" s="52"/>
      <c r="D207" s="52" t="s">
        <v>609</v>
      </c>
      <c r="E207" s="83" t="s">
        <v>1002</v>
      </c>
      <c r="F207" s="93" t="s">
        <v>1097</v>
      </c>
      <c r="G207" s="90" t="s">
        <v>360</v>
      </c>
      <c r="H207" s="86">
        <v>43922</v>
      </c>
      <c r="I207" s="86"/>
      <c r="J207" s="91"/>
      <c r="K207" s="91"/>
      <c r="L207" s="58" t="s">
        <v>609</v>
      </c>
      <c r="M207" s="85" t="s">
        <v>637</v>
      </c>
      <c r="N207" s="90">
        <v>3</v>
      </c>
      <c r="O207" s="90">
        <v>9</v>
      </c>
      <c r="P207" s="51">
        <v>9</v>
      </c>
      <c r="Q207" s="109"/>
      <c r="R207" s="37" t="s">
        <v>614</v>
      </c>
      <c r="S207" s="51" t="s">
        <v>1004</v>
      </c>
    </row>
    <row r="208" spans="2:19" ht="75" customHeight="1" x14ac:dyDescent="0.25">
      <c r="B208" s="17">
        <v>199</v>
      </c>
      <c r="C208" s="52"/>
      <c r="D208" s="52" t="s">
        <v>609</v>
      </c>
      <c r="E208" s="83" t="s">
        <v>1002</v>
      </c>
      <c r="F208" s="93" t="s">
        <v>1098</v>
      </c>
      <c r="G208" s="90" t="s">
        <v>360</v>
      </c>
      <c r="H208" s="86">
        <v>44044</v>
      </c>
      <c r="I208" s="86"/>
      <c r="J208" s="91"/>
      <c r="K208" s="91"/>
      <c r="L208" s="58" t="s">
        <v>609</v>
      </c>
      <c r="M208" s="85" t="s">
        <v>637</v>
      </c>
      <c r="N208" s="90">
        <v>2</v>
      </c>
      <c r="O208" s="90">
        <v>6</v>
      </c>
      <c r="P208" s="51">
        <v>6</v>
      </c>
      <c r="Q208" s="109"/>
      <c r="R208" s="37" t="s">
        <v>614</v>
      </c>
      <c r="S208" s="53" t="s">
        <v>1004</v>
      </c>
    </row>
    <row r="209" spans="2:19" ht="75" customHeight="1" x14ac:dyDescent="0.25">
      <c r="B209" s="17">
        <v>200</v>
      </c>
      <c r="C209" s="52"/>
      <c r="D209" s="52" t="s">
        <v>609</v>
      </c>
      <c r="E209" s="83" t="s">
        <v>1002</v>
      </c>
      <c r="F209" s="93" t="s">
        <v>1099</v>
      </c>
      <c r="G209" s="90" t="s">
        <v>360</v>
      </c>
      <c r="H209" s="86">
        <v>44075</v>
      </c>
      <c r="I209" s="86"/>
      <c r="J209" s="91"/>
      <c r="K209" s="91"/>
      <c r="L209" s="58" t="s">
        <v>609</v>
      </c>
      <c r="M209" s="85" t="s">
        <v>637</v>
      </c>
      <c r="N209" s="90">
        <v>3</v>
      </c>
      <c r="O209" s="90">
        <v>9</v>
      </c>
      <c r="P209" s="51">
        <v>9</v>
      </c>
      <c r="Q209" s="109"/>
      <c r="R209" s="37" t="s">
        <v>614</v>
      </c>
      <c r="S209" s="51" t="s">
        <v>1004</v>
      </c>
    </row>
    <row r="210" spans="2:19" ht="75" customHeight="1" x14ac:dyDescent="0.25">
      <c r="B210" s="17">
        <v>201</v>
      </c>
      <c r="C210" s="55"/>
      <c r="D210" s="55" t="s">
        <v>609</v>
      </c>
      <c r="E210" s="83" t="s">
        <v>1002</v>
      </c>
      <c r="F210" s="93" t="s">
        <v>1100</v>
      </c>
      <c r="G210" s="90" t="s">
        <v>360</v>
      </c>
      <c r="H210" s="86">
        <v>44136</v>
      </c>
      <c r="I210" s="86"/>
      <c r="J210" s="91" t="s">
        <v>656</v>
      </c>
      <c r="K210" s="91"/>
      <c r="L210" s="58" t="s">
        <v>609</v>
      </c>
      <c r="M210" s="85" t="s">
        <v>637</v>
      </c>
      <c r="N210" s="90">
        <v>3</v>
      </c>
      <c r="O210" s="90">
        <v>9</v>
      </c>
      <c r="P210" s="51">
        <v>9</v>
      </c>
      <c r="Q210" s="109"/>
      <c r="R210" s="37" t="s">
        <v>614</v>
      </c>
      <c r="S210" s="37" t="s">
        <v>1101</v>
      </c>
    </row>
    <row r="211" spans="2:19" ht="75" customHeight="1" x14ac:dyDescent="0.25">
      <c r="B211" s="17">
        <v>202</v>
      </c>
      <c r="C211" s="52">
        <v>697</v>
      </c>
      <c r="D211" s="52" t="s">
        <v>609</v>
      </c>
      <c r="E211" s="83" t="s">
        <v>1102</v>
      </c>
      <c r="F211" s="93" t="s">
        <v>1103</v>
      </c>
      <c r="G211" s="85" t="s">
        <v>360</v>
      </c>
      <c r="H211" s="86">
        <v>42690</v>
      </c>
      <c r="I211" s="88">
        <v>42690</v>
      </c>
      <c r="J211" s="86">
        <v>43830</v>
      </c>
      <c r="K211" s="89"/>
      <c r="L211" s="58" t="s">
        <v>609</v>
      </c>
      <c r="M211" s="85" t="s">
        <v>1217</v>
      </c>
      <c r="N211" s="85">
        <v>1</v>
      </c>
      <c r="O211" s="85">
        <v>1</v>
      </c>
      <c r="P211" s="37">
        <v>1</v>
      </c>
      <c r="Q211" s="32" t="s">
        <v>1104</v>
      </c>
      <c r="R211" s="37" t="s">
        <v>608</v>
      </c>
      <c r="S211" s="37" t="s">
        <v>1103</v>
      </c>
    </row>
    <row r="212" spans="2:19" ht="75" customHeight="1" x14ac:dyDescent="0.25">
      <c r="B212" s="17">
        <v>203</v>
      </c>
      <c r="C212" s="52"/>
      <c r="D212" s="52" t="s">
        <v>609</v>
      </c>
      <c r="E212" s="83" t="s">
        <v>1105</v>
      </c>
      <c r="F212" s="93" t="s">
        <v>1106</v>
      </c>
      <c r="G212" s="85" t="s">
        <v>360</v>
      </c>
      <c r="H212" s="86"/>
      <c r="I212" s="86"/>
      <c r="J212" s="89" t="s">
        <v>656</v>
      </c>
      <c r="K212" s="89"/>
      <c r="L212" s="58" t="s">
        <v>609</v>
      </c>
      <c r="M212" s="85" t="s">
        <v>1138</v>
      </c>
      <c r="N212" s="85"/>
      <c r="O212" s="85"/>
      <c r="P212" s="37">
        <v>2.9</v>
      </c>
      <c r="Q212" s="32" t="s">
        <v>1107</v>
      </c>
      <c r="R212" s="37" t="s">
        <v>679</v>
      </c>
      <c r="S212" s="37" t="s">
        <v>1108</v>
      </c>
    </row>
    <row r="213" spans="2:19" ht="75" customHeight="1" x14ac:dyDescent="0.25">
      <c r="B213" s="17">
        <v>204</v>
      </c>
      <c r="C213" s="52"/>
      <c r="D213" s="52" t="s">
        <v>609</v>
      </c>
      <c r="E213" s="83" t="s">
        <v>921</v>
      </c>
      <c r="F213" s="93" t="s">
        <v>1109</v>
      </c>
      <c r="G213" s="85" t="s">
        <v>360</v>
      </c>
      <c r="H213" s="86" t="s">
        <v>405</v>
      </c>
      <c r="I213" s="86"/>
      <c r="J213" s="86"/>
      <c r="K213" s="86"/>
      <c r="L213" s="58" t="s">
        <v>609</v>
      </c>
      <c r="M213" s="85" t="s">
        <v>1138</v>
      </c>
      <c r="N213" s="85">
        <v>2</v>
      </c>
      <c r="O213" s="85">
        <v>3</v>
      </c>
      <c r="P213" s="37">
        <v>3</v>
      </c>
      <c r="Q213" s="32" t="s">
        <v>1110</v>
      </c>
      <c r="R213" s="37" t="s">
        <v>623</v>
      </c>
      <c r="S213" s="37" t="s">
        <v>1033</v>
      </c>
    </row>
    <row r="214" spans="2:19" ht="75" customHeight="1" x14ac:dyDescent="0.25">
      <c r="B214" s="17">
        <v>205</v>
      </c>
      <c r="C214" s="52">
        <v>308</v>
      </c>
      <c r="D214" s="52" t="s">
        <v>28</v>
      </c>
      <c r="E214" s="92" t="s">
        <v>1111</v>
      </c>
      <c r="F214" s="92" t="s">
        <v>1112</v>
      </c>
      <c r="G214" s="90" t="s">
        <v>360</v>
      </c>
      <c r="H214" s="86">
        <v>43200</v>
      </c>
      <c r="I214" s="88">
        <v>43200</v>
      </c>
      <c r="J214" s="89">
        <v>43769</v>
      </c>
      <c r="K214" s="92"/>
      <c r="L214" s="51" t="s">
        <v>1113</v>
      </c>
      <c r="M214" s="85" t="s">
        <v>900</v>
      </c>
      <c r="N214" s="90"/>
      <c r="O214" s="90"/>
      <c r="P214" s="51"/>
      <c r="Q214" s="38"/>
      <c r="R214" s="37"/>
      <c r="S214" s="51"/>
    </row>
    <row r="215" spans="2:19" ht="75" customHeight="1" x14ac:dyDescent="0.25">
      <c r="B215" s="17">
        <v>206</v>
      </c>
      <c r="C215" s="65">
        <v>738</v>
      </c>
      <c r="D215" s="65" t="s">
        <v>609</v>
      </c>
      <c r="E215" s="92" t="s">
        <v>1114</v>
      </c>
      <c r="F215" s="92" t="s">
        <v>1115</v>
      </c>
      <c r="G215" s="90" t="s">
        <v>360</v>
      </c>
      <c r="H215" s="86">
        <v>43741</v>
      </c>
      <c r="I215" s="88">
        <v>43011</v>
      </c>
      <c r="J215" s="89">
        <v>43830</v>
      </c>
      <c r="K215" s="92"/>
      <c r="L215" s="58" t="s">
        <v>609</v>
      </c>
      <c r="M215" s="90" t="s">
        <v>1116</v>
      </c>
      <c r="N215" s="90"/>
      <c r="O215" s="90"/>
      <c r="P215" s="37">
        <v>3.4</v>
      </c>
      <c r="Q215" s="38"/>
      <c r="R215" s="112" t="s">
        <v>614</v>
      </c>
      <c r="S215" s="112" t="s">
        <v>1117</v>
      </c>
    </row>
    <row r="216" spans="2:19" ht="75" customHeight="1" x14ac:dyDescent="0.25">
      <c r="B216" s="17">
        <v>207</v>
      </c>
      <c r="C216" s="65"/>
      <c r="D216" s="65" t="s">
        <v>609</v>
      </c>
      <c r="E216" s="92" t="s">
        <v>1118</v>
      </c>
      <c r="F216" s="92" t="s">
        <v>1119</v>
      </c>
      <c r="G216" s="90" t="s">
        <v>360</v>
      </c>
      <c r="H216" s="86">
        <v>42125</v>
      </c>
      <c r="I216" s="88">
        <v>42125</v>
      </c>
      <c r="J216" s="90" t="s">
        <v>656</v>
      </c>
      <c r="K216" s="92"/>
      <c r="L216" s="58" t="s">
        <v>609</v>
      </c>
      <c r="M216" s="85" t="s">
        <v>1217</v>
      </c>
      <c r="N216" s="90"/>
      <c r="O216" s="90"/>
      <c r="P216" s="37">
        <v>1.1000000000000001</v>
      </c>
      <c r="Q216" s="38"/>
      <c r="R216" s="112"/>
      <c r="S216" s="112"/>
    </row>
    <row r="217" spans="2:19" ht="75" customHeight="1" x14ac:dyDescent="0.25">
      <c r="B217" s="17">
        <v>208</v>
      </c>
      <c r="C217" s="65"/>
      <c r="D217" s="65" t="s">
        <v>28</v>
      </c>
      <c r="E217" s="92" t="s">
        <v>1120</v>
      </c>
      <c r="F217" s="92" t="s">
        <v>1121</v>
      </c>
      <c r="G217" s="90" t="s">
        <v>360</v>
      </c>
      <c r="H217" s="86">
        <v>42309</v>
      </c>
      <c r="I217" s="88">
        <v>42309</v>
      </c>
      <c r="J217" s="90" t="s">
        <v>656</v>
      </c>
      <c r="K217" s="92"/>
      <c r="L217" s="51" t="s">
        <v>600</v>
      </c>
      <c r="M217" s="90" t="s">
        <v>637</v>
      </c>
      <c r="N217" s="90"/>
      <c r="O217" s="90"/>
      <c r="P217" s="37">
        <v>3.5</v>
      </c>
      <c r="Q217" s="38"/>
      <c r="R217" s="112"/>
      <c r="S217" s="112"/>
    </row>
  </sheetData>
  <conditionalFormatting sqref="C149:D195">
    <cfRule type="cellIs" dxfId="87" priority="240" operator="notEqual">
      <formula>#REF!</formula>
    </cfRule>
  </conditionalFormatting>
  <conditionalFormatting sqref="C10:D148">
    <cfRule type="cellIs" dxfId="86" priority="241" operator="notEqual">
      <formula>#REF!</formula>
    </cfRule>
  </conditionalFormatting>
  <conditionalFormatting sqref="R86">
    <cfRule type="cellIs" dxfId="85" priority="147" operator="notEqual">
      <formula>#REF!</formula>
    </cfRule>
  </conditionalFormatting>
  <conditionalFormatting sqref="S153:S154 S156 S164 S166:S169 R165:S165 R157:S163 R170:S170 R155:S155 R148:S148 R150:S152 S149 S171:S194">
    <cfRule type="cellIs" dxfId="84" priority="152" operator="notEqual">
      <formula>#REF!</formula>
    </cfRule>
  </conditionalFormatting>
  <conditionalFormatting sqref="R153:R154 R156 S57 S73 S75 S119 S131:S133 R164 R166:R169 R74:S74 R62 R132 R84:R85 R184:R191 S81 R58:S61 R82:S82 R149 R171:R182 R193:R214 R63:S72 S83:S85 R120:S130 R134:S147 R76:S80 R11:S56 R86:S118">
    <cfRule type="cellIs" dxfId="83" priority="153" operator="notEqual">
      <formula>#REF!</formula>
    </cfRule>
  </conditionalFormatting>
  <conditionalFormatting sqref="R10:S10 R57 R73 R75 R83 R119 R131 R183 R192 R133">
    <cfRule type="cellIs" dxfId="82" priority="154" operator="notEqual">
      <formula>#REF!</formula>
    </cfRule>
  </conditionalFormatting>
  <conditionalFormatting sqref="K123:N123 K146:L146 N85 E141:N141 E129:N129 E124:N124 E146:I146 E123:I123 E120:L122 E132:N132 E142:L145 N120:N122 N142:N164 E125:L128 N125:N128 E130:L131 N130:N131 N133:N140 E133:L140 E147:L164">
    <cfRule type="cellIs" dxfId="81" priority="80" operator="notEqual">
      <formula>#REF!</formula>
    </cfRule>
  </conditionalFormatting>
  <conditionalFormatting sqref="J46:K46 I93 J123 J146 L74 L191:M191 H167:H168 F167:F169 E52:H52 E53:I53 E59:H59 E60:I60 E48:I49 E93:G93 E46:H46 E117:N119 L55 E112:L112 L192:L193 M184:M189 N74 E106:L106 N106 E115:L116 N115:N116 M142:M167 M170:M179 M192 M130:M131 E11:N11 E47:K47 N55 N112 N102:N104 N10 N12:N14 I192:I217 N37:N43 M42:M43 L56:N73 M133:M135 E10:L10 M120:M121 M125:M128 L85:M85 N98:N99 E98:L99 E54:H55 M139:M140 E50:H50 L52:N54 L75:N84 L86:N87 K93:N93 H193:H217 E196:E217 F194:F217 G196:G217 L196:M217 E12:L14 E51:I51 E113:N114 E56:I58 K48:K58 K60:K83 E102:L104 E15:N36 E105:N105 E37:L45 E100:N101 E94:N97 E107:N111 M44:N51 L46:L51 E61:J83 E88:N92 E84:K87">
    <cfRule type="cellIs" dxfId="80" priority="81" operator="notEqual">
      <formula>#REF!</formula>
    </cfRule>
  </conditionalFormatting>
  <conditionalFormatting sqref="H166">
    <cfRule type="cellIs" dxfId="79" priority="79" operator="notEqual">
      <formula>#REF!</formula>
    </cfRule>
  </conditionalFormatting>
  <conditionalFormatting sqref="F166">
    <cfRule type="cellIs" dxfId="78" priority="78" operator="notEqual">
      <formula>#REF!</formula>
    </cfRule>
  </conditionalFormatting>
  <conditionalFormatting sqref="H169:H184">
    <cfRule type="cellIs" dxfId="77" priority="77" operator="notEqual">
      <formula>#REF!</formula>
    </cfRule>
  </conditionalFormatting>
  <conditionalFormatting sqref="F170:F181">
    <cfRule type="cellIs" dxfId="76" priority="76" operator="notEqual">
      <formula>#REF!</formula>
    </cfRule>
  </conditionalFormatting>
  <conditionalFormatting sqref="F182">
    <cfRule type="cellIs" dxfId="75" priority="75" operator="notEqual">
      <formula>#REF!</formula>
    </cfRule>
  </conditionalFormatting>
  <conditionalFormatting sqref="F183">
    <cfRule type="cellIs" dxfId="74" priority="74" operator="notEqual">
      <formula>#REF!</formula>
    </cfRule>
  </conditionalFormatting>
  <conditionalFormatting sqref="H185">
    <cfRule type="cellIs" dxfId="73" priority="73" operator="notEqual">
      <formula>#REF!</formula>
    </cfRule>
  </conditionalFormatting>
  <conditionalFormatting sqref="H186">
    <cfRule type="cellIs" dxfId="72" priority="72" operator="notEqual">
      <formula>#REF!</formula>
    </cfRule>
  </conditionalFormatting>
  <conditionalFormatting sqref="F184:F186">
    <cfRule type="cellIs" dxfId="71" priority="71" operator="notEqual">
      <formula>#REF!</formula>
    </cfRule>
  </conditionalFormatting>
  <conditionalFormatting sqref="J48:J60">
    <cfRule type="cellIs" dxfId="70" priority="70" operator="notEqual">
      <formula>#REF!</formula>
    </cfRule>
  </conditionalFormatting>
  <conditionalFormatting sqref="I188">
    <cfRule type="cellIs" dxfId="69" priority="69" operator="notEqual">
      <formula>#REF!</formula>
    </cfRule>
  </conditionalFormatting>
  <conditionalFormatting sqref="H187">
    <cfRule type="cellIs" dxfId="68" priority="67" operator="notEqual">
      <formula>#REF!</formula>
    </cfRule>
  </conditionalFormatting>
  <conditionalFormatting sqref="H187">
    <cfRule type="cellIs" dxfId="67" priority="68" operator="notEqual">
      <formula>#REF!</formula>
    </cfRule>
  </conditionalFormatting>
  <conditionalFormatting sqref="I187">
    <cfRule type="cellIs" dxfId="66" priority="65" operator="notEqual">
      <formula>#REF!</formula>
    </cfRule>
  </conditionalFormatting>
  <conditionalFormatting sqref="I187">
    <cfRule type="cellIs" dxfId="65" priority="66" operator="notEqual">
      <formula>#REF!</formula>
    </cfRule>
  </conditionalFormatting>
  <conditionalFormatting sqref="H189">
    <cfRule type="cellIs" dxfId="64" priority="63" operator="notEqual">
      <formula>#REF!</formula>
    </cfRule>
  </conditionalFormatting>
  <conditionalFormatting sqref="H189">
    <cfRule type="cellIs" dxfId="63" priority="64" operator="notEqual">
      <formula>#REF!</formula>
    </cfRule>
  </conditionalFormatting>
  <conditionalFormatting sqref="H190">
    <cfRule type="cellIs" dxfId="62" priority="61" operator="notEqual">
      <formula>#REF!</formula>
    </cfRule>
  </conditionalFormatting>
  <conditionalFormatting sqref="H190">
    <cfRule type="cellIs" dxfId="61" priority="62" operator="notEqual">
      <formula>#REF!</formula>
    </cfRule>
  </conditionalFormatting>
  <conditionalFormatting sqref="I189">
    <cfRule type="cellIs" dxfId="60" priority="59" operator="notEqual">
      <formula>#REF!</formula>
    </cfRule>
  </conditionalFormatting>
  <conditionalFormatting sqref="I189">
    <cfRule type="cellIs" dxfId="59" priority="60" operator="notEqual">
      <formula>#REF!</formula>
    </cfRule>
  </conditionalFormatting>
  <conditionalFormatting sqref="I190">
    <cfRule type="cellIs" dxfId="58" priority="57" operator="notEqual">
      <formula>#REF!</formula>
    </cfRule>
  </conditionalFormatting>
  <conditionalFormatting sqref="I190">
    <cfRule type="cellIs" dxfId="57" priority="58" operator="notEqual">
      <formula>#REF!</formula>
    </cfRule>
  </conditionalFormatting>
  <conditionalFormatting sqref="I191">
    <cfRule type="cellIs" dxfId="56" priority="56" operator="notEqual">
      <formula>#REF!</formula>
    </cfRule>
  </conditionalFormatting>
  <conditionalFormatting sqref="I50">
    <cfRule type="cellIs" dxfId="55" priority="55" operator="notEqual">
      <formula>#REF!</formula>
    </cfRule>
  </conditionalFormatting>
  <conditionalFormatting sqref="F191">
    <cfRule type="cellIs" dxfId="54" priority="54" operator="notEqual">
      <formula>#REF!</formula>
    </cfRule>
  </conditionalFormatting>
  <conditionalFormatting sqref="H191">
    <cfRule type="cellIs" dxfId="53" priority="53" operator="notEqual">
      <formula>#REF!</formula>
    </cfRule>
  </conditionalFormatting>
  <conditionalFormatting sqref="J191">
    <cfRule type="cellIs" dxfId="52" priority="52" operator="notEqual">
      <formula>#REF!</formula>
    </cfRule>
  </conditionalFormatting>
  <conditionalFormatting sqref="F192">
    <cfRule type="cellIs" dxfId="51" priority="51" operator="notEqual">
      <formula>#REF!</formula>
    </cfRule>
  </conditionalFormatting>
  <conditionalFormatting sqref="H192">
    <cfRule type="cellIs" dxfId="50" priority="50" operator="notEqual">
      <formula>#REF!</formula>
    </cfRule>
  </conditionalFormatting>
  <conditionalFormatting sqref="J192">
    <cfRule type="cellIs" dxfId="49" priority="49" operator="notEqual">
      <formula>#REF!</formula>
    </cfRule>
  </conditionalFormatting>
  <conditionalFormatting sqref="J193">
    <cfRule type="cellIs" dxfId="48" priority="47" operator="notEqual">
      <formula>#REF!</formula>
    </cfRule>
  </conditionalFormatting>
  <conditionalFormatting sqref="J193">
    <cfRule type="cellIs" dxfId="47" priority="48" operator="notEqual">
      <formula>#REF!</formula>
    </cfRule>
  </conditionalFormatting>
  <conditionalFormatting sqref="F193">
    <cfRule type="cellIs" dxfId="46" priority="46" operator="notEqual">
      <formula>#REF!</formula>
    </cfRule>
  </conditionalFormatting>
  <conditionalFormatting sqref="M194:M195 M84">
    <cfRule type="cellIs" dxfId="45" priority="45" operator="notEqual">
      <formula>#REF!</formula>
    </cfRule>
  </conditionalFormatting>
  <conditionalFormatting sqref="J194">
    <cfRule type="cellIs" dxfId="44" priority="43" operator="notEqual">
      <formula>#REF!</formula>
    </cfRule>
  </conditionalFormatting>
  <conditionalFormatting sqref="J194">
    <cfRule type="cellIs" dxfId="43" priority="44" operator="notEqual">
      <formula>#REF!</formula>
    </cfRule>
  </conditionalFormatting>
  <conditionalFormatting sqref="J195">
    <cfRule type="cellIs" dxfId="42" priority="41" operator="notEqual">
      <formula>#REF!</formula>
    </cfRule>
  </conditionalFormatting>
  <conditionalFormatting sqref="J195">
    <cfRule type="cellIs" dxfId="41" priority="42" operator="notEqual">
      <formula>#REF!</formula>
    </cfRule>
  </conditionalFormatting>
  <conditionalFormatting sqref="L195">
    <cfRule type="cellIs" dxfId="40" priority="40" operator="notEqual">
      <formula>#REF!</formula>
    </cfRule>
  </conditionalFormatting>
  <conditionalFormatting sqref="J196">
    <cfRule type="cellIs" dxfId="39" priority="38" operator="notEqual">
      <formula>#REF!</formula>
    </cfRule>
  </conditionalFormatting>
  <conditionalFormatting sqref="J196">
    <cfRule type="cellIs" dxfId="38" priority="39" operator="notEqual">
      <formula>#REF!</formula>
    </cfRule>
  </conditionalFormatting>
  <conditionalFormatting sqref="J197">
    <cfRule type="cellIs" dxfId="37" priority="37" operator="notEqual">
      <formula>#REF!</formula>
    </cfRule>
  </conditionalFormatting>
  <conditionalFormatting sqref="J198">
    <cfRule type="cellIs" dxfId="36" priority="36" operator="notEqual">
      <formula>#REF!</formula>
    </cfRule>
  </conditionalFormatting>
  <conditionalFormatting sqref="J199">
    <cfRule type="cellIs" dxfId="35" priority="35" operator="notEqual">
      <formula>#REF!</formula>
    </cfRule>
  </conditionalFormatting>
  <conditionalFormatting sqref="J200">
    <cfRule type="cellIs" dxfId="34" priority="34" operator="notEqual">
      <formula>#REF!</formula>
    </cfRule>
  </conditionalFormatting>
  <conditionalFormatting sqref="J201">
    <cfRule type="cellIs" dxfId="33" priority="33" operator="notEqual">
      <formula>#REF!</formula>
    </cfRule>
  </conditionalFormatting>
  <conditionalFormatting sqref="J202">
    <cfRule type="cellIs" dxfId="32" priority="32" operator="notEqual">
      <formula>#REF!</formula>
    </cfRule>
  </conditionalFormatting>
  <conditionalFormatting sqref="J203">
    <cfRule type="cellIs" dxfId="31" priority="31" operator="notEqual">
      <formula>#REF!</formula>
    </cfRule>
  </conditionalFormatting>
  <conditionalFormatting sqref="J212">
    <cfRule type="cellIs" dxfId="30" priority="22" operator="notEqual">
      <formula>#REF!</formula>
    </cfRule>
  </conditionalFormatting>
  <conditionalFormatting sqref="J207">
    <cfRule type="cellIs" dxfId="29" priority="27" operator="notEqual">
      <formula>#REF!</formula>
    </cfRule>
  </conditionalFormatting>
  <conditionalFormatting sqref="J204">
    <cfRule type="cellIs" dxfId="28" priority="30" operator="notEqual">
      <formula>#REF!</formula>
    </cfRule>
  </conditionalFormatting>
  <conditionalFormatting sqref="J205">
    <cfRule type="cellIs" dxfId="27" priority="29" operator="notEqual">
      <formula>#REF!</formula>
    </cfRule>
  </conditionalFormatting>
  <conditionalFormatting sqref="J206">
    <cfRule type="cellIs" dxfId="26" priority="28" operator="notEqual">
      <formula>#REF!</formula>
    </cfRule>
  </conditionalFormatting>
  <conditionalFormatting sqref="J208">
    <cfRule type="cellIs" dxfId="25" priority="26" operator="notEqual">
      <formula>#REF!</formula>
    </cfRule>
  </conditionalFormatting>
  <conditionalFormatting sqref="J209">
    <cfRule type="cellIs" dxfId="24" priority="25" operator="notEqual">
      <formula>#REF!</formula>
    </cfRule>
  </conditionalFormatting>
  <conditionalFormatting sqref="J210">
    <cfRule type="cellIs" dxfId="23" priority="24" operator="notEqual">
      <formula>#REF!</formula>
    </cfRule>
  </conditionalFormatting>
  <conditionalFormatting sqref="J211">
    <cfRule type="cellIs" dxfId="22" priority="23" operator="notEqual">
      <formula>#REF!</formula>
    </cfRule>
  </conditionalFormatting>
  <conditionalFormatting sqref="J213">
    <cfRule type="cellIs" dxfId="21" priority="21" operator="notEqual">
      <formula>#REF!</formula>
    </cfRule>
  </conditionalFormatting>
  <conditionalFormatting sqref="J216">
    <cfRule type="cellIs" dxfId="19" priority="19" operator="notEqual">
      <formula>#REF!</formula>
    </cfRule>
  </conditionalFormatting>
  <conditionalFormatting sqref="J217">
    <cfRule type="cellIs" dxfId="18" priority="18" operator="notEqual">
      <formula>#REF!</formula>
    </cfRule>
  </conditionalFormatting>
  <conditionalFormatting sqref="I59">
    <cfRule type="cellIs" dxfId="17" priority="9" operator="notEqual">
      <formula>#REF!</formula>
    </cfRule>
  </conditionalFormatting>
  <conditionalFormatting sqref="I12">
    <cfRule type="cellIs" dxfId="16" priority="17" operator="notEqual">
      <formula>#REF!</formula>
    </cfRule>
  </conditionalFormatting>
  <conditionalFormatting sqref="I51">
    <cfRule type="cellIs" dxfId="15" priority="16" operator="notEqual">
      <formula>#REF!</formula>
    </cfRule>
  </conditionalFormatting>
  <conditionalFormatting sqref="I55">
    <cfRule type="cellIs" dxfId="14" priority="14" operator="notEqual">
      <formula>#REF!</formula>
    </cfRule>
  </conditionalFormatting>
  <conditionalFormatting sqref="I55">
    <cfRule type="cellIs" dxfId="13" priority="15" operator="notEqual">
      <formula>#REF!</formula>
    </cfRule>
  </conditionalFormatting>
  <conditionalFormatting sqref="I52">
    <cfRule type="cellIs" dxfId="12" priority="12" operator="notEqual">
      <formula>#REF!</formula>
    </cfRule>
  </conditionalFormatting>
  <conditionalFormatting sqref="I52">
    <cfRule type="cellIs" dxfId="11" priority="13" operator="notEqual">
      <formula>#REF!</formula>
    </cfRule>
  </conditionalFormatting>
  <conditionalFormatting sqref="I54">
    <cfRule type="cellIs" dxfId="10" priority="10" operator="notEqual">
      <formula>#REF!</formula>
    </cfRule>
  </conditionalFormatting>
  <conditionalFormatting sqref="I54">
    <cfRule type="cellIs" dxfId="9" priority="11" operator="notEqual">
      <formula>#REF!</formula>
    </cfRule>
  </conditionalFormatting>
  <conditionalFormatting sqref="I58">
    <cfRule type="cellIs" dxfId="8" priority="8" operator="notEqual">
      <formula>#REF!</formula>
    </cfRule>
  </conditionalFormatting>
  <conditionalFormatting sqref="K58">
    <cfRule type="cellIs" dxfId="7" priority="7" operator="notEqual">
      <formula>#REF!</formula>
    </cfRule>
  </conditionalFormatting>
  <conditionalFormatting sqref="K59">
    <cfRule type="cellIs" dxfId="6" priority="6" operator="notEqual">
      <formula>#REF!</formula>
    </cfRule>
  </conditionalFormatting>
  <conditionalFormatting sqref="J214">
    <cfRule type="cellIs" dxfId="5" priority="5" operator="notEqual">
      <formula>#REF!</formula>
    </cfRule>
  </conditionalFormatting>
  <conditionalFormatting sqref="O126 Q126 O85 O120:Q125 O127:Q164">
    <cfRule type="cellIs" dxfId="4" priority="3" operator="notEqual">
      <formula>#REF!</formula>
    </cfRule>
  </conditionalFormatting>
  <conditionalFormatting sqref="P126 P85:Q85 O10:Q84 O86:Q119">
    <cfRule type="cellIs" dxfId="3" priority="4" operator="notEqual">
      <formula>#REF!</formula>
    </cfRule>
  </conditionalFormatting>
  <conditionalFormatting sqref="P166">
    <cfRule type="cellIs" dxfId="2" priority="2" operator="notEqual">
      <formula>#REF!</formula>
    </cfRule>
  </conditionalFormatting>
  <conditionalFormatting sqref="J215">
    <cfRule type="cellIs" dxfId="0" priority="1" operator="notEqual">
      <formula>#REF!</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2AAF2-C014-4A91-BCF0-53ED282109F7}">
  <dimension ref="A1:U253"/>
  <sheetViews>
    <sheetView zoomScale="70" zoomScaleNormal="70" workbookViewId="0">
      <selection activeCell="H11" sqref="H11"/>
    </sheetView>
  </sheetViews>
  <sheetFormatPr baseColWidth="10" defaultColWidth="11.42578125" defaultRowHeight="15" x14ac:dyDescent="0.25"/>
  <cols>
    <col min="1" max="1" width="12" style="3" bestFit="1" customWidth="1"/>
    <col min="2" max="2" width="5.5703125" style="44" customWidth="1"/>
    <col min="3" max="3" width="7.28515625" style="21" customWidth="1"/>
    <col min="4" max="4" width="9.85546875" style="21" customWidth="1"/>
    <col min="5" max="5" width="34.28515625" style="44" customWidth="1"/>
    <col min="6" max="6" width="41.28515625" style="44" customWidth="1"/>
    <col min="7" max="7" width="50.28515625" style="45" customWidth="1"/>
    <col min="8" max="8" width="14.28515625" style="46" customWidth="1"/>
    <col min="9" max="9" width="13.5703125" style="46" customWidth="1"/>
    <col min="10" max="10" width="14.7109375" style="46" customWidth="1"/>
    <col min="11" max="11" width="14.28515625" style="45" customWidth="1"/>
    <col min="12" max="12" width="15.42578125" style="45" bestFit="1" customWidth="1"/>
    <col min="13" max="13" width="11.7109375" style="45" customWidth="1"/>
    <col min="14" max="14" width="13.85546875" style="45" customWidth="1"/>
    <col min="15" max="15" width="11.42578125" style="45" customWidth="1"/>
    <col min="16" max="16" width="49.28515625" style="47" customWidth="1"/>
    <col min="17" max="17" width="37.28515625" style="47" customWidth="1"/>
    <col min="18" max="18" width="15.85546875" style="45" hidden="1" customWidth="1"/>
    <col min="19" max="19" width="12.85546875" style="48" hidden="1" customWidth="1"/>
    <col min="20" max="20" width="14.42578125" style="3" customWidth="1"/>
    <col min="21" max="21" width="32.28515625" style="11" bestFit="1" customWidth="1"/>
    <col min="22" max="22" width="37.7109375" style="3" bestFit="1" customWidth="1"/>
    <col min="23" max="16384" width="11.42578125" style="3"/>
  </cols>
  <sheetData>
    <row r="1" spans="1:21" x14ac:dyDescent="0.25">
      <c r="A1" s="4"/>
      <c r="B1" s="3"/>
      <c r="C1" s="15"/>
      <c r="D1" s="15"/>
      <c r="E1" s="3"/>
      <c r="F1" s="3"/>
      <c r="G1" s="9"/>
      <c r="H1" s="28"/>
      <c r="I1" s="28"/>
      <c r="J1" s="28"/>
      <c r="K1" s="9"/>
      <c r="L1" s="9"/>
      <c r="M1" s="9"/>
      <c r="N1" s="9"/>
      <c r="O1" s="9"/>
      <c r="P1" s="8"/>
      <c r="Q1" s="6"/>
      <c r="R1" s="8"/>
      <c r="S1" s="10"/>
    </row>
    <row r="2" spans="1:21" x14ac:dyDescent="0.25">
      <c r="A2" s="4"/>
      <c r="B2" s="3"/>
      <c r="C2" s="15"/>
      <c r="D2" s="15"/>
      <c r="E2" s="3"/>
      <c r="F2" s="3"/>
      <c r="G2" s="9"/>
      <c r="H2" s="28"/>
      <c r="I2" s="28"/>
      <c r="J2" s="28"/>
      <c r="K2" s="9"/>
      <c r="L2" s="9"/>
      <c r="M2" s="9"/>
      <c r="N2" s="9"/>
      <c r="O2" s="9"/>
      <c r="P2" s="8"/>
      <c r="Q2" s="6"/>
      <c r="R2" s="8"/>
      <c r="S2" s="10"/>
    </row>
    <row r="3" spans="1:21" x14ac:dyDescent="0.25">
      <c r="A3" s="4"/>
      <c r="B3" s="3"/>
      <c r="C3" s="15"/>
      <c r="D3" s="15"/>
      <c r="E3" s="3"/>
      <c r="F3" s="3"/>
      <c r="G3" s="9"/>
      <c r="H3" s="28"/>
      <c r="I3" s="28"/>
      <c r="J3" s="28"/>
      <c r="K3" s="9"/>
      <c r="L3" s="9"/>
      <c r="M3" s="9"/>
      <c r="N3" s="9"/>
      <c r="O3" s="9"/>
      <c r="P3" s="7"/>
      <c r="Q3" s="6"/>
      <c r="R3" s="8"/>
      <c r="S3" s="10"/>
    </row>
    <row r="4" spans="1:21" ht="32.25" x14ac:dyDescent="0.25">
      <c r="A4" s="4"/>
      <c r="B4" s="1" t="s">
        <v>0</v>
      </c>
      <c r="C4" s="15"/>
      <c r="D4" s="15"/>
      <c r="E4" s="12"/>
      <c r="F4" s="3"/>
      <c r="G4" s="9"/>
      <c r="H4" s="28"/>
      <c r="I4" s="28"/>
      <c r="J4" s="28"/>
      <c r="K4" s="9"/>
      <c r="L4" s="9"/>
      <c r="M4" s="9"/>
      <c r="N4" s="9"/>
      <c r="O4" s="9"/>
      <c r="P4" s="7"/>
      <c r="Q4" s="6"/>
      <c r="R4" s="8"/>
      <c r="S4" s="10"/>
    </row>
    <row r="5" spans="1:21" x14ac:dyDescent="0.25">
      <c r="A5" s="4"/>
      <c r="B5" s="3"/>
      <c r="C5" s="15"/>
      <c r="D5" s="15"/>
      <c r="E5" s="3"/>
      <c r="F5" s="3"/>
      <c r="G5" s="9"/>
      <c r="H5" s="28"/>
      <c r="I5" s="28"/>
      <c r="J5" s="28"/>
      <c r="K5" s="9"/>
      <c r="L5" s="9"/>
      <c r="M5" s="9"/>
      <c r="N5" s="9"/>
      <c r="O5" s="9"/>
      <c r="P5" s="8"/>
      <c r="Q5" s="6"/>
      <c r="R5" s="8"/>
      <c r="S5" s="10"/>
    </row>
    <row r="6" spans="1:21" x14ac:dyDescent="0.25">
      <c r="A6" s="4"/>
      <c r="B6" s="3"/>
      <c r="C6" s="15"/>
      <c r="D6" s="15"/>
      <c r="E6" s="3"/>
      <c r="F6" s="3"/>
      <c r="G6" s="9"/>
      <c r="H6" s="28"/>
      <c r="I6" s="28"/>
      <c r="J6" s="28"/>
      <c r="K6" s="9"/>
      <c r="L6" s="9"/>
      <c r="M6" s="9"/>
      <c r="N6" s="9"/>
      <c r="O6" s="9"/>
      <c r="P6" s="8"/>
      <c r="Q6" s="13"/>
      <c r="R6" s="8"/>
      <c r="S6" s="10"/>
    </row>
    <row r="7" spans="1:21" ht="19.5" x14ac:dyDescent="0.25">
      <c r="A7" s="4"/>
      <c r="B7" s="2" t="s">
        <v>2</v>
      </c>
      <c r="C7" s="15"/>
      <c r="D7" s="15"/>
      <c r="E7" s="14"/>
      <c r="F7" s="3"/>
      <c r="G7" s="9"/>
      <c r="H7" s="28"/>
      <c r="I7" s="28"/>
      <c r="J7" s="28"/>
      <c r="K7" s="9"/>
      <c r="L7" s="9"/>
      <c r="M7" s="9"/>
      <c r="N7" s="9"/>
      <c r="O7" s="9"/>
      <c r="P7" s="8"/>
      <c r="Q7" s="8"/>
      <c r="R7" s="8"/>
      <c r="S7" s="10"/>
    </row>
    <row r="8" spans="1:21" x14ac:dyDescent="0.25">
      <c r="A8" s="4"/>
      <c r="B8" s="14"/>
      <c r="C8" s="15"/>
      <c r="D8" s="15"/>
      <c r="E8" s="14"/>
      <c r="F8" s="3"/>
      <c r="G8" s="9"/>
      <c r="H8" s="28"/>
      <c r="I8" s="28"/>
      <c r="J8" s="28"/>
      <c r="K8" s="9"/>
      <c r="L8" s="9"/>
      <c r="M8" s="9"/>
      <c r="N8" s="9"/>
      <c r="O8" s="9"/>
      <c r="P8" s="8"/>
      <c r="Q8" s="8"/>
      <c r="R8" s="8"/>
      <c r="S8" s="10"/>
    </row>
    <row r="9" spans="1:21" s="26" customFormat="1" ht="99.95" customHeight="1" x14ac:dyDescent="0.25">
      <c r="B9" s="23" t="s">
        <v>27</v>
      </c>
      <c r="C9" s="24" t="s">
        <v>3</v>
      </c>
      <c r="D9" s="24" t="s">
        <v>4</v>
      </c>
      <c r="E9" s="23" t="s">
        <v>5</v>
      </c>
      <c r="F9" s="23" t="s">
        <v>6</v>
      </c>
      <c r="G9" s="23" t="s">
        <v>20</v>
      </c>
      <c r="H9" s="23" t="s">
        <v>21</v>
      </c>
      <c r="I9" s="23" t="s">
        <v>7</v>
      </c>
      <c r="J9" s="25" t="s">
        <v>8</v>
      </c>
      <c r="K9" s="29" t="s">
        <v>22</v>
      </c>
      <c r="L9" s="25" t="s">
        <v>10</v>
      </c>
      <c r="M9" s="29" t="s">
        <v>23</v>
      </c>
      <c r="N9" s="23" t="s">
        <v>24</v>
      </c>
      <c r="O9" s="23" t="s">
        <v>25</v>
      </c>
      <c r="P9" s="23" t="s">
        <v>17</v>
      </c>
      <c r="Q9" s="23" t="s">
        <v>26</v>
      </c>
      <c r="R9" s="23" t="s">
        <v>18</v>
      </c>
      <c r="S9" s="23" t="s">
        <v>19</v>
      </c>
      <c r="U9" s="27"/>
    </row>
    <row r="10" spans="1:21" ht="99.95" customHeight="1" x14ac:dyDescent="0.25">
      <c r="B10" s="18">
        <v>1</v>
      </c>
      <c r="C10" s="77">
        <v>1306</v>
      </c>
      <c r="D10" s="77" t="s">
        <v>28</v>
      </c>
      <c r="E10" s="33" t="s">
        <v>32</v>
      </c>
      <c r="F10" s="31" t="s">
        <v>33</v>
      </c>
      <c r="G10" s="114" t="s">
        <v>34</v>
      </c>
      <c r="H10" s="37" t="s">
        <v>29</v>
      </c>
      <c r="I10" s="37" t="s">
        <v>30</v>
      </c>
      <c r="J10" s="66">
        <v>44165</v>
      </c>
      <c r="K10" s="66"/>
      <c r="L10" s="66">
        <v>44165</v>
      </c>
      <c r="M10" s="66"/>
      <c r="N10" s="49">
        <v>220</v>
      </c>
      <c r="O10" s="49"/>
      <c r="P10" s="34" t="s">
        <v>34</v>
      </c>
      <c r="Q10" s="33"/>
      <c r="R10" s="49" t="s">
        <v>623</v>
      </c>
      <c r="S10" s="49" t="s">
        <v>1176</v>
      </c>
    </row>
    <row r="11" spans="1:21" ht="99.95" customHeight="1" x14ac:dyDescent="0.25">
      <c r="B11" s="18">
        <v>2</v>
      </c>
      <c r="C11" s="77">
        <v>1306</v>
      </c>
      <c r="D11" s="77" t="s">
        <v>28</v>
      </c>
      <c r="E11" s="33" t="s">
        <v>32</v>
      </c>
      <c r="F11" s="31" t="s">
        <v>35</v>
      </c>
      <c r="G11" s="114" t="s">
        <v>36</v>
      </c>
      <c r="H11" s="37" t="s">
        <v>29</v>
      </c>
      <c r="I11" s="37" t="s">
        <v>30</v>
      </c>
      <c r="J11" s="66">
        <v>44165</v>
      </c>
      <c r="K11" s="66"/>
      <c r="L11" s="66">
        <v>44165</v>
      </c>
      <c r="M11" s="66"/>
      <c r="N11" s="49">
        <v>220</v>
      </c>
      <c r="O11" s="49"/>
      <c r="P11" s="34" t="s">
        <v>36</v>
      </c>
      <c r="Q11" s="33"/>
      <c r="R11" s="49" t="s">
        <v>623</v>
      </c>
      <c r="S11" s="49" t="s">
        <v>1177</v>
      </c>
    </row>
    <row r="12" spans="1:21" ht="99.95" customHeight="1" x14ac:dyDescent="0.25">
      <c r="B12" s="18">
        <v>3</v>
      </c>
      <c r="C12" s="77">
        <v>784</v>
      </c>
      <c r="D12" s="77" t="s">
        <v>28</v>
      </c>
      <c r="E12" s="34" t="s">
        <v>37</v>
      </c>
      <c r="F12" s="35" t="s">
        <v>38</v>
      </c>
      <c r="G12" s="115" t="s">
        <v>39</v>
      </c>
      <c r="H12" s="49" t="s">
        <v>29</v>
      </c>
      <c r="I12" s="37" t="s">
        <v>30</v>
      </c>
      <c r="J12" s="66">
        <v>43889</v>
      </c>
      <c r="K12" s="66"/>
      <c r="L12" s="60">
        <v>43889</v>
      </c>
      <c r="M12" s="60"/>
      <c r="N12" s="49">
        <v>220</v>
      </c>
      <c r="O12" s="49">
        <v>260</v>
      </c>
      <c r="P12" s="43"/>
      <c r="Q12" s="33"/>
      <c r="R12" s="49" t="s">
        <v>653</v>
      </c>
      <c r="S12" s="123" t="s">
        <v>1178</v>
      </c>
    </row>
    <row r="13" spans="1:21" ht="99.95" customHeight="1" x14ac:dyDescent="0.25">
      <c r="B13" s="18">
        <v>4</v>
      </c>
      <c r="C13" s="77">
        <v>782</v>
      </c>
      <c r="D13" s="78" t="s">
        <v>28</v>
      </c>
      <c r="E13" s="34" t="s">
        <v>40</v>
      </c>
      <c r="F13" s="35" t="s">
        <v>41</v>
      </c>
      <c r="G13" s="115" t="s">
        <v>42</v>
      </c>
      <c r="H13" s="49" t="s">
        <v>29</v>
      </c>
      <c r="I13" s="37" t="s">
        <v>30</v>
      </c>
      <c r="J13" s="66">
        <v>44073</v>
      </c>
      <c r="K13" s="66"/>
      <c r="L13" s="66">
        <v>44073</v>
      </c>
      <c r="M13" s="66"/>
      <c r="N13" s="49"/>
      <c r="O13" s="49"/>
      <c r="P13" s="43"/>
      <c r="Q13" s="33"/>
      <c r="R13" s="49" t="s">
        <v>623</v>
      </c>
      <c r="S13" s="123" t="s">
        <v>1179</v>
      </c>
    </row>
    <row r="14" spans="1:21" ht="99.95" customHeight="1" x14ac:dyDescent="0.25">
      <c r="B14" s="18">
        <v>5</v>
      </c>
      <c r="C14" s="77">
        <v>223</v>
      </c>
      <c r="D14" s="78" t="s">
        <v>28</v>
      </c>
      <c r="E14" s="34" t="s">
        <v>43</v>
      </c>
      <c r="F14" s="31" t="s">
        <v>44</v>
      </c>
      <c r="G14" s="32" t="s">
        <v>45</v>
      </c>
      <c r="H14" s="49" t="s">
        <v>29</v>
      </c>
      <c r="I14" s="37" t="s">
        <v>30</v>
      </c>
      <c r="J14" s="68">
        <v>43736</v>
      </c>
      <c r="K14" s="68"/>
      <c r="L14" s="68">
        <v>43736</v>
      </c>
      <c r="M14" s="68"/>
      <c r="N14" s="37">
        <v>500</v>
      </c>
      <c r="O14" s="37">
        <v>750</v>
      </c>
      <c r="P14" s="33" t="s">
        <v>457</v>
      </c>
      <c r="Q14" s="33"/>
      <c r="R14" s="37" t="s">
        <v>471</v>
      </c>
      <c r="S14" s="37" t="s">
        <v>571</v>
      </c>
    </row>
    <row r="15" spans="1:21" ht="99.95" customHeight="1" x14ac:dyDescent="0.25">
      <c r="B15" s="18">
        <v>6</v>
      </c>
      <c r="C15" s="77">
        <v>460</v>
      </c>
      <c r="D15" s="78" t="s">
        <v>28</v>
      </c>
      <c r="E15" s="34" t="s">
        <v>43</v>
      </c>
      <c r="F15" s="31" t="s">
        <v>1187</v>
      </c>
      <c r="G15" s="114" t="s">
        <v>1188</v>
      </c>
      <c r="H15" s="49" t="s">
        <v>29</v>
      </c>
      <c r="I15" s="37" t="s">
        <v>30</v>
      </c>
      <c r="J15" s="60">
        <v>43768</v>
      </c>
      <c r="K15" s="60"/>
      <c r="L15" s="60">
        <v>43798</v>
      </c>
      <c r="M15" s="60"/>
      <c r="N15" s="49">
        <v>220</v>
      </c>
      <c r="O15" s="49"/>
      <c r="P15" s="34" t="s">
        <v>1189</v>
      </c>
      <c r="Q15" s="33"/>
      <c r="R15" s="49" t="s">
        <v>1147</v>
      </c>
      <c r="S15" s="124"/>
    </row>
    <row r="16" spans="1:21" ht="99.95" customHeight="1" x14ac:dyDescent="0.25">
      <c r="B16" s="18">
        <v>7</v>
      </c>
      <c r="C16" s="77">
        <v>224</v>
      </c>
      <c r="D16" s="78" t="s">
        <v>28</v>
      </c>
      <c r="E16" s="34" t="s">
        <v>43</v>
      </c>
      <c r="F16" s="36" t="s">
        <v>48</v>
      </c>
      <c r="G16" s="115" t="s">
        <v>49</v>
      </c>
      <c r="H16" s="49" t="s">
        <v>29</v>
      </c>
      <c r="I16" s="37" t="s">
        <v>30</v>
      </c>
      <c r="J16" s="68">
        <v>43745</v>
      </c>
      <c r="K16" s="68"/>
      <c r="L16" s="68">
        <v>43745</v>
      </c>
      <c r="M16" s="68"/>
      <c r="N16" s="49" t="s">
        <v>50</v>
      </c>
      <c r="O16" s="49">
        <v>750</v>
      </c>
      <c r="P16" s="43" t="s">
        <v>460</v>
      </c>
      <c r="Q16" s="33"/>
      <c r="R16" s="49" t="s">
        <v>471</v>
      </c>
      <c r="S16" s="123" t="s">
        <v>461</v>
      </c>
    </row>
    <row r="17" spans="2:19" ht="99.95" customHeight="1" x14ac:dyDescent="0.25">
      <c r="B17" s="18">
        <v>8</v>
      </c>
      <c r="C17" s="77">
        <v>787</v>
      </c>
      <c r="D17" s="78" t="s">
        <v>28</v>
      </c>
      <c r="E17" s="34" t="s">
        <v>51</v>
      </c>
      <c r="F17" s="35" t="s">
        <v>1146</v>
      </c>
      <c r="G17" s="115" t="s">
        <v>52</v>
      </c>
      <c r="H17" s="49" t="s">
        <v>29</v>
      </c>
      <c r="I17" s="37" t="s">
        <v>30</v>
      </c>
      <c r="J17" s="66">
        <v>43889</v>
      </c>
      <c r="K17" s="66"/>
      <c r="L17" s="66">
        <v>43889</v>
      </c>
      <c r="M17" s="66"/>
      <c r="N17" s="49" t="s">
        <v>50</v>
      </c>
      <c r="O17" s="49">
        <v>750</v>
      </c>
      <c r="P17" s="43"/>
      <c r="Q17" s="33"/>
      <c r="R17" s="49" t="s">
        <v>471</v>
      </c>
      <c r="S17" s="123" t="s">
        <v>1180</v>
      </c>
    </row>
    <row r="18" spans="2:19" ht="99.95" customHeight="1" x14ac:dyDescent="0.25">
      <c r="B18" s="18">
        <v>9</v>
      </c>
      <c r="C18" s="77">
        <v>785</v>
      </c>
      <c r="D18" s="77" t="s">
        <v>28</v>
      </c>
      <c r="E18" s="34" t="s">
        <v>51</v>
      </c>
      <c r="F18" s="35" t="s">
        <v>53</v>
      </c>
      <c r="G18" s="115" t="s">
        <v>54</v>
      </c>
      <c r="H18" s="49"/>
      <c r="I18" s="37" t="s">
        <v>55</v>
      </c>
      <c r="J18" s="66">
        <v>43889</v>
      </c>
      <c r="K18" s="66"/>
      <c r="L18" s="66">
        <v>43889</v>
      </c>
      <c r="M18" s="66"/>
      <c r="N18" s="49" t="s">
        <v>50</v>
      </c>
      <c r="O18" s="49">
        <v>750</v>
      </c>
      <c r="P18" s="43"/>
      <c r="Q18" s="33"/>
      <c r="R18" s="49" t="s">
        <v>679</v>
      </c>
      <c r="S18" s="123" t="s">
        <v>1181</v>
      </c>
    </row>
    <row r="19" spans="2:19" ht="99.95" customHeight="1" x14ac:dyDescent="0.25">
      <c r="B19" s="18">
        <v>10</v>
      </c>
      <c r="C19" s="77"/>
      <c r="D19" s="77"/>
      <c r="E19" s="34" t="s">
        <v>56</v>
      </c>
      <c r="F19" s="31" t="s">
        <v>57</v>
      </c>
      <c r="G19" s="114" t="s">
        <v>58</v>
      </c>
      <c r="H19" s="37" t="s">
        <v>29</v>
      </c>
      <c r="I19" s="37" t="s">
        <v>30</v>
      </c>
      <c r="J19" s="66">
        <v>44407</v>
      </c>
      <c r="K19" s="66"/>
      <c r="L19" s="66">
        <v>44407</v>
      </c>
      <c r="M19" s="66"/>
      <c r="N19" s="49">
        <v>220</v>
      </c>
      <c r="O19" s="49"/>
      <c r="P19" s="34" t="s">
        <v>58</v>
      </c>
      <c r="Q19" s="33"/>
      <c r="R19" s="49" t="s">
        <v>1182</v>
      </c>
      <c r="S19" s="49" t="s">
        <v>1183</v>
      </c>
    </row>
    <row r="20" spans="2:19" ht="99.95" customHeight="1" x14ac:dyDescent="0.25">
      <c r="B20" s="18">
        <v>11</v>
      </c>
      <c r="C20" s="77">
        <v>1147</v>
      </c>
      <c r="D20" s="77" t="s">
        <v>60</v>
      </c>
      <c r="E20" s="34" t="s">
        <v>37</v>
      </c>
      <c r="F20" s="36" t="s">
        <v>59</v>
      </c>
      <c r="G20" s="115" t="s">
        <v>39</v>
      </c>
      <c r="H20" s="37" t="s">
        <v>29</v>
      </c>
      <c r="I20" s="37" t="s">
        <v>30</v>
      </c>
      <c r="J20" s="66">
        <v>44620</v>
      </c>
      <c r="K20" s="66"/>
      <c r="L20" s="66">
        <v>44620</v>
      </c>
      <c r="M20" s="66"/>
      <c r="N20" s="49">
        <v>220</v>
      </c>
      <c r="O20" s="49"/>
      <c r="P20" s="43"/>
      <c r="Q20" s="33"/>
      <c r="R20" s="49" t="s">
        <v>653</v>
      </c>
      <c r="S20" s="123" t="s">
        <v>1184</v>
      </c>
    </row>
    <row r="21" spans="2:19" ht="99.95" customHeight="1" x14ac:dyDescent="0.25">
      <c r="B21" s="18">
        <v>12</v>
      </c>
      <c r="C21" s="77">
        <v>781</v>
      </c>
      <c r="D21" s="77" t="s">
        <v>60</v>
      </c>
      <c r="E21" s="34" t="s">
        <v>61</v>
      </c>
      <c r="F21" s="35" t="s">
        <v>62</v>
      </c>
      <c r="G21" s="115" t="s">
        <v>63</v>
      </c>
      <c r="H21" s="49" t="s">
        <v>29</v>
      </c>
      <c r="I21" s="37" t="s">
        <v>30</v>
      </c>
      <c r="J21" s="66">
        <v>44681</v>
      </c>
      <c r="K21" s="66"/>
      <c r="L21" s="66">
        <v>44681</v>
      </c>
      <c r="M21" s="66"/>
      <c r="N21" s="49">
        <v>220</v>
      </c>
      <c r="O21" s="49"/>
      <c r="P21" s="43"/>
      <c r="Q21" s="33"/>
      <c r="R21" s="49" t="s">
        <v>1185</v>
      </c>
      <c r="S21" s="123" t="s">
        <v>1186</v>
      </c>
    </row>
    <row r="22" spans="2:19" ht="99.95" customHeight="1" x14ac:dyDescent="0.25">
      <c r="B22" s="18">
        <v>13</v>
      </c>
      <c r="C22" s="77">
        <v>36</v>
      </c>
      <c r="D22" s="77" t="s">
        <v>64</v>
      </c>
      <c r="E22" s="34" t="s">
        <v>65</v>
      </c>
      <c r="F22" s="31" t="s">
        <v>66</v>
      </c>
      <c r="G22" s="115" t="s">
        <v>67</v>
      </c>
      <c r="H22" s="50" t="s">
        <v>29</v>
      </c>
      <c r="I22" s="37" t="s">
        <v>30</v>
      </c>
      <c r="J22" s="66">
        <v>43768</v>
      </c>
      <c r="K22" s="66"/>
      <c r="L22" s="66">
        <v>43768</v>
      </c>
      <c r="M22" s="66"/>
      <c r="N22" s="49">
        <v>220</v>
      </c>
      <c r="O22" s="49"/>
      <c r="P22" s="43"/>
      <c r="Q22" s="33"/>
      <c r="R22" s="49" t="s">
        <v>623</v>
      </c>
      <c r="S22" s="49" t="s">
        <v>462</v>
      </c>
    </row>
    <row r="23" spans="2:19" ht="99.95" customHeight="1" x14ac:dyDescent="0.25">
      <c r="B23" s="18">
        <v>14</v>
      </c>
      <c r="C23" s="77"/>
      <c r="D23" s="77"/>
      <c r="E23" s="34" t="s">
        <v>68</v>
      </c>
      <c r="F23" s="31" t="s">
        <v>69</v>
      </c>
      <c r="G23" s="114" t="s">
        <v>70</v>
      </c>
      <c r="H23" s="49" t="s">
        <v>29</v>
      </c>
      <c r="I23" s="37" t="s">
        <v>30</v>
      </c>
      <c r="J23" s="60">
        <v>43250</v>
      </c>
      <c r="K23" s="60"/>
      <c r="L23" s="60">
        <v>43250</v>
      </c>
      <c r="M23" s="60"/>
      <c r="N23" s="49">
        <v>220</v>
      </c>
      <c r="O23" s="49"/>
      <c r="P23" s="34" t="s">
        <v>463</v>
      </c>
      <c r="Q23" s="33"/>
      <c r="R23" s="49" t="s">
        <v>471</v>
      </c>
      <c r="S23" s="123" t="s">
        <v>464</v>
      </c>
    </row>
    <row r="24" spans="2:19" ht="99.95" customHeight="1" x14ac:dyDescent="0.25">
      <c r="B24" s="18">
        <v>15</v>
      </c>
      <c r="C24" s="77">
        <v>454</v>
      </c>
      <c r="D24" s="77" t="s">
        <v>28</v>
      </c>
      <c r="E24" s="33" t="s">
        <v>71</v>
      </c>
      <c r="F24" s="31" t="s">
        <v>72</v>
      </c>
      <c r="G24" s="114" t="s">
        <v>73</v>
      </c>
      <c r="H24" s="49" t="s">
        <v>29</v>
      </c>
      <c r="I24" s="37" t="s">
        <v>30</v>
      </c>
      <c r="J24" s="66">
        <v>43601</v>
      </c>
      <c r="K24" s="67">
        <v>43712</v>
      </c>
      <c r="L24" s="66">
        <v>43769</v>
      </c>
      <c r="M24" s="60"/>
      <c r="N24" s="49">
        <v>220</v>
      </c>
      <c r="O24" s="49"/>
      <c r="P24" s="42" t="s">
        <v>465</v>
      </c>
      <c r="Q24" s="33"/>
      <c r="R24" s="49" t="s">
        <v>471</v>
      </c>
      <c r="S24" s="123" t="s">
        <v>461</v>
      </c>
    </row>
    <row r="25" spans="2:19" ht="99.95" customHeight="1" x14ac:dyDescent="0.25">
      <c r="B25" s="18">
        <v>16</v>
      </c>
      <c r="C25" s="77">
        <v>459</v>
      </c>
      <c r="D25" s="78" t="s">
        <v>28</v>
      </c>
      <c r="E25" s="34" t="s">
        <v>43</v>
      </c>
      <c r="F25" s="31" t="s">
        <v>74</v>
      </c>
      <c r="G25" s="114" t="s">
        <v>70</v>
      </c>
      <c r="H25" s="49" t="s">
        <v>29</v>
      </c>
      <c r="I25" s="37" t="s">
        <v>30</v>
      </c>
      <c r="J25" s="60">
        <v>43768</v>
      </c>
      <c r="K25" s="60"/>
      <c r="L25" s="60">
        <v>43798</v>
      </c>
      <c r="M25" s="60"/>
      <c r="N25" s="49">
        <v>220</v>
      </c>
      <c r="O25" s="49"/>
      <c r="P25" s="34" t="s">
        <v>466</v>
      </c>
      <c r="Q25" s="33"/>
      <c r="R25" s="50" t="s">
        <v>653</v>
      </c>
      <c r="S25" s="50" t="s">
        <v>467</v>
      </c>
    </row>
    <row r="26" spans="2:19" ht="99.95" customHeight="1" x14ac:dyDescent="0.25">
      <c r="B26" s="18">
        <v>17</v>
      </c>
      <c r="C26" s="77">
        <v>460</v>
      </c>
      <c r="D26" s="77" t="s">
        <v>28</v>
      </c>
      <c r="E26" s="34" t="s">
        <v>88</v>
      </c>
      <c r="F26" s="31" t="s">
        <v>89</v>
      </c>
      <c r="G26" s="114" t="s">
        <v>70</v>
      </c>
      <c r="H26" s="49" t="s">
        <v>29</v>
      </c>
      <c r="I26" s="37" t="s">
        <v>30</v>
      </c>
      <c r="J26" s="60">
        <v>43768</v>
      </c>
      <c r="K26" s="58"/>
      <c r="L26" s="60">
        <v>43798</v>
      </c>
      <c r="M26" s="60"/>
      <c r="N26" s="49">
        <v>220</v>
      </c>
      <c r="O26" s="49"/>
      <c r="P26" s="34" t="s">
        <v>479</v>
      </c>
      <c r="Q26" s="33"/>
      <c r="R26" s="50" t="s">
        <v>1147</v>
      </c>
      <c r="S26" s="50" t="s">
        <v>480</v>
      </c>
    </row>
    <row r="27" spans="2:19" ht="99.95" customHeight="1" x14ac:dyDescent="0.25">
      <c r="B27" s="18">
        <v>18</v>
      </c>
      <c r="C27" s="77">
        <v>335</v>
      </c>
      <c r="D27" s="77" t="s">
        <v>28</v>
      </c>
      <c r="E27" s="34" t="s">
        <v>43</v>
      </c>
      <c r="F27" s="31" t="s">
        <v>75</v>
      </c>
      <c r="G27" s="114" t="s">
        <v>70</v>
      </c>
      <c r="H27" s="37" t="s">
        <v>29</v>
      </c>
      <c r="I27" s="37" t="s">
        <v>30</v>
      </c>
      <c r="J27" s="60">
        <v>43724</v>
      </c>
      <c r="K27" s="62">
        <v>43665</v>
      </c>
      <c r="L27" s="60">
        <v>43724</v>
      </c>
      <c r="M27" s="62">
        <v>43702</v>
      </c>
      <c r="N27" s="49">
        <v>500</v>
      </c>
      <c r="O27" s="49"/>
      <c r="P27" s="34" t="s">
        <v>468</v>
      </c>
      <c r="Q27" s="33"/>
      <c r="R27" s="49" t="s">
        <v>623</v>
      </c>
      <c r="S27" s="49" t="s">
        <v>972</v>
      </c>
    </row>
    <row r="28" spans="2:19" ht="99.95" customHeight="1" x14ac:dyDescent="0.25">
      <c r="B28" s="18">
        <v>19</v>
      </c>
      <c r="C28" s="77">
        <v>459</v>
      </c>
      <c r="D28" s="77" t="s">
        <v>28</v>
      </c>
      <c r="E28" s="34" t="s">
        <v>88</v>
      </c>
      <c r="F28" s="31" t="s">
        <v>90</v>
      </c>
      <c r="G28" s="114" t="s">
        <v>70</v>
      </c>
      <c r="H28" s="49" t="s">
        <v>29</v>
      </c>
      <c r="I28" s="37" t="s">
        <v>30</v>
      </c>
      <c r="J28" s="58">
        <v>43768</v>
      </c>
      <c r="K28" s="58"/>
      <c r="L28" s="58">
        <v>43798</v>
      </c>
      <c r="M28" s="60"/>
      <c r="N28" s="49">
        <v>220</v>
      </c>
      <c r="O28" s="49"/>
      <c r="P28" s="34" t="s">
        <v>481</v>
      </c>
      <c r="Q28" s="33"/>
      <c r="R28" s="49" t="s">
        <v>653</v>
      </c>
      <c r="S28" s="49" t="s">
        <v>467</v>
      </c>
    </row>
    <row r="29" spans="2:19" ht="99.95" customHeight="1" x14ac:dyDescent="0.25">
      <c r="B29" s="18">
        <v>20</v>
      </c>
      <c r="C29" s="77">
        <v>34</v>
      </c>
      <c r="D29" s="77" t="s">
        <v>64</v>
      </c>
      <c r="E29" s="34" t="s">
        <v>43</v>
      </c>
      <c r="F29" s="31" t="s">
        <v>78</v>
      </c>
      <c r="G29" s="114" t="s">
        <v>70</v>
      </c>
      <c r="H29" s="37" t="s">
        <v>29</v>
      </c>
      <c r="I29" s="37" t="s">
        <v>30</v>
      </c>
      <c r="J29" s="60">
        <v>43769</v>
      </c>
      <c r="K29" s="60"/>
      <c r="L29" s="60">
        <v>43769</v>
      </c>
      <c r="M29" s="60"/>
      <c r="N29" s="49">
        <v>220</v>
      </c>
      <c r="O29" s="49"/>
      <c r="P29" s="34" t="s">
        <v>473</v>
      </c>
      <c r="Q29" s="33"/>
      <c r="R29" s="49" t="s">
        <v>623</v>
      </c>
      <c r="S29" s="123" t="s">
        <v>913</v>
      </c>
    </row>
    <row r="30" spans="2:19" ht="99.95" customHeight="1" x14ac:dyDescent="0.25">
      <c r="B30" s="18">
        <v>21</v>
      </c>
      <c r="C30" s="77">
        <v>253</v>
      </c>
      <c r="D30" s="77" t="s">
        <v>28</v>
      </c>
      <c r="E30" s="34" t="s">
        <v>32</v>
      </c>
      <c r="F30" s="31" t="s">
        <v>79</v>
      </c>
      <c r="G30" s="114" t="s">
        <v>70</v>
      </c>
      <c r="H30" s="37" t="s">
        <v>29</v>
      </c>
      <c r="I30" s="37" t="s">
        <v>30</v>
      </c>
      <c r="J30" s="58">
        <v>43525</v>
      </c>
      <c r="K30" s="59">
        <v>43525</v>
      </c>
      <c r="L30" s="66">
        <v>43799</v>
      </c>
      <c r="M30" s="60"/>
      <c r="N30" s="49">
        <v>220</v>
      </c>
      <c r="O30" s="49"/>
      <c r="P30" s="34" t="s">
        <v>474</v>
      </c>
      <c r="Q30" s="33"/>
      <c r="R30" s="49" t="s">
        <v>679</v>
      </c>
      <c r="S30" s="49" t="s">
        <v>1108</v>
      </c>
    </row>
    <row r="31" spans="2:19" ht="99.95" customHeight="1" x14ac:dyDescent="0.25">
      <c r="B31" s="18">
        <v>22</v>
      </c>
      <c r="C31" s="78">
        <v>478</v>
      </c>
      <c r="D31" s="78" t="s">
        <v>28</v>
      </c>
      <c r="E31" s="34" t="s">
        <v>65</v>
      </c>
      <c r="F31" s="31" t="s">
        <v>80</v>
      </c>
      <c r="G31" s="114" t="s">
        <v>81</v>
      </c>
      <c r="H31" s="37" t="s">
        <v>29</v>
      </c>
      <c r="I31" s="37" t="s">
        <v>30</v>
      </c>
      <c r="J31" s="66">
        <v>43615</v>
      </c>
      <c r="K31" s="67">
        <v>43624</v>
      </c>
      <c r="L31" s="66">
        <v>43738</v>
      </c>
      <c r="M31" s="60"/>
      <c r="N31" s="49">
        <v>220</v>
      </c>
      <c r="O31" s="49"/>
      <c r="P31" s="34" t="s">
        <v>475</v>
      </c>
      <c r="Q31" s="33"/>
      <c r="R31" s="49" t="s">
        <v>623</v>
      </c>
      <c r="S31" s="49" t="s">
        <v>913</v>
      </c>
    </row>
    <row r="32" spans="2:19" ht="99.95" customHeight="1" x14ac:dyDescent="0.25">
      <c r="B32" s="18">
        <v>23</v>
      </c>
      <c r="C32" s="78">
        <v>473</v>
      </c>
      <c r="D32" s="78" t="s">
        <v>28</v>
      </c>
      <c r="E32" s="34" t="s">
        <v>163</v>
      </c>
      <c r="F32" s="36" t="s">
        <v>164</v>
      </c>
      <c r="G32" s="110" t="s">
        <v>165</v>
      </c>
      <c r="H32" s="49" t="s">
        <v>134</v>
      </c>
      <c r="I32" s="37" t="s">
        <v>30</v>
      </c>
      <c r="J32" s="66">
        <v>43798</v>
      </c>
      <c r="K32" s="66"/>
      <c r="L32" s="66">
        <v>43798</v>
      </c>
      <c r="M32" s="66"/>
      <c r="N32" s="49">
        <v>220</v>
      </c>
      <c r="O32" s="49">
        <v>49.5</v>
      </c>
      <c r="P32" s="43"/>
      <c r="Q32" s="33"/>
      <c r="R32" s="49"/>
      <c r="S32" s="49"/>
    </row>
    <row r="33" spans="2:19" ht="99.95" customHeight="1" x14ac:dyDescent="0.25">
      <c r="B33" s="18">
        <v>24</v>
      </c>
      <c r="C33" s="78">
        <v>727</v>
      </c>
      <c r="D33" s="78" t="s">
        <v>28</v>
      </c>
      <c r="E33" s="34" t="s">
        <v>97</v>
      </c>
      <c r="F33" s="31" t="s">
        <v>98</v>
      </c>
      <c r="G33" s="114" t="s">
        <v>70</v>
      </c>
      <c r="H33" s="37" t="s">
        <v>29</v>
      </c>
      <c r="I33" s="37" t="s">
        <v>30</v>
      </c>
      <c r="J33" s="60">
        <v>43768</v>
      </c>
      <c r="K33" s="60"/>
      <c r="L33" s="60">
        <v>43768</v>
      </c>
      <c r="M33" s="60"/>
      <c r="N33" s="49">
        <v>220</v>
      </c>
      <c r="O33" s="49"/>
      <c r="P33" s="34" t="s">
        <v>486</v>
      </c>
      <c r="Q33" s="33"/>
      <c r="R33" s="49" t="s">
        <v>679</v>
      </c>
      <c r="S33" s="49" t="s">
        <v>1181</v>
      </c>
    </row>
    <row r="34" spans="2:19" ht="99.95" customHeight="1" x14ac:dyDescent="0.25">
      <c r="B34" s="18">
        <v>25</v>
      </c>
      <c r="C34" s="19">
        <v>485</v>
      </c>
      <c r="D34" s="77" t="s">
        <v>28</v>
      </c>
      <c r="E34" s="34" t="s">
        <v>65</v>
      </c>
      <c r="F34" s="31" t="s">
        <v>91</v>
      </c>
      <c r="G34" s="114" t="s">
        <v>70</v>
      </c>
      <c r="H34" s="37" t="s">
        <v>29</v>
      </c>
      <c r="I34" s="37" t="s">
        <v>30</v>
      </c>
      <c r="J34" s="60">
        <v>43616</v>
      </c>
      <c r="K34" s="62">
        <v>43628</v>
      </c>
      <c r="L34" s="60">
        <v>43738</v>
      </c>
      <c r="M34" s="60"/>
      <c r="N34" s="49">
        <v>220</v>
      </c>
      <c r="O34" s="49"/>
      <c r="P34" s="34" t="s">
        <v>91</v>
      </c>
      <c r="Q34" s="33"/>
      <c r="R34" s="49" t="s">
        <v>602</v>
      </c>
      <c r="S34" s="49" t="s">
        <v>888</v>
      </c>
    </row>
    <row r="35" spans="2:19" ht="99.95" customHeight="1" x14ac:dyDescent="0.25">
      <c r="B35" s="18">
        <v>26</v>
      </c>
      <c r="C35" s="77">
        <v>234</v>
      </c>
      <c r="D35" s="77" t="s">
        <v>28</v>
      </c>
      <c r="E35" s="33" t="s">
        <v>43</v>
      </c>
      <c r="F35" s="31" t="s">
        <v>102</v>
      </c>
      <c r="G35" s="32"/>
      <c r="H35" s="37" t="s">
        <v>29</v>
      </c>
      <c r="I35" s="37" t="s">
        <v>30</v>
      </c>
      <c r="J35" s="60">
        <v>43768</v>
      </c>
      <c r="K35" s="60"/>
      <c r="L35" s="60">
        <v>43768</v>
      </c>
      <c r="M35" s="60"/>
      <c r="N35" s="37">
        <v>220</v>
      </c>
      <c r="O35" s="37"/>
      <c r="P35" s="33"/>
      <c r="Q35" s="33"/>
      <c r="R35" s="49" t="s">
        <v>471</v>
      </c>
      <c r="S35" s="49" t="s">
        <v>1193</v>
      </c>
    </row>
    <row r="36" spans="2:19" ht="99.95" customHeight="1" x14ac:dyDescent="0.25">
      <c r="B36" s="18">
        <v>27</v>
      </c>
      <c r="C36" s="77"/>
      <c r="D36" s="77"/>
      <c r="E36" s="34" t="s">
        <v>1192</v>
      </c>
      <c r="F36" s="31" t="s">
        <v>94</v>
      </c>
      <c r="G36" s="114" t="s">
        <v>70</v>
      </c>
      <c r="H36" s="49" t="s">
        <v>29</v>
      </c>
      <c r="I36" s="37" t="s">
        <v>30</v>
      </c>
      <c r="J36" s="60">
        <v>43434</v>
      </c>
      <c r="K36" s="60"/>
      <c r="L36" s="60">
        <v>43434</v>
      </c>
      <c r="M36" s="60"/>
      <c r="N36" s="49">
        <v>220</v>
      </c>
      <c r="O36" s="49"/>
      <c r="P36" s="34" t="s">
        <v>483</v>
      </c>
      <c r="Q36" s="33"/>
      <c r="R36" s="50" t="s">
        <v>471</v>
      </c>
      <c r="S36" s="50" t="s">
        <v>484</v>
      </c>
    </row>
    <row r="37" spans="2:19" ht="99.95" customHeight="1" x14ac:dyDescent="0.25">
      <c r="B37" s="18">
        <v>28</v>
      </c>
      <c r="C37" s="52"/>
      <c r="D37" s="52"/>
      <c r="E37" s="34" t="s">
        <v>1123</v>
      </c>
      <c r="F37" s="31" t="s">
        <v>96</v>
      </c>
      <c r="G37" s="114" t="s">
        <v>70</v>
      </c>
      <c r="H37" s="49" t="s">
        <v>29</v>
      </c>
      <c r="I37" s="37" t="s">
        <v>30</v>
      </c>
      <c r="J37" s="60">
        <v>43434</v>
      </c>
      <c r="K37" s="60"/>
      <c r="L37" s="60">
        <v>43434</v>
      </c>
      <c r="M37" s="60"/>
      <c r="N37" s="49">
        <v>220</v>
      </c>
      <c r="O37" s="49"/>
      <c r="P37" s="34" t="s">
        <v>485</v>
      </c>
      <c r="Q37" s="33"/>
      <c r="R37" s="50" t="s">
        <v>471</v>
      </c>
      <c r="S37" s="50" t="s">
        <v>484</v>
      </c>
    </row>
    <row r="38" spans="2:19" ht="99.95" customHeight="1" x14ac:dyDescent="0.25">
      <c r="B38" s="18">
        <v>29</v>
      </c>
      <c r="C38" s="77">
        <v>234</v>
      </c>
      <c r="D38" s="77" t="s">
        <v>28</v>
      </c>
      <c r="E38" s="33" t="s">
        <v>93</v>
      </c>
      <c r="F38" s="31" t="s">
        <v>1194</v>
      </c>
      <c r="G38" s="109" t="s">
        <v>103</v>
      </c>
      <c r="H38" s="37" t="s">
        <v>29</v>
      </c>
      <c r="I38" s="37" t="s">
        <v>30</v>
      </c>
      <c r="J38" s="60">
        <v>43768</v>
      </c>
      <c r="K38" s="63"/>
      <c r="L38" s="60">
        <v>43768</v>
      </c>
      <c r="M38" s="63"/>
      <c r="N38" s="51"/>
      <c r="O38" s="51"/>
      <c r="P38" s="38"/>
      <c r="Q38" s="38"/>
      <c r="R38" s="49" t="s">
        <v>471</v>
      </c>
      <c r="S38" s="49" t="s">
        <v>1193</v>
      </c>
    </row>
    <row r="39" spans="2:19" ht="99.95" customHeight="1" x14ac:dyDescent="0.25">
      <c r="B39" s="18">
        <v>30</v>
      </c>
      <c r="C39" s="77"/>
      <c r="D39" s="77"/>
      <c r="E39" s="34" t="s">
        <v>99</v>
      </c>
      <c r="F39" s="35" t="s">
        <v>100</v>
      </c>
      <c r="G39" s="115" t="s">
        <v>101</v>
      </c>
      <c r="H39" s="49" t="s">
        <v>29</v>
      </c>
      <c r="I39" s="37" t="s">
        <v>30</v>
      </c>
      <c r="J39" s="60">
        <v>43615</v>
      </c>
      <c r="K39" s="60"/>
      <c r="L39" s="60">
        <v>43615</v>
      </c>
      <c r="M39" s="60"/>
      <c r="N39" s="49"/>
      <c r="O39" s="49"/>
      <c r="P39" s="43"/>
      <c r="Q39" s="33"/>
      <c r="R39" s="49" t="s">
        <v>471</v>
      </c>
      <c r="S39" s="49" t="s">
        <v>1193</v>
      </c>
    </row>
    <row r="40" spans="2:19" ht="99.95" customHeight="1" x14ac:dyDescent="0.25">
      <c r="B40" s="18">
        <v>31</v>
      </c>
      <c r="C40" s="77">
        <v>234</v>
      </c>
      <c r="D40" s="77" t="s">
        <v>28</v>
      </c>
      <c r="E40" s="33" t="s">
        <v>97</v>
      </c>
      <c r="F40" s="31" t="s">
        <v>104</v>
      </c>
      <c r="G40" s="114" t="s">
        <v>105</v>
      </c>
      <c r="H40" s="37" t="s">
        <v>29</v>
      </c>
      <c r="I40" s="37" t="s">
        <v>30</v>
      </c>
      <c r="J40" s="60">
        <v>43768</v>
      </c>
      <c r="K40" s="63"/>
      <c r="L40" s="60">
        <v>43768</v>
      </c>
      <c r="M40" s="63"/>
      <c r="N40" s="37" t="s">
        <v>106</v>
      </c>
      <c r="O40" s="37">
        <v>500</v>
      </c>
      <c r="P40" s="33" t="s">
        <v>460</v>
      </c>
      <c r="Q40" s="33" t="s">
        <v>487</v>
      </c>
      <c r="R40" s="49" t="s">
        <v>471</v>
      </c>
      <c r="S40" s="50" t="s">
        <v>488</v>
      </c>
    </row>
    <row r="41" spans="2:19" ht="99.95" customHeight="1" x14ac:dyDescent="0.25">
      <c r="B41" s="18">
        <v>32</v>
      </c>
      <c r="C41" s="78">
        <v>396</v>
      </c>
      <c r="D41" s="78" t="s">
        <v>28</v>
      </c>
      <c r="E41" s="34" t="s">
        <v>84</v>
      </c>
      <c r="F41" s="31" t="s">
        <v>85</v>
      </c>
      <c r="G41" s="114" t="s">
        <v>70</v>
      </c>
      <c r="H41" s="37" t="s">
        <v>29</v>
      </c>
      <c r="I41" s="37" t="s">
        <v>30</v>
      </c>
      <c r="J41" s="66">
        <v>43775</v>
      </c>
      <c r="K41" s="66"/>
      <c r="L41" s="66">
        <v>43799</v>
      </c>
      <c r="M41" s="60"/>
      <c r="N41" s="49">
        <v>220</v>
      </c>
      <c r="O41" s="49"/>
      <c r="P41" s="34" t="s">
        <v>477</v>
      </c>
      <c r="Q41" s="33"/>
      <c r="R41" s="49" t="s">
        <v>1190</v>
      </c>
      <c r="S41" s="50" t="s">
        <v>1180</v>
      </c>
    </row>
    <row r="42" spans="2:19" ht="99.95" customHeight="1" x14ac:dyDescent="0.25">
      <c r="B42" s="18">
        <v>33</v>
      </c>
      <c r="C42" s="77">
        <v>492</v>
      </c>
      <c r="D42" s="77" t="s">
        <v>28</v>
      </c>
      <c r="E42" s="33" t="s">
        <v>86</v>
      </c>
      <c r="F42" s="31" t="s">
        <v>87</v>
      </c>
      <c r="G42" s="114" t="s">
        <v>70</v>
      </c>
      <c r="H42" s="37" t="s">
        <v>29</v>
      </c>
      <c r="I42" s="37" t="s">
        <v>30</v>
      </c>
      <c r="J42" s="60">
        <v>43769</v>
      </c>
      <c r="K42" s="60"/>
      <c r="L42" s="60">
        <v>43769</v>
      </c>
      <c r="M42" s="60"/>
      <c r="N42" s="49">
        <v>220</v>
      </c>
      <c r="O42" s="49"/>
      <c r="P42" s="34" t="s">
        <v>478</v>
      </c>
      <c r="Q42" s="33"/>
      <c r="R42" s="49" t="s">
        <v>623</v>
      </c>
      <c r="S42" s="49" t="s">
        <v>913</v>
      </c>
    </row>
    <row r="43" spans="2:19" ht="99.95" customHeight="1" x14ac:dyDescent="0.25">
      <c r="B43" s="18">
        <v>34</v>
      </c>
      <c r="C43" s="77">
        <v>1337</v>
      </c>
      <c r="D43" s="77" t="s">
        <v>28</v>
      </c>
      <c r="E43" s="34" t="s">
        <v>65</v>
      </c>
      <c r="F43" s="35" t="s">
        <v>107</v>
      </c>
      <c r="G43" s="115" t="s">
        <v>101</v>
      </c>
      <c r="H43" s="49" t="s">
        <v>29</v>
      </c>
      <c r="I43" s="37" t="s">
        <v>30</v>
      </c>
      <c r="J43" s="66">
        <v>43768</v>
      </c>
      <c r="K43" s="66"/>
      <c r="L43" s="60">
        <v>43768</v>
      </c>
      <c r="M43" s="60"/>
      <c r="N43" s="49"/>
      <c r="O43" s="49"/>
      <c r="P43" s="43"/>
      <c r="Q43" s="33"/>
      <c r="R43" s="49" t="s">
        <v>614</v>
      </c>
      <c r="S43" s="123" t="s">
        <v>928</v>
      </c>
    </row>
    <row r="44" spans="2:19" ht="99.95" customHeight="1" x14ac:dyDescent="0.25">
      <c r="B44" s="18">
        <v>35</v>
      </c>
      <c r="C44" s="77">
        <v>827</v>
      </c>
      <c r="D44" s="77" t="s">
        <v>64</v>
      </c>
      <c r="E44" s="34" t="s">
        <v>43</v>
      </c>
      <c r="F44" s="35" t="s">
        <v>108</v>
      </c>
      <c r="G44" s="115" t="s">
        <v>101</v>
      </c>
      <c r="H44" s="49" t="s">
        <v>29</v>
      </c>
      <c r="I44" s="37" t="s">
        <v>30</v>
      </c>
      <c r="J44" s="58">
        <v>43707</v>
      </c>
      <c r="K44" s="59">
        <v>43701</v>
      </c>
      <c r="L44" s="58">
        <v>43769</v>
      </c>
      <c r="M44" s="58"/>
      <c r="N44" s="49"/>
      <c r="O44" s="49"/>
      <c r="P44" s="43"/>
      <c r="Q44" s="33"/>
      <c r="R44" s="37" t="s">
        <v>661</v>
      </c>
      <c r="S44" s="123" t="s">
        <v>1195</v>
      </c>
    </row>
    <row r="45" spans="2:19" ht="99.95" customHeight="1" x14ac:dyDescent="0.25">
      <c r="B45" s="18">
        <v>36</v>
      </c>
      <c r="C45" s="77">
        <v>913</v>
      </c>
      <c r="D45" s="77" t="s">
        <v>28</v>
      </c>
      <c r="E45" s="34" t="s">
        <v>109</v>
      </c>
      <c r="F45" s="35" t="s">
        <v>110</v>
      </c>
      <c r="G45" s="115" t="s">
        <v>101</v>
      </c>
      <c r="H45" s="49" t="s">
        <v>29</v>
      </c>
      <c r="I45" s="37" t="s">
        <v>30</v>
      </c>
      <c r="J45" s="66">
        <v>43889</v>
      </c>
      <c r="K45" s="66"/>
      <c r="L45" s="66">
        <v>43889</v>
      </c>
      <c r="M45" s="66"/>
      <c r="N45" s="49"/>
      <c r="O45" s="49"/>
      <c r="P45" s="43"/>
      <c r="Q45" s="33"/>
      <c r="R45" s="37" t="s">
        <v>1196</v>
      </c>
      <c r="S45" s="123" t="s">
        <v>1197</v>
      </c>
    </row>
    <row r="46" spans="2:19" ht="99.95" customHeight="1" x14ac:dyDescent="0.25">
      <c r="B46" s="18">
        <v>37</v>
      </c>
      <c r="C46" s="77">
        <v>1009</v>
      </c>
      <c r="D46" s="77" t="s">
        <v>28</v>
      </c>
      <c r="E46" s="34" t="s">
        <v>43</v>
      </c>
      <c r="F46" s="36" t="s">
        <v>111</v>
      </c>
      <c r="G46" s="114" t="s">
        <v>112</v>
      </c>
      <c r="H46" s="49" t="s">
        <v>29</v>
      </c>
      <c r="I46" s="37" t="s">
        <v>30</v>
      </c>
      <c r="J46" s="58">
        <v>44042</v>
      </c>
      <c r="K46" s="58"/>
      <c r="L46" s="58">
        <v>44042</v>
      </c>
      <c r="M46" s="58"/>
      <c r="N46" s="37" t="s">
        <v>106</v>
      </c>
      <c r="O46" s="37">
        <v>1162</v>
      </c>
      <c r="P46" s="33" t="s">
        <v>489</v>
      </c>
      <c r="Q46" s="33" t="s">
        <v>157</v>
      </c>
      <c r="R46" s="49" t="s">
        <v>661</v>
      </c>
      <c r="S46" s="37" t="s">
        <v>490</v>
      </c>
    </row>
    <row r="47" spans="2:19" ht="99.95" customHeight="1" x14ac:dyDescent="0.25">
      <c r="B47" s="18">
        <v>38</v>
      </c>
      <c r="C47" s="77">
        <v>719</v>
      </c>
      <c r="D47" s="77" t="s">
        <v>28</v>
      </c>
      <c r="E47" s="34" t="s">
        <v>32</v>
      </c>
      <c r="F47" s="35" t="s">
        <v>113</v>
      </c>
      <c r="G47" s="115" t="s">
        <v>101</v>
      </c>
      <c r="H47" s="49" t="s">
        <v>29</v>
      </c>
      <c r="I47" s="37" t="s">
        <v>30</v>
      </c>
      <c r="J47" s="66">
        <v>44073</v>
      </c>
      <c r="K47" s="66"/>
      <c r="L47" s="66">
        <v>44073</v>
      </c>
      <c r="M47" s="66"/>
      <c r="N47" s="49"/>
      <c r="O47" s="49"/>
      <c r="P47" s="43"/>
      <c r="Q47" s="33"/>
      <c r="R47" s="49" t="s">
        <v>1198</v>
      </c>
      <c r="S47" s="123" t="s">
        <v>899</v>
      </c>
    </row>
    <row r="48" spans="2:19" ht="99.95" customHeight="1" x14ac:dyDescent="0.25">
      <c r="B48" s="18">
        <v>39</v>
      </c>
      <c r="C48" s="78">
        <v>449</v>
      </c>
      <c r="D48" s="78" t="s">
        <v>64</v>
      </c>
      <c r="E48" s="34" t="s">
        <v>1199</v>
      </c>
      <c r="F48" s="35" t="s">
        <v>115</v>
      </c>
      <c r="G48" s="115" t="s">
        <v>101</v>
      </c>
      <c r="H48" s="49" t="s">
        <v>29</v>
      </c>
      <c r="I48" s="37" t="s">
        <v>30</v>
      </c>
      <c r="J48" s="66">
        <v>44073</v>
      </c>
      <c r="K48" s="66"/>
      <c r="L48" s="66">
        <v>44073</v>
      </c>
      <c r="M48" s="66"/>
      <c r="N48" s="49"/>
      <c r="O48" s="49"/>
      <c r="P48" s="43"/>
      <c r="Q48" s="33"/>
      <c r="R48" s="49" t="s">
        <v>614</v>
      </c>
      <c r="S48" s="123" t="s">
        <v>1200</v>
      </c>
    </row>
    <row r="49" spans="2:19" ht="99.95" customHeight="1" x14ac:dyDescent="0.25">
      <c r="B49" s="18">
        <v>40</v>
      </c>
      <c r="C49" s="77"/>
      <c r="D49" s="77"/>
      <c r="E49" s="34" t="s">
        <v>99</v>
      </c>
      <c r="F49" s="35" t="s">
        <v>116</v>
      </c>
      <c r="G49" s="115" t="s">
        <v>101</v>
      </c>
      <c r="H49" s="49" t="s">
        <v>29</v>
      </c>
      <c r="I49" s="37" t="s">
        <v>30</v>
      </c>
      <c r="J49" s="66">
        <v>44073</v>
      </c>
      <c r="K49" s="66"/>
      <c r="L49" s="66">
        <v>44073</v>
      </c>
      <c r="M49" s="66"/>
      <c r="N49" s="49"/>
      <c r="O49" s="49"/>
      <c r="P49" s="43"/>
      <c r="Q49" s="33"/>
      <c r="R49" s="49" t="s">
        <v>679</v>
      </c>
      <c r="S49" s="123" t="s">
        <v>1193</v>
      </c>
    </row>
    <row r="50" spans="2:19" ht="99.95" customHeight="1" x14ac:dyDescent="0.25">
      <c r="B50" s="18">
        <v>41</v>
      </c>
      <c r="C50" s="77">
        <v>1135</v>
      </c>
      <c r="D50" s="77" t="s">
        <v>60</v>
      </c>
      <c r="E50" s="20" t="s">
        <v>93</v>
      </c>
      <c r="F50" s="30" t="s">
        <v>117</v>
      </c>
      <c r="G50" s="32" t="s">
        <v>118</v>
      </c>
      <c r="H50" s="69" t="s">
        <v>29</v>
      </c>
      <c r="I50" s="37" t="s">
        <v>30</v>
      </c>
      <c r="J50" s="58">
        <v>44165</v>
      </c>
      <c r="K50" s="58"/>
      <c r="L50" s="58">
        <v>44165</v>
      </c>
      <c r="M50" s="58"/>
      <c r="N50" s="51">
        <v>220</v>
      </c>
      <c r="O50" s="51"/>
      <c r="P50" s="38"/>
      <c r="Q50" s="38"/>
      <c r="R50" s="49" t="s">
        <v>679</v>
      </c>
      <c r="S50" s="49" t="s">
        <v>1201</v>
      </c>
    </row>
    <row r="51" spans="2:19" ht="99.95" customHeight="1" x14ac:dyDescent="0.25">
      <c r="B51" s="18">
        <v>42</v>
      </c>
      <c r="C51" s="77">
        <v>1137</v>
      </c>
      <c r="D51" s="77" t="s">
        <v>60</v>
      </c>
      <c r="E51" s="20" t="s">
        <v>93</v>
      </c>
      <c r="F51" s="30" t="s">
        <v>119</v>
      </c>
      <c r="G51" s="32" t="s">
        <v>120</v>
      </c>
      <c r="H51" s="69" t="s">
        <v>29</v>
      </c>
      <c r="I51" s="37" t="s">
        <v>30</v>
      </c>
      <c r="J51" s="58">
        <v>44165</v>
      </c>
      <c r="K51" s="58"/>
      <c r="L51" s="58">
        <v>44165</v>
      </c>
      <c r="M51" s="58"/>
      <c r="N51" s="51"/>
      <c r="O51" s="51"/>
      <c r="P51" s="38"/>
      <c r="Q51" s="38"/>
      <c r="R51" s="49" t="s">
        <v>608</v>
      </c>
      <c r="S51" s="123" t="s">
        <v>1202</v>
      </c>
    </row>
    <row r="52" spans="2:19" ht="99.95" customHeight="1" x14ac:dyDescent="0.25">
      <c r="B52" s="18">
        <v>43</v>
      </c>
      <c r="C52" s="77">
        <v>1138</v>
      </c>
      <c r="D52" s="77" t="s">
        <v>28</v>
      </c>
      <c r="E52" s="20" t="s">
        <v>97</v>
      </c>
      <c r="F52" s="30" t="s">
        <v>121</v>
      </c>
      <c r="G52" s="32" t="s">
        <v>122</v>
      </c>
      <c r="H52" s="69" t="s">
        <v>29</v>
      </c>
      <c r="I52" s="37" t="s">
        <v>30</v>
      </c>
      <c r="J52" s="58">
        <v>44165</v>
      </c>
      <c r="K52" s="58"/>
      <c r="L52" s="58">
        <v>44165</v>
      </c>
      <c r="M52" s="58"/>
      <c r="N52" s="51">
        <v>220</v>
      </c>
      <c r="O52" s="51"/>
      <c r="P52" s="38"/>
      <c r="Q52" s="38"/>
      <c r="R52" s="49" t="s">
        <v>661</v>
      </c>
      <c r="S52" s="123" t="s">
        <v>1203</v>
      </c>
    </row>
    <row r="53" spans="2:19" ht="99.95" customHeight="1" x14ac:dyDescent="0.25">
      <c r="B53" s="18">
        <v>44</v>
      </c>
      <c r="C53" s="77">
        <v>1134</v>
      </c>
      <c r="D53" s="77" t="s">
        <v>60</v>
      </c>
      <c r="E53" s="20" t="s">
        <v>93</v>
      </c>
      <c r="F53" s="30" t="s">
        <v>123</v>
      </c>
      <c r="G53" s="32" t="s">
        <v>124</v>
      </c>
      <c r="H53" s="69" t="s">
        <v>29</v>
      </c>
      <c r="I53" s="37" t="s">
        <v>30</v>
      </c>
      <c r="J53" s="58">
        <v>44165</v>
      </c>
      <c r="K53" s="58"/>
      <c r="L53" s="58">
        <v>44165</v>
      </c>
      <c r="M53" s="58"/>
      <c r="N53" s="51">
        <v>220</v>
      </c>
      <c r="O53" s="51"/>
      <c r="P53" s="38"/>
      <c r="Q53" s="38"/>
      <c r="R53" s="49" t="s">
        <v>471</v>
      </c>
      <c r="S53" s="123" t="s">
        <v>498</v>
      </c>
    </row>
    <row r="54" spans="2:19" ht="99.95" customHeight="1" x14ac:dyDescent="0.25">
      <c r="B54" s="18">
        <v>45</v>
      </c>
      <c r="C54" s="77">
        <v>1139</v>
      </c>
      <c r="D54" s="77" t="s">
        <v>60</v>
      </c>
      <c r="E54" s="20" t="s">
        <v>43</v>
      </c>
      <c r="F54" s="30" t="s">
        <v>125</v>
      </c>
      <c r="G54" s="32" t="s">
        <v>126</v>
      </c>
      <c r="H54" s="69" t="s">
        <v>29</v>
      </c>
      <c r="I54" s="37" t="s">
        <v>30</v>
      </c>
      <c r="J54" s="58">
        <v>44346</v>
      </c>
      <c r="K54" s="58"/>
      <c r="L54" s="58">
        <v>44346</v>
      </c>
      <c r="M54" s="58"/>
      <c r="N54" s="51">
        <v>220</v>
      </c>
      <c r="O54" s="51"/>
      <c r="P54" s="38"/>
      <c r="Q54" s="38"/>
      <c r="R54" s="51" t="s">
        <v>618</v>
      </c>
      <c r="S54" s="51" t="s">
        <v>1204</v>
      </c>
    </row>
    <row r="55" spans="2:19" ht="99.95" customHeight="1" x14ac:dyDescent="0.25">
      <c r="B55" s="18">
        <v>46</v>
      </c>
      <c r="C55" s="77"/>
      <c r="D55" s="77"/>
      <c r="E55" s="20" t="s">
        <v>43</v>
      </c>
      <c r="F55" s="30" t="s">
        <v>127</v>
      </c>
      <c r="G55" s="32" t="s">
        <v>128</v>
      </c>
      <c r="H55" s="69" t="s">
        <v>29</v>
      </c>
      <c r="I55" s="37" t="s">
        <v>30</v>
      </c>
      <c r="J55" s="58">
        <v>44346</v>
      </c>
      <c r="K55" s="58"/>
      <c r="L55" s="58">
        <v>44346</v>
      </c>
      <c r="M55" s="58"/>
      <c r="N55" s="51"/>
      <c r="O55" s="51"/>
      <c r="P55" s="38"/>
      <c r="Q55" s="38"/>
      <c r="R55" s="51" t="s">
        <v>618</v>
      </c>
      <c r="S55" s="51" t="s">
        <v>1205</v>
      </c>
    </row>
    <row r="56" spans="2:19" ht="99.95" customHeight="1" x14ac:dyDescent="0.25">
      <c r="B56" s="18">
        <v>47</v>
      </c>
      <c r="C56" s="78">
        <v>1136</v>
      </c>
      <c r="D56" s="78" t="s">
        <v>60</v>
      </c>
      <c r="E56" s="20" t="s">
        <v>129</v>
      </c>
      <c r="F56" s="30" t="s">
        <v>130</v>
      </c>
      <c r="G56" s="32" t="s">
        <v>131</v>
      </c>
      <c r="H56" s="69" t="s">
        <v>29</v>
      </c>
      <c r="I56" s="37" t="s">
        <v>30</v>
      </c>
      <c r="J56" s="58">
        <v>44895</v>
      </c>
      <c r="K56" s="58"/>
      <c r="L56" s="58">
        <v>44895</v>
      </c>
      <c r="M56" s="58"/>
      <c r="N56" s="51"/>
      <c r="O56" s="51"/>
      <c r="P56" s="38"/>
      <c r="Q56" s="38"/>
      <c r="R56" s="51" t="s">
        <v>471</v>
      </c>
      <c r="S56" s="51" t="s">
        <v>1180</v>
      </c>
    </row>
    <row r="57" spans="2:19" ht="99.95" customHeight="1" x14ac:dyDescent="0.25">
      <c r="B57" s="18">
        <v>48</v>
      </c>
      <c r="C57" s="78">
        <v>1134</v>
      </c>
      <c r="D57" s="78" t="s">
        <v>60</v>
      </c>
      <c r="E57" s="20" t="s">
        <v>93</v>
      </c>
      <c r="F57" s="30" t="s">
        <v>132</v>
      </c>
      <c r="G57" s="32" t="s">
        <v>124</v>
      </c>
      <c r="H57" s="69" t="s">
        <v>29</v>
      </c>
      <c r="I57" s="37" t="s">
        <v>30</v>
      </c>
      <c r="J57" s="58">
        <v>44895</v>
      </c>
      <c r="K57" s="58"/>
      <c r="L57" s="58">
        <v>44895</v>
      </c>
      <c r="M57" s="58"/>
      <c r="N57" s="51"/>
      <c r="O57" s="51"/>
      <c r="P57" s="38"/>
      <c r="Q57" s="38"/>
      <c r="R57" s="51" t="s">
        <v>471</v>
      </c>
      <c r="S57" s="51" t="s">
        <v>498</v>
      </c>
    </row>
    <row r="58" spans="2:19" ht="99.95" customHeight="1" x14ac:dyDescent="0.25">
      <c r="B58" s="18">
        <v>49</v>
      </c>
      <c r="C58" s="78">
        <v>1140</v>
      </c>
      <c r="D58" s="78" t="s">
        <v>60</v>
      </c>
      <c r="E58" s="20" t="s">
        <v>43</v>
      </c>
      <c r="F58" s="31" t="s">
        <v>133</v>
      </c>
      <c r="G58" s="113" t="s">
        <v>128</v>
      </c>
      <c r="H58" s="64"/>
      <c r="I58" s="37" t="s">
        <v>30</v>
      </c>
      <c r="J58" s="58">
        <v>45260</v>
      </c>
      <c r="K58" s="58"/>
      <c r="L58" s="58">
        <v>45260</v>
      </c>
      <c r="M58" s="58"/>
      <c r="N58" s="51">
        <v>220</v>
      </c>
      <c r="O58" s="51"/>
      <c r="P58" s="38"/>
      <c r="Q58" s="38"/>
      <c r="R58" s="51" t="s">
        <v>618</v>
      </c>
      <c r="S58" s="51" t="s">
        <v>949</v>
      </c>
    </row>
    <row r="59" spans="2:19" ht="99.95" customHeight="1" x14ac:dyDescent="0.25">
      <c r="B59" s="18">
        <v>50</v>
      </c>
      <c r="C59" s="78">
        <v>576</v>
      </c>
      <c r="D59" s="78" t="s">
        <v>28</v>
      </c>
      <c r="E59" s="34" t="s">
        <v>65</v>
      </c>
      <c r="F59" s="31" t="s">
        <v>92</v>
      </c>
      <c r="G59" s="114" t="s">
        <v>70</v>
      </c>
      <c r="H59" s="37" t="s">
        <v>29</v>
      </c>
      <c r="I59" s="37" t="s">
        <v>30</v>
      </c>
      <c r="J59" s="60">
        <v>43768</v>
      </c>
      <c r="K59" s="60"/>
      <c r="L59" s="60">
        <v>43798</v>
      </c>
      <c r="M59" s="60"/>
      <c r="N59" s="49">
        <v>220</v>
      </c>
      <c r="O59" s="49"/>
      <c r="P59" s="34" t="s">
        <v>92</v>
      </c>
      <c r="Q59" s="33"/>
      <c r="R59" s="51" t="s">
        <v>602</v>
      </c>
      <c r="S59" s="51" t="s">
        <v>888</v>
      </c>
    </row>
    <row r="60" spans="2:19" ht="99.95" customHeight="1" x14ac:dyDescent="0.25">
      <c r="B60" s="18">
        <v>51</v>
      </c>
      <c r="C60" s="78">
        <v>629</v>
      </c>
      <c r="D60" s="78" t="s">
        <v>28</v>
      </c>
      <c r="E60" s="33" t="s">
        <v>135</v>
      </c>
      <c r="F60" s="35" t="s">
        <v>136</v>
      </c>
      <c r="G60" s="32" t="s">
        <v>137</v>
      </c>
      <c r="H60" s="37" t="s">
        <v>134</v>
      </c>
      <c r="I60" s="37" t="s">
        <v>30</v>
      </c>
      <c r="J60" s="58">
        <v>43768</v>
      </c>
      <c r="K60" s="58"/>
      <c r="L60" s="58">
        <v>43798</v>
      </c>
      <c r="M60" s="58"/>
      <c r="N60" s="37">
        <v>154</v>
      </c>
      <c r="O60" s="37"/>
      <c r="P60" s="33"/>
      <c r="Q60" s="33"/>
      <c r="R60" s="51" t="s">
        <v>608</v>
      </c>
      <c r="S60" s="51" t="s">
        <v>1200</v>
      </c>
    </row>
    <row r="61" spans="2:19" ht="99.95" customHeight="1" x14ac:dyDescent="0.25">
      <c r="B61" s="18">
        <v>52</v>
      </c>
      <c r="C61" s="78">
        <v>127</v>
      </c>
      <c r="D61" s="78" t="s">
        <v>28</v>
      </c>
      <c r="E61" s="39" t="s">
        <v>143</v>
      </c>
      <c r="F61" s="31" t="s">
        <v>144</v>
      </c>
      <c r="G61" s="116" t="s">
        <v>145</v>
      </c>
      <c r="H61" s="49" t="s">
        <v>134</v>
      </c>
      <c r="I61" s="37" t="s">
        <v>30</v>
      </c>
      <c r="J61" s="58">
        <v>43585</v>
      </c>
      <c r="K61" s="59">
        <v>43601</v>
      </c>
      <c r="L61" s="58">
        <v>43769</v>
      </c>
      <c r="M61" s="58"/>
      <c r="N61" s="70">
        <v>220</v>
      </c>
      <c r="O61" s="51"/>
      <c r="P61" s="43" t="s">
        <v>492</v>
      </c>
      <c r="Q61" s="38"/>
      <c r="R61" s="51"/>
      <c r="S61" s="51"/>
    </row>
    <row r="62" spans="2:19" ht="99.95" customHeight="1" x14ac:dyDescent="0.25">
      <c r="B62" s="18">
        <v>53</v>
      </c>
      <c r="C62" s="78">
        <v>941</v>
      </c>
      <c r="D62" s="78" t="s">
        <v>28</v>
      </c>
      <c r="E62" s="33" t="s">
        <v>1206</v>
      </c>
      <c r="F62" s="30" t="s">
        <v>139</v>
      </c>
      <c r="G62" s="32"/>
      <c r="H62" s="37" t="s">
        <v>134</v>
      </c>
      <c r="I62" s="37" t="s">
        <v>30</v>
      </c>
      <c r="J62" s="66">
        <v>43799</v>
      </c>
      <c r="K62" s="66"/>
      <c r="L62" s="66">
        <v>43799</v>
      </c>
      <c r="M62" s="66"/>
      <c r="N62" s="37"/>
      <c r="O62" s="37"/>
      <c r="P62" s="33"/>
      <c r="Q62" s="33"/>
      <c r="R62" s="51" t="s">
        <v>653</v>
      </c>
      <c r="S62" s="51"/>
    </row>
    <row r="63" spans="2:19" ht="99.95" customHeight="1" x14ac:dyDescent="0.25">
      <c r="B63" s="18">
        <v>54</v>
      </c>
      <c r="C63" s="78">
        <v>209</v>
      </c>
      <c r="D63" s="78" t="s">
        <v>28</v>
      </c>
      <c r="E63" s="38" t="s">
        <v>140</v>
      </c>
      <c r="F63" s="31" t="s">
        <v>141</v>
      </c>
      <c r="G63" s="114" t="s">
        <v>142</v>
      </c>
      <c r="H63" s="49" t="s">
        <v>134</v>
      </c>
      <c r="I63" s="37" t="s">
        <v>30</v>
      </c>
      <c r="J63" s="58">
        <v>43676</v>
      </c>
      <c r="K63" s="59">
        <v>43649</v>
      </c>
      <c r="L63" s="61">
        <v>43769</v>
      </c>
      <c r="M63" s="61"/>
      <c r="N63" s="51">
        <v>120</v>
      </c>
      <c r="O63" s="51">
        <v>120</v>
      </c>
      <c r="P63" s="38"/>
      <c r="Q63" s="38"/>
      <c r="R63" s="37"/>
      <c r="S63" s="37"/>
    </row>
    <row r="64" spans="2:19" ht="99.95" customHeight="1" x14ac:dyDescent="0.25">
      <c r="B64" s="18">
        <v>55</v>
      </c>
      <c r="C64" s="78">
        <v>354</v>
      </c>
      <c r="D64" s="78" t="s">
        <v>28</v>
      </c>
      <c r="E64" s="34" t="s">
        <v>86</v>
      </c>
      <c r="F64" s="31" t="s">
        <v>149</v>
      </c>
      <c r="G64" s="114" t="s">
        <v>150</v>
      </c>
      <c r="H64" s="49" t="s">
        <v>134</v>
      </c>
      <c r="I64" s="37" t="s">
        <v>30</v>
      </c>
      <c r="J64" s="58">
        <v>43768</v>
      </c>
      <c r="K64" s="58"/>
      <c r="L64" s="58">
        <v>43798</v>
      </c>
      <c r="M64" s="58"/>
      <c r="N64" s="49">
        <v>220</v>
      </c>
      <c r="O64" s="49"/>
      <c r="P64" s="34"/>
      <c r="Q64" s="33"/>
      <c r="R64" s="37"/>
      <c r="S64" s="37"/>
    </row>
    <row r="65" spans="2:19" ht="99.95" customHeight="1" x14ac:dyDescent="0.25">
      <c r="B65" s="18">
        <v>56</v>
      </c>
      <c r="C65" s="77">
        <v>322</v>
      </c>
      <c r="D65" s="77" t="s">
        <v>151</v>
      </c>
      <c r="E65" s="33" t="s">
        <v>152</v>
      </c>
      <c r="F65" s="30" t="s">
        <v>153</v>
      </c>
      <c r="G65" s="114" t="s">
        <v>154</v>
      </c>
      <c r="H65" s="49" t="s">
        <v>134</v>
      </c>
      <c r="I65" s="37" t="s">
        <v>30</v>
      </c>
      <c r="J65" s="58">
        <v>43615</v>
      </c>
      <c r="K65" s="58"/>
      <c r="L65" s="58">
        <v>43615</v>
      </c>
      <c r="M65" s="58"/>
      <c r="N65" s="51">
        <v>220</v>
      </c>
      <c r="O65" s="51"/>
      <c r="P65" s="38"/>
      <c r="Q65" s="38"/>
      <c r="R65" s="51"/>
      <c r="S65" s="51"/>
    </row>
    <row r="66" spans="2:19" ht="99.95" customHeight="1" x14ac:dyDescent="0.25">
      <c r="B66" s="18">
        <v>57</v>
      </c>
      <c r="C66" s="77">
        <v>67</v>
      </c>
      <c r="D66" s="77" t="s">
        <v>28</v>
      </c>
      <c r="E66" s="34" t="s">
        <v>138</v>
      </c>
      <c r="F66" s="31" t="s">
        <v>155</v>
      </c>
      <c r="G66" s="115" t="s">
        <v>156</v>
      </c>
      <c r="H66" s="49" t="s">
        <v>134</v>
      </c>
      <c r="I66" s="37" t="s">
        <v>30</v>
      </c>
      <c r="J66" s="66">
        <v>43356</v>
      </c>
      <c r="K66" s="67">
        <v>43356</v>
      </c>
      <c r="L66" s="60">
        <v>43799</v>
      </c>
      <c r="M66" s="60"/>
      <c r="N66" s="49">
        <v>220</v>
      </c>
      <c r="O66" s="49" t="s">
        <v>157</v>
      </c>
      <c r="P66" s="43" t="s">
        <v>496</v>
      </c>
      <c r="Q66" s="43" t="s">
        <v>497</v>
      </c>
      <c r="R66" s="37" t="s">
        <v>471</v>
      </c>
      <c r="S66" s="37" t="s">
        <v>498</v>
      </c>
    </row>
    <row r="67" spans="2:19" ht="99.95" customHeight="1" x14ac:dyDescent="0.25">
      <c r="B67" s="18">
        <v>58</v>
      </c>
      <c r="C67" s="77">
        <v>1443</v>
      </c>
      <c r="D67" s="77" t="s">
        <v>28</v>
      </c>
      <c r="E67" s="38" t="s">
        <v>1221</v>
      </c>
      <c r="F67" s="30" t="s">
        <v>1222</v>
      </c>
      <c r="G67" s="109" t="s">
        <v>1223</v>
      </c>
      <c r="H67" s="51" t="s">
        <v>134</v>
      </c>
      <c r="I67" s="51" t="s">
        <v>30</v>
      </c>
      <c r="J67" s="58">
        <v>44012</v>
      </c>
      <c r="K67" s="37"/>
      <c r="L67" s="58">
        <v>44012</v>
      </c>
      <c r="M67" s="51"/>
      <c r="N67" s="51">
        <v>220</v>
      </c>
      <c r="O67" s="51"/>
      <c r="P67" s="38"/>
      <c r="Q67" s="38"/>
      <c r="R67" s="51"/>
      <c r="S67" s="51"/>
    </row>
    <row r="68" spans="2:19" ht="99.95" customHeight="1" x14ac:dyDescent="0.25">
      <c r="B68" s="18">
        <v>59</v>
      </c>
      <c r="C68" s="77">
        <v>1444</v>
      </c>
      <c r="D68" s="77" t="s">
        <v>28</v>
      </c>
      <c r="E68" s="38" t="s">
        <v>1221</v>
      </c>
      <c r="F68" s="30" t="s">
        <v>1224</v>
      </c>
      <c r="G68" s="109" t="s">
        <v>1225</v>
      </c>
      <c r="H68" s="51" t="s">
        <v>134</v>
      </c>
      <c r="I68" s="51" t="s">
        <v>30</v>
      </c>
      <c r="J68" s="58">
        <v>44074</v>
      </c>
      <c r="K68" s="37"/>
      <c r="L68" s="58">
        <v>44074</v>
      </c>
      <c r="M68" s="51"/>
      <c r="N68" s="51">
        <v>220</v>
      </c>
      <c r="O68" s="51"/>
      <c r="P68" s="38"/>
      <c r="Q68" s="38"/>
      <c r="R68" s="49"/>
      <c r="S68" s="49"/>
    </row>
    <row r="69" spans="2:19" ht="99.95" customHeight="1" x14ac:dyDescent="0.25">
      <c r="B69" s="18">
        <v>60</v>
      </c>
      <c r="C69" s="77">
        <v>1445</v>
      </c>
      <c r="D69" s="77" t="s">
        <v>28</v>
      </c>
      <c r="E69" s="38" t="s">
        <v>1221</v>
      </c>
      <c r="F69" s="30" t="s">
        <v>1226</v>
      </c>
      <c r="G69" s="109" t="s">
        <v>1227</v>
      </c>
      <c r="H69" s="51" t="s">
        <v>134</v>
      </c>
      <c r="I69" s="51" t="s">
        <v>30</v>
      </c>
      <c r="J69" s="58">
        <v>44074</v>
      </c>
      <c r="K69" s="37"/>
      <c r="L69" s="58">
        <v>44074</v>
      </c>
      <c r="M69" s="51"/>
      <c r="N69" s="51">
        <v>220</v>
      </c>
      <c r="O69" s="51">
        <v>33</v>
      </c>
      <c r="P69" s="38"/>
      <c r="Q69" s="38"/>
      <c r="R69" s="51"/>
      <c r="S69" s="51"/>
    </row>
    <row r="70" spans="2:19" ht="99.95" customHeight="1" x14ac:dyDescent="0.25">
      <c r="B70" s="18">
        <v>61</v>
      </c>
      <c r="C70" s="77">
        <v>1446</v>
      </c>
      <c r="D70" s="77" t="s">
        <v>28</v>
      </c>
      <c r="E70" s="38" t="s">
        <v>1221</v>
      </c>
      <c r="F70" s="30" t="s">
        <v>1228</v>
      </c>
      <c r="G70" s="109" t="s">
        <v>1229</v>
      </c>
      <c r="H70" s="51" t="s">
        <v>134</v>
      </c>
      <c r="I70" s="51" t="s">
        <v>30</v>
      </c>
      <c r="J70" s="58">
        <v>44104</v>
      </c>
      <c r="K70" s="37"/>
      <c r="L70" s="58">
        <v>44104</v>
      </c>
      <c r="M70" s="51"/>
      <c r="N70" s="51">
        <v>220</v>
      </c>
      <c r="O70" s="51">
        <v>33</v>
      </c>
      <c r="P70" s="38"/>
      <c r="Q70" s="38"/>
      <c r="R70" s="49"/>
      <c r="S70" s="49"/>
    </row>
    <row r="71" spans="2:19" ht="99.95" customHeight="1" x14ac:dyDescent="0.25">
      <c r="B71" s="18">
        <v>62</v>
      </c>
      <c r="C71" s="77">
        <v>1447</v>
      </c>
      <c r="D71" s="77" t="s">
        <v>28</v>
      </c>
      <c r="E71" s="38" t="s">
        <v>1221</v>
      </c>
      <c r="F71" s="30" t="s">
        <v>1230</v>
      </c>
      <c r="G71" s="109" t="s">
        <v>1231</v>
      </c>
      <c r="H71" s="51" t="s">
        <v>134</v>
      </c>
      <c r="I71" s="51" t="s">
        <v>30</v>
      </c>
      <c r="J71" s="58">
        <v>44165</v>
      </c>
      <c r="K71" s="37"/>
      <c r="L71" s="58">
        <v>44165</v>
      </c>
      <c r="M71" s="51"/>
      <c r="N71" s="51">
        <v>220</v>
      </c>
      <c r="O71" s="51">
        <v>350</v>
      </c>
      <c r="P71" s="38"/>
      <c r="Q71" s="38"/>
      <c r="R71" s="49"/>
      <c r="S71" s="37"/>
    </row>
    <row r="72" spans="2:19" ht="99.95" customHeight="1" x14ac:dyDescent="0.25">
      <c r="B72" s="18">
        <v>63</v>
      </c>
      <c r="C72" s="52">
        <v>1448</v>
      </c>
      <c r="D72" s="77" t="s">
        <v>28</v>
      </c>
      <c r="E72" s="38" t="s">
        <v>1221</v>
      </c>
      <c r="F72" s="30" t="s">
        <v>1232</v>
      </c>
      <c r="G72" s="109" t="s">
        <v>1233</v>
      </c>
      <c r="H72" s="51" t="s">
        <v>134</v>
      </c>
      <c r="I72" s="51" t="s">
        <v>30</v>
      </c>
      <c r="J72" s="58">
        <v>44165</v>
      </c>
      <c r="K72" s="37"/>
      <c r="L72" s="58">
        <v>44165</v>
      </c>
      <c r="M72" s="51"/>
      <c r="N72" s="51">
        <v>220</v>
      </c>
      <c r="O72" s="51">
        <v>33</v>
      </c>
      <c r="P72" s="38"/>
      <c r="Q72" s="38"/>
      <c r="R72" s="49"/>
      <c r="S72" s="123"/>
    </row>
    <row r="73" spans="2:19" ht="99.95" customHeight="1" x14ac:dyDescent="0.25">
      <c r="B73" s="18">
        <v>64</v>
      </c>
      <c r="C73" s="78">
        <v>1449</v>
      </c>
      <c r="D73" s="78" t="s">
        <v>28</v>
      </c>
      <c r="E73" s="38" t="s">
        <v>1221</v>
      </c>
      <c r="F73" s="30" t="s">
        <v>1234</v>
      </c>
      <c r="G73" s="109" t="s">
        <v>1235</v>
      </c>
      <c r="H73" s="51" t="s">
        <v>134</v>
      </c>
      <c r="I73" s="51" t="s">
        <v>30</v>
      </c>
      <c r="J73" s="58">
        <v>44165</v>
      </c>
      <c r="K73" s="37"/>
      <c r="L73" s="58">
        <v>44165</v>
      </c>
      <c r="M73" s="51"/>
      <c r="N73" s="51">
        <v>220</v>
      </c>
      <c r="O73" s="51">
        <v>33</v>
      </c>
      <c r="P73" s="38"/>
      <c r="Q73" s="38"/>
      <c r="R73" s="51"/>
      <c r="S73" s="51"/>
    </row>
    <row r="74" spans="2:19" ht="99.95" customHeight="1" x14ac:dyDescent="0.25">
      <c r="B74" s="18">
        <v>65</v>
      </c>
      <c r="C74" s="77">
        <v>1450</v>
      </c>
      <c r="D74" s="77" t="s">
        <v>28</v>
      </c>
      <c r="E74" s="38" t="s">
        <v>1221</v>
      </c>
      <c r="F74" s="30" t="s">
        <v>1236</v>
      </c>
      <c r="G74" s="109" t="s">
        <v>1237</v>
      </c>
      <c r="H74" s="51" t="s">
        <v>134</v>
      </c>
      <c r="I74" s="51" t="s">
        <v>30</v>
      </c>
      <c r="J74" s="58">
        <v>44196</v>
      </c>
      <c r="K74" s="37"/>
      <c r="L74" s="58">
        <v>44196</v>
      </c>
      <c r="M74" s="51"/>
      <c r="N74" s="51">
        <v>220</v>
      </c>
      <c r="O74" s="51">
        <v>33</v>
      </c>
      <c r="P74" s="38"/>
      <c r="Q74" s="38"/>
      <c r="R74" s="51"/>
      <c r="S74" s="51"/>
    </row>
    <row r="75" spans="2:19" ht="99.95" customHeight="1" x14ac:dyDescent="0.25">
      <c r="B75" s="18">
        <v>66</v>
      </c>
      <c r="C75" s="77">
        <v>1451</v>
      </c>
      <c r="D75" s="77" t="s">
        <v>28</v>
      </c>
      <c r="E75" s="38" t="s">
        <v>1221</v>
      </c>
      <c r="F75" s="30" t="s">
        <v>1238</v>
      </c>
      <c r="G75" s="109" t="s">
        <v>1239</v>
      </c>
      <c r="H75" s="51" t="s">
        <v>134</v>
      </c>
      <c r="I75" s="51" t="s">
        <v>30</v>
      </c>
      <c r="J75" s="58">
        <v>44227</v>
      </c>
      <c r="K75" s="37"/>
      <c r="L75" s="58">
        <v>44227</v>
      </c>
      <c r="M75" s="51"/>
      <c r="N75" s="51">
        <v>220</v>
      </c>
      <c r="O75" s="51">
        <v>167</v>
      </c>
      <c r="P75" s="38"/>
      <c r="Q75" s="38"/>
      <c r="R75" s="51"/>
      <c r="S75" s="51"/>
    </row>
    <row r="76" spans="2:19" ht="99.95" customHeight="1" x14ac:dyDescent="0.25">
      <c r="B76" s="18">
        <v>67</v>
      </c>
      <c r="C76" s="77">
        <v>1452</v>
      </c>
      <c r="D76" s="77" t="s">
        <v>28</v>
      </c>
      <c r="E76" s="38" t="s">
        <v>1273</v>
      </c>
      <c r="F76" s="30" t="s">
        <v>1274</v>
      </c>
      <c r="G76" s="109" t="s">
        <v>1275</v>
      </c>
      <c r="H76" s="51" t="s">
        <v>134</v>
      </c>
      <c r="I76" s="51" t="s">
        <v>30</v>
      </c>
      <c r="J76" s="58">
        <v>44074</v>
      </c>
      <c r="K76" s="37"/>
      <c r="L76" s="58">
        <v>44074</v>
      </c>
      <c r="M76" s="51"/>
      <c r="N76" s="51">
        <v>220</v>
      </c>
      <c r="O76" s="51"/>
      <c r="P76" s="38" t="s">
        <v>1281</v>
      </c>
      <c r="Q76" s="38"/>
      <c r="R76" s="51"/>
      <c r="S76" s="51"/>
    </row>
    <row r="77" spans="2:19" ht="99.95" customHeight="1" x14ac:dyDescent="0.25">
      <c r="B77" s="18">
        <v>68</v>
      </c>
      <c r="C77" s="77">
        <v>1435</v>
      </c>
      <c r="D77" s="77" t="s">
        <v>28</v>
      </c>
      <c r="E77" s="38" t="s">
        <v>1260</v>
      </c>
      <c r="F77" s="30" t="s">
        <v>1276</v>
      </c>
      <c r="G77" s="109" t="s">
        <v>1277</v>
      </c>
      <c r="H77" s="51" t="s">
        <v>134</v>
      </c>
      <c r="I77" s="51" t="s">
        <v>30</v>
      </c>
      <c r="J77" s="58">
        <v>44196</v>
      </c>
      <c r="K77" s="37"/>
      <c r="L77" s="58">
        <v>44196</v>
      </c>
      <c r="M77" s="51"/>
      <c r="N77" s="51">
        <v>220</v>
      </c>
      <c r="O77" s="51">
        <v>590</v>
      </c>
      <c r="P77" s="38" t="s">
        <v>1282</v>
      </c>
      <c r="Q77" s="38"/>
      <c r="R77" s="51"/>
      <c r="S77" s="51"/>
    </row>
    <row r="78" spans="2:19" ht="99.95" customHeight="1" x14ac:dyDescent="0.25">
      <c r="B78" s="18">
        <v>69</v>
      </c>
      <c r="C78" s="77">
        <v>1435</v>
      </c>
      <c r="D78" s="77" t="s">
        <v>28</v>
      </c>
      <c r="E78" s="38" t="s">
        <v>1260</v>
      </c>
      <c r="F78" s="30" t="s">
        <v>1278</v>
      </c>
      <c r="G78" s="109" t="s">
        <v>1279</v>
      </c>
      <c r="H78" s="51" t="s">
        <v>134</v>
      </c>
      <c r="I78" s="51" t="s">
        <v>30</v>
      </c>
      <c r="J78" s="58">
        <v>44196</v>
      </c>
      <c r="K78" s="37"/>
      <c r="L78" s="58">
        <v>44196</v>
      </c>
      <c r="M78" s="51"/>
      <c r="N78" s="51">
        <v>220</v>
      </c>
      <c r="O78" s="51"/>
      <c r="P78" s="38"/>
      <c r="Q78" s="38"/>
      <c r="R78" s="51"/>
      <c r="S78" s="51"/>
    </row>
    <row r="79" spans="2:19" ht="99.95" customHeight="1" x14ac:dyDescent="0.25">
      <c r="B79" s="18">
        <v>70</v>
      </c>
      <c r="C79" s="77">
        <v>341</v>
      </c>
      <c r="D79" s="77" t="s">
        <v>28</v>
      </c>
      <c r="E79" s="33" t="s">
        <v>158</v>
      </c>
      <c r="F79" s="30" t="s">
        <v>159</v>
      </c>
      <c r="G79" s="32" t="s">
        <v>160</v>
      </c>
      <c r="H79" s="49" t="s">
        <v>134</v>
      </c>
      <c r="I79" s="37" t="s">
        <v>30</v>
      </c>
      <c r="J79" s="58">
        <v>43746</v>
      </c>
      <c r="K79" s="58"/>
      <c r="L79" s="58">
        <v>43746</v>
      </c>
      <c r="M79" s="58"/>
      <c r="N79" s="37" t="s">
        <v>161</v>
      </c>
      <c r="O79" s="49">
        <v>75</v>
      </c>
      <c r="P79" s="33" t="s">
        <v>499</v>
      </c>
      <c r="Q79" s="33" t="s">
        <v>157</v>
      </c>
      <c r="R79" s="51" t="s">
        <v>623</v>
      </c>
      <c r="S79" s="51" t="s">
        <v>500</v>
      </c>
    </row>
    <row r="80" spans="2:19" ht="99.95" customHeight="1" x14ac:dyDescent="0.25">
      <c r="B80" s="18">
        <v>71</v>
      </c>
      <c r="C80" s="77">
        <v>222</v>
      </c>
      <c r="D80" s="77" t="s">
        <v>28</v>
      </c>
      <c r="E80" s="34" t="s">
        <v>43</v>
      </c>
      <c r="F80" s="36" t="s">
        <v>46</v>
      </c>
      <c r="G80" s="115" t="s">
        <v>47</v>
      </c>
      <c r="H80" s="49" t="s">
        <v>29</v>
      </c>
      <c r="I80" s="37" t="s">
        <v>30</v>
      </c>
      <c r="J80" s="68">
        <v>43785</v>
      </c>
      <c r="K80" s="68"/>
      <c r="L80" s="68">
        <v>43785</v>
      </c>
      <c r="M80" s="68"/>
      <c r="N80" s="49">
        <v>500</v>
      </c>
      <c r="O80" s="49">
        <v>1500</v>
      </c>
      <c r="P80" s="43" t="s">
        <v>458</v>
      </c>
      <c r="Q80" s="33"/>
      <c r="R80" s="51" t="s">
        <v>471</v>
      </c>
      <c r="S80" s="51" t="s">
        <v>459</v>
      </c>
    </row>
    <row r="81" spans="2:19" ht="99.95" customHeight="1" x14ac:dyDescent="0.25">
      <c r="B81" s="18">
        <v>72</v>
      </c>
      <c r="C81" s="77">
        <v>350</v>
      </c>
      <c r="D81" s="77" t="s">
        <v>28</v>
      </c>
      <c r="E81" s="34" t="s">
        <v>1191</v>
      </c>
      <c r="F81" s="31" t="s">
        <v>83</v>
      </c>
      <c r="G81" s="114" t="s">
        <v>70</v>
      </c>
      <c r="H81" s="37" t="s">
        <v>29</v>
      </c>
      <c r="I81" s="37" t="s">
        <v>30</v>
      </c>
      <c r="J81" s="66">
        <v>43769</v>
      </c>
      <c r="K81" s="66"/>
      <c r="L81" s="66">
        <v>43769</v>
      </c>
      <c r="M81" s="60"/>
      <c r="N81" s="49">
        <v>220</v>
      </c>
      <c r="O81" s="49"/>
      <c r="P81" s="34" t="s">
        <v>476</v>
      </c>
      <c r="Q81" s="33"/>
      <c r="R81" s="51" t="s">
        <v>491</v>
      </c>
      <c r="S81" s="51" t="s">
        <v>949</v>
      </c>
    </row>
    <row r="82" spans="2:19" ht="99.95" customHeight="1" x14ac:dyDescent="0.25">
      <c r="B82" s="18">
        <v>73</v>
      </c>
      <c r="C82" s="52">
        <v>857</v>
      </c>
      <c r="D82" s="77" t="s">
        <v>28</v>
      </c>
      <c r="E82" s="33" t="s">
        <v>146</v>
      </c>
      <c r="F82" s="30" t="s">
        <v>1207</v>
      </c>
      <c r="G82" s="32" t="s">
        <v>147</v>
      </c>
      <c r="H82" s="37" t="s">
        <v>134</v>
      </c>
      <c r="I82" s="37" t="s">
        <v>30</v>
      </c>
      <c r="J82" s="58">
        <v>43773</v>
      </c>
      <c r="K82" s="58"/>
      <c r="L82" s="58">
        <v>43798</v>
      </c>
      <c r="M82" s="58"/>
      <c r="N82" s="37" t="s">
        <v>148</v>
      </c>
      <c r="O82" s="37">
        <v>12</v>
      </c>
      <c r="P82" s="33" t="s">
        <v>493</v>
      </c>
      <c r="Q82" s="33" t="s">
        <v>494</v>
      </c>
      <c r="R82" s="49" t="s">
        <v>627</v>
      </c>
      <c r="S82" s="37" t="s">
        <v>495</v>
      </c>
    </row>
    <row r="83" spans="2:19" ht="99.95" customHeight="1" x14ac:dyDescent="0.25">
      <c r="B83" s="18">
        <v>74</v>
      </c>
      <c r="C83" s="78">
        <v>138</v>
      </c>
      <c r="D83" s="77" t="s">
        <v>28</v>
      </c>
      <c r="E83" s="38" t="s">
        <v>672</v>
      </c>
      <c r="F83" s="30" t="s">
        <v>1280</v>
      </c>
      <c r="G83" s="109"/>
      <c r="H83" s="51"/>
      <c r="I83" s="51" t="s">
        <v>30</v>
      </c>
      <c r="J83" s="58">
        <v>43738</v>
      </c>
      <c r="K83" s="37"/>
      <c r="L83" s="58">
        <v>43738</v>
      </c>
      <c r="M83" s="51"/>
      <c r="N83" s="51"/>
      <c r="O83" s="51"/>
      <c r="P83" s="38"/>
      <c r="Q83" s="38"/>
      <c r="R83" s="49"/>
      <c r="S83" s="37"/>
    </row>
    <row r="84" spans="2:19" ht="99.95" customHeight="1" x14ac:dyDescent="0.25">
      <c r="B84" s="18">
        <v>75</v>
      </c>
      <c r="C84" s="78">
        <v>871</v>
      </c>
      <c r="D84" s="78" t="s">
        <v>28</v>
      </c>
      <c r="E84" s="33" t="s">
        <v>172</v>
      </c>
      <c r="F84" s="40" t="s">
        <v>173</v>
      </c>
      <c r="G84" s="109" t="s">
        <v>167</v>
      </c>
      <c r="H84" s="49" t="s">
        <v>168</v>
      </c>
      <c r="I84" s="37" t="s">
        <v>30</v>
      </c>
      <c r="J84" s="58">
        <v>43829</v>
      </c>
      <c r="K84" s="58"/>
      <c r="L84" s="58">
        <v>43860</v>
      </c>
      <c r="M84" s="58"/>
      <c r="N84" s="51"/>
      <c r="O84" s="51"/>
      <c r="P84" s="38"/>
      <c r="Q84" s="38"/>
      <c r="R84" s="49"/>
      <c r="S84" s="49"/>
    </row>
    <row r="85" spans="2:19" ht="99.95" customHeight="1" x14ac:dyDescent="0.25">
      <c r="B85" s="18">
        <v>76</v>
      </c>
      <c r="C85" s="77">
        <v>404</v>
      </c>
      <c r="D85" s="77" t="s">
        <v>28</v>
      </c>
      <c r="E85" s="38" t="s">
        <v>135</v>
      </c>
      <c r="F85" s="40" t="s">
        <v>186</v>
      </c>
      <c r="G85" s="32" t="s">
        <v>187</v>
      </c>
      <c r="H85" s="37" t="s">
        <v>168</v>
      </c>
      <c r="I85" s="37" t="s">
        <v>30</v>
      </c>
      <c r="J85" s="58">
        <v>43798</v>
      </c>
      <c r="K85" s="58"/>
      <c r="L85" s="58">
        <v>43830</v>
      </c>
      <c r="M85" s="58"/>
      <c r="N85" s="37" t="s">
        <v>188</v>
      </c>
      <c r="O85" s="37">
        <v>60</v>
      </c>
      <c r="P85" s="33" t="s">
        <v>511</v>
      </c>
      <c r="Q85" s="33" t="s">
        <v>157</v>
      </c>
      <c r="R85" s="51" t="s">
        <v>602</v>
      </c>
      <c r="S85" s="51" t="s">
        <v>512</v>
      </c>
    </row>
    <row r="86" spans="2:19" ht="99.95" customHeight="1" x14ac:dyDescent="0.25">
      <c r="B86" s="18">
        <v>77</v>
      </c>
      <c r="C86" s="77">
        <v>925</v>
      </c>
      <c r="D86" s="77" t="s">
        <v>28</v>
      </c>
      <c r="E86" s="20" t="s">
        <v>447</v>
      </c>
      <c r="F86" s="40" t="s">
        <v>448</v>
      </c>
      <c r="G86" s="32" t="s">
        <v>449</v>
      </c>
      <c r="H86" s="37" t="s">
        <v>134</v>
      </c>
      <c r="I86" s="37" t="s">
        <v>30</v>
      </c>
      <c r="J86" s="58">
        <v>43738</v>
      </c>
      <c r="K86" s="58"/>
      <c r="L86" s="58">
        <v>43738</v>
      </c>
      <c r="M86" s="58"/>
      <c r="N86" s="51">
        <v>66</v>
      </c>
      <c r="O86" s="51">
        <v>5</v>
      </c>
      <c r="P86" s="38"/>
      <c r="Q86" s="38"/>
      <c r="R86" s="51" t="s">
        <v>614</v>
      </c>
      <c r="S86" s="51" t="s">
        <v>596</v>
      </c>
    </row>
    <row r="87" spans="2:19" ht="99.95" customHeight="1" x14ac:dyDescent="0.25">
      <c r="B87" s="18">
        <v>78</v>
      </c>
      <c r="C87" s="77">
        <v>491</v>
      </c>
      <c r="D87" s="77" t="s">
        <v>28</v>
      </c>
      <c r="E87" s="33" t="s">
        <v>86</v>
      </c>
      <c r="F87" s="40" t="s">
        <v>182</v>
      </c>
      <c r="G87" s="114" t="s">
        <v>183</v>
      </c>
      <c r="H87" s="49" t="s">
        <v>168</v>
      </c>
      <c r="I87" s="37" t="s">
        <v>30</v>
      </c>
      <c r="J87" s="58">
        <v>43738</v>
      </c>
      <c r="K87" s="58"/>
      <c r="L87" s="58">
        <v>43738</v>
      </c>
      <c r="M87" s="58"/>
      <c r="N87" s="49">
        <v>110</v>
      </c>
      <c r="O87" s="49">
        <v>0</v>
      </c>
      <c r="P87" s="34" t="s">
        <v>504</v>
      </c>
      <c r="Q87" s="33" t="s">
        <v>505</v>
      </c>
      <c r="R87" s="37" t="s">
        <v>623</v>
      </c>
      <c r="S87" s="49" t="s">
        <v>510</v>
      </c>
    </row>
    <row r="88" spans="2:19" ht="99.95" customHeight="1" x14ac:dyDescent="0.25">
      <c r="B88" s="18">
        <v>79</v>
      </c>
      <c r="C88" s="77">
        <v>853</v>
      </c>
      <c r="D88" s="77" t="s">
        <v>28</v>
      </c>
      <c r="E88" s="33" t="s">
        <v>82</v>
      </c>
      <c r="F88" s="40" t="s">
        <v>222</v>
      </c>
      <c r="G88" s="115" t="s">
        <v>167</v>
      </c>
      <c r="H88" s="37" t="s">
        <v>168</v>
      </c>
      <c r="I88" s="37" t="s">
        <v>30</v>
      </c>
      <c r="J88" s="68">
        <v>43735</v>
      </c>
      <c r="K88" s="68"/>
      <c r="L88" s="68">
        <v>43738</v>
      </c>
      <c r="M88" s="68"/>
      <c r="N88" s="49"/>
      <c r="O88" s="49"/>
      <c r="P88" s="33"/>
      <c r="Q88" s="34"/>
      <c r="R88" s="49"/>
      <c r="S88" s="49"/>
    </row>
    <row r="89" spans="2:19" ht="99.95" customHeight="1" x14ac:dyDescent="0.25">
      <c r="B89" s="18">
        <v>80</v>
      </c>
      <c r="C89" s="77">
        <v>499</v>
      </c>
      <c r="D89" s="77" t="s">
        <v>28</v>
      </c>
      <c r="E89" s="33" t="s">
        <v>204</v>
      </c>
      <c r="F89" s="40" t="s">
        <v>205</v>
      </c>
      <c r="G89" s="115" t="s">
        <v>206</v>
      </c>
      <c r="H89" s="37" t="s">
        <v>168</v>
      </c>
      <c r="I89" s="37" t="s">
        <v>30</v>
      </c>
      <c r="J89" s="58">
        <v>43830</v>
      </c>
      <c r="K89" s="58"/>
      <c r="L89" s="58">
        <v>43830</v>
      </c>
      <c r="M89" s="58"/>
      <c r="N89" s="49">
        <v>110</v>
      </c>
      <c r="O89" s="49">
        <v>0</v>
      </c>
      <c r="P89" s="34" t="s">
        <v>504</v>
      </c>
      <c r="Q89" s="33" t="s">
        <v>505</v>
      </c>
      <c r="R89" s="37" t="s">
        <v>623</v>
      </c>
      <c r="S89" s="37" t="s">
        <v>528</v>
      </c>
    </row>
    <row r="90" spans="2:19" ht="99.95" customHeight="1" x14ac:dyDescent="0.25">
      <c r="B90" s="18">
        <v>81</v>
      </c>
      <c r="C90" s="78">
        <v>842</v>
      </c>
      <c r="D90" s="78" t="s">
        <v>28</v>
      </c>
      <c r="E90" s="33" t="s">
        <v>432</v>
      </c>
      <c r="F90" s="40" t="s">
        <v>433</v>
      </c>
      <c r="G90" s="32" t="s">
        <v>434</v>
      </c>
      <c r="H90" s="37" t="s">
        <v>134</v>
      </c>
      <c r="I90" s="37" t="s">
        <v>30</v>
      </c>
      <c r="J90" s="58">
        <v>43889</v>
      </c>
      <c r="K90" s="58"/>
      <c r="L90" s="58">
        <v>43889</v>
      </c>
      <c r="M90" s="58"/>
      <c r="N90" s="37" t="s">
        <v>435</v>
      </c>
      <c r="O90" s="37">
        <v>60</v>
      </c>
      <c r="P90" s="33" t="s">
        <v>587</v>
      </c>
      <c r="Q90" s="33" t="s">
        <v>494</v>
      </c>
      <c r="R90" s="37" t="s">
        <v>471</v>
      </c>
      <c r="S90" s="37" t="s">
        <v>571</v>
      </c>
    </row>
    <row r="91" spans="2:19" ht="99.95" customHeight="1" x14ac:dyDescent="0.25">
      <c r="B91" s="18">
        <v>82</v>
      </c>
      <c r="C91" s="52"/>
      <c r="D91" s="77"/>
      <c r="E91" s="34" t="s">
        <v>43</v>
      </c>
      <c r="F91" s="40" t="s">
        <v>453</v>
      </c>
      <c r="G91" s="32" t="s">
        <v>1148</v>
      </c>
      <c r="H91" s="37" t="s">
        <v>168</v>
      </c>
      <c r="I91" s="51" t="s">
        <v>30</v>
      </c>
      <c r="J91" s="58">
        <v>44012</v>
      </c>
      <c r="K91" s="66"/>
      <c r="L91" s="58">
        <v>44012</v>
      </c>
      <c r="M91" s="60"/>
      <c r="N91" s="49">
        <v>220</v>
      </c>
      <c r="O91" s="49">
        <v>150</v>
      </c>
      <c r="P91" s="34"/>
      <c r="Q91" s="33"/>
      <c r="R91" s="51"/>
      <c r="S91" s="51"/>
    </row>
    <row r="92" spans="2:19" ht="99.95" customHeight="1" x14ac:dyDescent="0.25">
      <c r="B92" s="18">
        <v>83</v>
      </c>
      <c r="C92" s="77">
        <v>283</v>
      </c>
      <c r="D92" s="77" t="s">
        <v>28</v>
      </c>
      <c r="E92" s="38" t="s">
        <v>311</v>
      </c>
      <c r="F92" s="40" t="s">
        <v>352</v>
      </c>
      <c r="G92" s="109" t="s">
        <v>353</v>
      </c>
      <c r="H92" s="51" t="s">
        <v>168</v>
      </c>
      <c r="I92" s="51" t="s">
        <v>30</v>
      </c>
      <c r="J92" s="58">
        <v>44074</v>
      </c>
      <c r="K92" s="37"/>
      <c r="L92" s="58">
        <v>44074</v>
      </c>
      <c r="M92" s="51"/>
      <c r="N92" s="51">
        <v>110</v>
      </c>
      <c r="O92" s="51"/>
      <c r="P92" s="38"/>
      <c r="Q92" s="38"/>
      <c r="R92" s="51"/>
      <c r="S92" s="51"/>
    </row>
    <row r="93" spans="2:19" ht="99.95" customHeight="1" x14ac:dyDescent="0.25">
      <c r="B93" s="18">
        <v>84</v>
      </c>
      <c r="C93" s="78">
        <v>1224</v>
      </c>
      <c r="D93" s="78" t="s">
        <v>28</v>
      </c>
      <c r="E93" s="33" t="s">
        <v>86</v>
      </c>
      <c r="F93" s="40" t="s">
        <v>207</v>
      </c>
      <c r="G93" s="114" t="s">
        <v>208</v>
      </c>
      <c r="H93" s="37" t="s">
        <v>168</v>
      </c>
      <c r="I93" s="37" t="s">
        <v>30</v>
      </c>
      <c r="J93" s="58">
        <v>44012</v>
      </c>
      <c r="K93" s="58"/>
      <c r="L93" s="58">
        <v>44012</v>
      </c>
      <c r="M93" s="58"/>
      <c r="N93" s="49">
        <v>110</v>
      </c>
      <c r="O93" s="49">
        <v>50</v>
      </c>
      <c r="P93" s="34" t="s">
        <v>504</v>
      </c>
      <c r="Q93" s="33" t="s">
        <v>505</v>
      </c>
      <c r="R93" s="51" t="s">
        <v>623</v>
      </c>
      <c r="S93" s="51" t="s">
        <v>529</v>
      </c>
    </row>
    <row r="94" spans="2:19" ht="99.95" customHeight="1" x14ac:dyDescent="0.25">
      <c r="B94" s="18">
        <v>85</v>
      </c>
      <c r="C94" s="78">
        <v>407</v>
      </c>
      <c r="D94" s="78" t="s">
        <v>28</v>
      </c>
      <c r="E94" s="38" t="s">
        <v>135</v>
      </c>
      <c r="F94" s="40" t="s">
        <v>211</v>
      </c>
      <c r="G94" s="110" t="s">
        <v>212</v>
      </c>
      <c r="H94" s="37" t="s">
        <v>168</v>
      </c>
      <c r="I94" s="37" t="s">
        <v>30</v>
      </c>
      <c r="J94" s="58">
        <v>43798</v>
      </c>
      <c r="K94" s="58"/>
      <c r="L94" s="58">
        <v>43830</v>
      </c>
      <c r="M94" s="58"/>
      <c r="N94" s="49"/>
      <c r="O94" s="49"/>
      <c r="P94" s="33"/>
      <c r="Q94" s="34"/>
      <c r="R94" s="49"/>
      <c r="S94" s="37"/>
    </row>
    <row r="95" spans="2:19" ht="99.95" customHeight="1" x14ac:dyDescent="0.25">
      <c r="B95" s="18">
        <v>86</v>
      </c>
      <c r="C95" s="77">
        <v>356</v>
      </c>
      <c r="D95" s="77" t="s">
        <v>28</v>
      </c>
      <c r="E95" s="33" t="s">
        <v>114</v>
      </c>
      <c r="F95" s="40" t="s">
        <v>180</v>
      </c>
      <c r="G95" s="32" t="s">
        <v>181</v>
      </c>
      <c r="H95" s="37" t="s">
        <v>168</v>
      </c>
      <c r="I95" s="37" t="s">
        <v>30</v>
      </c>
      <c r="J95" s="58">
        <v>43738</v>
      </c>
      <c r="K95" s="59">
        <v>43709</v>
      </c>
      <c r="L95" s="58">
        <v>43799</v>
      </c>
      <c r="M95" s="58"/>
      <c r="N95" s="37" t="s">
        <v>169</v>
      </c>
      <c r="O95" s="37">
        <v>10</v>
      </c>
      <c r="P95" s="33" t="s">
        <v>507</v>
      </c>
      <c r="Q95" s="33" t="s">
        <v>157</v>
      </c>
      <c r="R95" s="49" t="s">
        <v>608</v>
      </c>
      <c r="S95" s="49" t="s">
        <v>508</v>
      </c>
    </row>
    <row r="96" spans="2:19" ht="99.95" customHeight="1" x14ac:dyDescent="0.25">
      <c r="B96" s="18">
        <v>87</v>
      </c>
      <c r="C96" s="77">
        <v>469</v>
      </c>
      <c r="D96" s="78" t="s">
        <v>28</v>
      </c>
      <c r="E96" s="34" t="s">
        <v>135</v>
      </c>
      <c r="F96" s="40" t="s">
        <v>215</v>
      </c>
      <c r="G96" s="114" t="s">
        <v>216</v>
      </c>
      <c r="H96" s="49" t="s">
        <v>168</v>
      </c>
      <c r="I96" s="37" t="s">
        <v>30</v>
      </c>
      <c r="J96" s="58">
        <v>43768</v>
      </c>
      <c r="K96" s="58"/>
      <c r="L96" s="58">
        <v>43798</v>
      </c>
      <c r="M96" s="58"/>
      <c r="N96" s="49" t="s">
        <v>169</v>
      </c>
      <c r="O96" s="49">
        <v>4</v>
      </c>
      <c r="P96" s="34" t="s">
        <v>533</v>
      </c>
      <c r="Q96" s="33" t="s">
        <v>157</v>
      </c>
      <c r="R96" s="51" t="s">
        <v>661</v>
      </c>
      <c r="S96" s="51" t="s">
        <v>534</v>
      </c>
    </row>
    <row r="97" spans="2:19" ht="99.95" customHeight="1" x14ac:dyDescent="0.25">
      <c r="B97" s="18">
        <v>88</v>
      </c>
      <c r="C97" s="78">
        <v>351</v>
      </c>
      <c r="D97" s="78" t="s">
        <v>28</v>
      </c>
      <c r="E97" s="33" t="s">
        <v>82</v>
      </c>
      <c r="F97" s="40" t="s">
        <v>184</v>
      </c>
      <c r="G97" s="114" t="s">
        <v>177</v>
      </c>
      <c r="H97" s="37" t="s">
        <v>168</v>
      </c>
      <c r="I97" s="37" t="s">
        <v>30</v>
      </c>
      <c r="J97" s="58">
        <v>43676</v>
      </c>
      <c r="K97" s="59">
        <v>43679</v>
      </c>
      <c r="L97" s="58">
        <v>43769</v>
      </c>
      <c r="M97" s="58"/>
      <c r="N97" s="51"/>
      <c r="O97" s="51"/>
      <c r="P97" s="38"/>
      <c r="Q97" s="38"/>
      <c r="R97" s="49"/>
      <c r="S97" s="51"/>
    </row>
    <row r="98" spans="2:19" ht="99.95" customHeight="1" x14ac:dyDescent="0.25">
      <c r="B98" s="18">
        <v>89</v>
      </c>
      <c r="C98" s="78">
        <v>388</v>
      </c>
      <c r="D98" s="78" t="s">
        <v>28</v>
      </c>
      <c r="E98" s="33" t="s">
        <v>86</v>
      </c>
      <c r="F98" s="40" t="s">
        <v>176</v>
      </c>
      <c r="G98" s="114" t="s">
        <v>177</v>
      </c>
      <c r="H98" s="37" t="s">
        <v>168</v>
      </c>
      <c r="I98" s="37" t="s">
        <v>30</v>
      </c>
      <c r="J98" s="58">
        <v>43640</v>
      </c>
      <c r="K98" s="71">
        <v>2018</v>
      </c>
      <c r="L98" s="58">
        <v>43640</v>
      </c>
      <c r="M98" s="59">
        <v>43658</v>
      </c>
      <c r="N98" s="51"/>
      <c r="O98" s="51"/>
      <c r="P98" s="38"/>
      <c r="Q98" s="38"/>
      <c r="R98" s="37"/>
      <c r="S98" s="49"/>
    </row>
    <row r="99" spans="2:19" ht="99.95" customHeight="1" x14ac:dyDescent="0.25">
      <c r="B99" s="18">
        <v>90</v>
      </c>
      <c r="C99" s="78">
        <v>352</v>
      </c>
      <c r="D99" s="77" t="s">
        <v>28</v>
      </c>
      <c r="E99" s="33" t="s">
        <v>135</v>
      </c>
      <c r="F99" s="40" t="s">
        <v>193</v>
      </c>
      <c r="G99" s="114" t="s">
        <v>194</v>
      </c>
      <c r="H99" s="37" t="s">
        <v>168</v>
      </c>
      <c r="I99" s="37" t="s">
        <v>30</v>
      </c>
      <c r="J99" s="58">
        <v>43646</v>
      </c>
      <c r="K99" s="59">
        <v>43596</v>
      </c>
      <c r="L99" s="58">
        <v>43769</v>
      </c>
      <c r="M99" s="58"/>
      <c r="N99" s="51"/>
      <c r="O99" s="51"/>
      <c r="P99" s="38"/>
      <c r="Q99" s="38"/>
      <c r="R99" s="123"/>
      <c r="S99" s="49"/>
    </row>
    <row r="100" spans="2:19" ht="99.95" customHeight="1" x14ac:dyDescent="0.25">
      <c r="B100" s="18">
        <v>91</v>
      </c>
      <c r="C100" s="78">
        <v>825</v>
      </c>
      <c r="D100" s="78" t="s">
        <v>28</v>
      </c>
      <c r="E100" s="33" t="s">
        <v>204</v>
      </c>
      <c r="F100" s="40" t="s">
        <v>225</v>
      </c>
      <c r="G100" s="115" t="s">
        <v>167</v>
      </c>
      <c r="H100" s="37" t="s">
        <v>168</v>
      </c>
      <c r="I100" s="37" t="s">
        <v>30</v>
      </c>
      <c r="J100" s="68">
        <v>43889</v>
      </c>
      <c r="K100" s="68"/>
      <c r="L100" s="68">
        <v>43889</v>
      </c>
      <c r="M100" s="68"/>
      <c r="N100" s="49"/>
      <c r="O100" s="49"/>
      <c r="P100" s="33"/>
      <c r="Q100" s="34"/>
      <c r="R100" s="49"/>
      <c r="S100" s="49"/>
    </row>
    <row r="101" spans="2:19" ht="99.95" customHeight="1" x14ac:dyDescent="0.25">
      <c r="B101" s="18">
        <v>92</v>
      </c>
      <c r="C101" s="77">
        <v>343</v>
      </c>
      <c r="D101" s="77" t="s">
        <v>28</v>
      </c>
      <c r="E101" s="33" t="s">
        <v>135</v>
      </c>
      <c r="F101" s="40" t="s">
        <v>178</v>
      </c>
      <c r="G101" s="114" t="s">
        <v>179</v>
      </c>
      <c r="H101" s="37" t="s">
        <v>168</v>
      </c>
      <c r="I101" s="37" t="s">
        <v>30</v>
      </c>
      <c r="J101" s="58">
        <v>43639</v>
      </c>
      <c r="K101" s="59">
        <v>43640</v>
      </c>
      <c r="L101" s="58">
        <v>43639</v>
      </c>
      <c r="M101" s="59">
        <v>43663</v>
      </c>
      <c r="N101" s="51"/>
      <c r="O101" s="51"/>
      <c r="P101" s="38"/>
      <c r="Q101" s="38"/>
      <c r="R101" s="49"/>
      <c r="S101" s="49"/>
    </row>
    <row r="102" spans="2:19" ht="99.95" customHeight="1" x14ac:dyDescent="0.25">
      <c r="B102" s="18">
        <v>93</v>
      </c>
      <c r="C102" s="78">
        <v>856</v>
      </c>
      <c r="D102" s="78" t="s">
        <v>28</v>
      </c>
      <c r="E102" s="33" t="s">
        <v>86</v>
      </c>
      <c r="F102" s="40" t="s">
        <v>227</v>
      </c>
      <c r="G102" s="114" t="s">
        <v>228</v>
      </c>
      <c r="H102" s="37" t="s">
        <v>168</v>
      </c>
      <c r="I102" s="37" t="s">
        <v>30</v>
      </c>
      <c r="J102" s="68">
        <v>43889</v>
      </c>
      <c r="K102" s="68"/>
      <c r="L102" s="68">
        <v>43889</v>
      </c>
      <c r="M102" s="68"/>
      <c r="N102" s="49">
        <v>220</v>
      </c>
      <c r="O102" s="49">
        <v>25</v>
      </c>
      <c r="P102" s="34" t="s">
        <v>504</v>
      </c>
      <c r="Q102" s="33" t="s">
        <v>505</v>
      </c>
      <c r="R102" s="49" t="s">
        <v>623</v>
      </c>
      <c r="S102" s="49" t="s">
        <v>545</v>
      </c>
    </row>
    <row r="103" spans="2:19" ht="99.95" customHeight="1" x14ac:dyDescent="0.25">
      <c r="B103" s="18">
        <v>94</v>
      </c>
      <c r="C103" s="78"/>
      <c r="D103" s="78"/>
      <c r="E103" s="34" t="s">
        <v>135</v>
      </c>
      <c r="F103" s="40" t="s">
        <v>199</v>
      </c>
      <c r="G103" s="114" t="s">
        <v>200</v>
      </c>
      <c r="H103" s="49" t="s">
        <v>168</v>
      </c>
      <c r="I103" s="37" t="s">
        <v>30</v>
      </c>
      <c r="J103" s="68">
        <v>43585</v>
      </c>
      <c r="K103" s="68"/>
      <c r="L103" s="58">
        <v>43585</v>
      </c>
      <c r="M103" s="58"/>
      <c r="N103" s="49" t="s">
        <v>169</v>
      </c>
      <c r="O103" s="49">
        <v>69</v>
      </c>
      <c r="P103" s="34" t="s">
        <v>522</v>
      </c>
      <c r="Q103" s="33" t="s">
        <v>523</v>
      </c>
      <c r="R103" s="49" t="s">
        <v>608</v>
      </c>
      <c r="S103" s="49" t="s">
        <v>524</v>
      </c>
    </row>
    <row r="104" spans="2:19" ht="99.95" customHeight="1" x14ac:dyDescent="0.25">
      <c r="B104" s="18">
        <v>95</v>
      </c>
      <c r="C104" s="77">
        <v>544</v>
      </c>
      <c r="D104" s="77" t="s">
        <v>28</v>
      </c>
      <c r="E104" s="33" t="s">
        <v>82</v>
      </c>
      <c r="F104" s="40" t="s">
        <v>201</v>
      </c>
      <c r="G104" s="115" t="s">
        <v>167</v>
      </c>
      <c r="H104" s="37" t="s">
        <v>168</v>
      </c>
      <c r="I104" s="37" t="s">
        <v>30</v>
      </c>
      <c r="J104" s="58">
        <v>43738</v>
      </c>
      <c r="K104" s="59">
        <v>43708</v>
      </c>
      <c r="L104" s="58">
        <v>43799</v>
      </c>
      <c r="M104" s="58"/>
      <c r="N104" s="49"/>
      <c r="O104" s="49"/>
      <c r="P104" s="33"/>
      <c r="Q104" s="34"/>
      <c r="R104" s="49"/>
      <c r="S104" s="49"/>
    </row>
    <row r="105" spans="2:19" ht="99.95" customHeight="1" x14ac:dyDescent="0.25">
      <c r="B105" s="18">
        <v>96</v>
      </c>
      <c r="C105" s="77">
        <v>277</v>
      </c>
      <c r="D105" s="78" t="s">
        <v>28</v>
      </c>
      <c r="E105" s="34" t="s">
        <v>43</v>
      </c>
      <c r="F105" s="41" t="s">
        <v>191</v>
      </c>
      <c r="G105" s="114" t="s">
        <v>192</v>
      </c>
      <c r="H105" s="49" t="s">
        <v>168</v>
      </c>
      <c r="I105" s="37" t="s">
        <v>30</v>
      </c>
      <c r="J105" s="58">
        <v>44012</v>
      </c>
      <c r="K105" s="58"/>
      <c r="L105" s="58">
        <v>44012</v>
      </c>
      <c r="M105" s="58"/>
      <c r="N105" s="49">
        <v>220</v>
      </c>
      <c r="O105" s="49">
        <v>150</v>
      </c>
      <c r="P105" s="34" t="s">
        <v>515</v>
      </c>
      <c r="Q105" s="33" t="s">
        <v>516</v>
      </c>
      <c r="R105" s="123" t="s">
        <v>643</v>
      </c>
      <c r="S105" s="49" t="s">
        <v>456</v>
      </c>
    </row>
    <row r="106" spans="2:19" ht="99.95" customHeight="1" x14ac:dyDescent="0.25">
      <c r="B106" s="18">
        <v>97</v>
      </c>
      <c r="C106" s="52">
        <v>514</v>
      </c>
      <c r="D106" s="52" t="s">
        <v>64</v>
      </c>
      <c r="E106" s="33" t="s">
        <v>86</v>
      </c>
      <c r="F106" s="40" t="s">
        <v>197</v>
      </c>
      <c r="G106" s="114" t="s">
        <v>198</v>
      </c>
      <c r="H106" s="49" t="s">
        <v>168</v>
      </c>
      <c r="I106" s="37" t="s">
        <v>30</v>
      </c>
      <c r="J106" s="58">
        <v>43631</v>
      </c>
      <c r="K106" s="67">
        <v>43376</v>
      </c>
      <c r="L106" s="66">
        <v>43830</v>
      </c>
      <c r="M106" s="66"/>
      <c r="N106" s="49">
        <v>110</v>
      </c>
      <c r="O106" s="49">
        <v>382</v>
      </c>
      <c r="P106" s="34" t="s">
        <v>519</v>
      </c>
      <c r="Q106" s="33" t="s">
        <v>520</v>
      </c>
      <c r="R106" s="123" t="s">
        <v>623</v>
      </c>
      <c r="S106" s="49" t="s">
        <v>521</v>
      </c>
    </row>
    <row r="107" spans="2:19" ht="99.95" customHeight="1" x14ac:dyDescent="0.25">
      <c r="B107" s="18">
        <v>98</v>
      </c>
      <c r="C107" s="77">
        <v>349</v>
      </c>
      <c r="D107" s="77" t="s">
        <v>28</v>
      </c>
      <c r="E107" s="34" t="s">
        <v>135</v>
      </c>
      <c r="F107" s="40" t="s">
        <v>203</v>
      </c>
      <c r="G107" s="114" t="s">
        <v>177</v>
      </c>
      <c r="H107" s="49" t="s">
        <v>168</v>
      </c>
      <c r="I107" s="37" t="s">
        <v>30</v>
      </c>
      <c r="J107" s="58">
        <v>43707</v>
      </c>
      <c r="K107" s="59">
        <v>43688</v>
      </c>
      <c r="L107" s="58">
        <v>43799</v>
      </c>
      <c r="M107" s="58"/>
      <c r="N107" s="49" t="s">
        <v>161</v>
      </c>
      <c r="O107" s="49">
        <v>147</v>
      </c>
      <c r="P107" s="34" t="s">
        <v>525</v>
      </c>
      <c r="Q107" s="33" t="s">
        <v>526</v>
      </c>
      <c r="R107" s="123" t="s">
        <v>623</v>
      </c>
      <c r="S107" s="49" t="s">
        <v>527</v>
      </c>
    </row>
    <row r="108" spans="2:19" ht="99.95" customHeight="1" x14ac:dyDescent="0.25">
      <c r="B108" s="18">
        <v>99</v>
      </c>
      <c r="C108" s="77">
        <v>538</v>
      </c>
      <c r="D108" s="78" t="s">
        <v>28</v>
      </c>
      <c r="E108" s="33" t="s">
        <v>82</v>
      </c>
      <c r="F108" s="40" t="s">
        <v>202</v>
      </c>
      <c r="G108" s="115" t="s">
        <v>167</v>
      </c>
      <c r="H108" s="37" t="s">
        <v>168</v>
      </c>
      <c r="I108" s="37" t="s">
        <v>30</v>
      </c>
      <c r="J108" s="58">
        <v>43798</v>
      </c>
      <c r="K108" s="58"/>
      <c r="L108" s="58">
        <v>43798</v>
      </c>
      <c r="M108" s="58"/>
      <c r="N108" s="49"/>
      <c r="O108" s="49"/>
      <c r="P108" s="33"/>
      <c r="Q108" s="34"/>
      <c r="R108" s="37"/>
      <c r="S108" s="49"/>
    </row>
    <row r="109" spans="2:19" ht="99.95" customHeight="1" x14ac:dyDescent="0.25">
      <c r="B109" s="18">
        <v>100</v>
      </c>
      <c r="C109" s="77">
        <v>722</v>
      </c>
      <c r="D109" s="77" t="s">
        <v>28</v>
      </c>
      <c r="E109" s="33" t="s">
        <v>43</v>
      </c>
      <c r="F109" s="40" t="s">
        <v>76</v>
      </c>
      <c r="G109" s="32" t="s">
        <v>77</v>
      </c>
      <c r="H109" s="37" t="s">
        <v>29</v>
      </c>
      <c r="I109" s="37" t="s">
        <v>30</v>
      </c>
      <c r="J109" s="60">
        <v>43768</v>
      </c>
      <c r="K109" s="60"/>
      <c r="L109" s="60">
        <v>43798</v>
      </c>
      <c r="M109" s="60"/>
      <c r="N109" s="51">
        <v>220</v>
      </c>
      <c r="O109" s="51"/>
      <c r="P109" s="34" t="s">
        <v>469</v>
      </c>
      <c r="Q109" s="38" t="s">
        <v>470</v>
      </c>
      <c r="R109" s="49" t="s">
        <v>471</v>
      </c>
      <c r="S109" s="49" t="s">
        <v>472</v>
      </c>
    </row>
    <row r="110" spans="2:19" ht="99.95" customHeight="1" x14ac:dyDescent="0.25">
      <c r="B110" s="18">
        <v>101</v>
      </c>
      <c r="C110" s="78">
        <v>655</v>
      </c>
      <c r="D110" s="78" t="s">
        <v>28</v>
      </c>
      <c r="E110" s="33" t="s">
        <v>82</v>
      </c>
      <c r="F110" s="40" t="s">
        <v>209</v>
      </c>
      <c r="G110" s="115" t="s">
        <v>167</v>
      </c>
      <c r="H110" s="37" t="s">
        <v>168</v>
      </c>
      <c r="I110" s="37" t="s">
        <v>30</v>
      </c>
      <c r="J110" s="58">
        <v>43697</v>
      </c>
      <c r="K110" s="59">
        <v>43707</v>
      </c>
      <c r="L110" s="58">
        <v>43769</v>
      </c>
      <c r="M110" s="58"/>
      <c r="N110" s="49"/>
      <c r="O110" s="49"/>
      <c r="P110" s="33"/>
      <c r="Q110" s="34"/>
      <c r="R110" s="49"/>
      <c r="S110" s="49"/>
    </row>
    <row r="111" spans="2:19" ht="99.95" customHeight="1" x14ac:dyDescent="0.25">
      <c r="B111" s="18">
        <v>102</v>
      </c>
      <c r="C111" s="52">
        <v>656</v>
      </c>
      <c r="D111" s="52" t="s">
        <v>28</v>
      </c>
      <c r="E111" s="33" t="s">
        <v>82</v>
      </c>
      <c r="F111" s="40" t="s">
        <v>210</v>
      </c>
      <c r="G111" s="115" t="s">
        <v>167</v>
      </c>
      <c r="H111" s="37" t="s">
        <v>168</v>
      </c>
      <c r="I111" s="37" t="s">
        <v>30</v>
      </c>
      <c r="J111" s="58">
        <v>43697</v>
      </c>
      <c r="K111" s="59">
        <v>43701</v>
      </c>
      <c r="L111" s="58">
        <v>43769</v>
      </c>
      <c r="M111" s="58"/>
      <c r="N111" s="49"/>
      <c r="O111" s="49"/>
      <c r="P111" s="33"/>
      <c r="Q111" s="34"/>
      <c r="R111" s="37"/>
      <c r="S111" s="49"/>
    </row>
    <row r="112" spans="2:19" ht="99.95" customHeight="1" x14ac:dyDescent="0.25">
      <c r="B112" s="18">
        <v>103</v>
      </c>
      <c r="C112" s="78">
        <v>1296</v>
      </c>
      <c r="D112" s="52" t="s">
        <v>28</v>
      </c>
      <c r="E112" s="38" t="s">
        <v>1149</v>
      </c>
      <c r="F112" s="40" t="s">
        <v>1150</v>
      </c>
      <c r="G112" s="109" t="s">
        <v>1151</v>
      </c>
      <c r="H112" s="51" t="s">
        <v>29</v>
      </c>
      <c r="I112" s="51" t="s">
        <v>30</v>
      </c>
      <c r="J112" s="58">
        <v>43768</v>
      </c>
      <c r="K112" s="37"/>
      <c r="L112" s="58">
        <v>43768</v>
      </c>
      <c r="M112" s="51"/>
      <c r="N112" s="51">
        <v>110</v>
      </c>
      <c r="O112" s="51">
        <v>25</v>
      </c>
      <c r="P112" s="38"/>
      <c r="Q112" s="38"/>
      <c r="R112" s="37"/>
      <c r="S112" s="49"/>
    </row>
    <row r="113" spans="2:19" ht="99.95" customHeight="1" x14ac:dyDescent="0.25">
      <c r="B113" s="18">
        <v>104</v>
      </c>
      <c r="C113" s="78">
        <v>1299</v>
      </c>
      <c r="D113" s="78" t="s">
        <v>28</v>
      </c>
      <c r="E113" s="34" t="s">
        <v>135</v>
      </c>
      <c r="F113" s="40" t="s">
        <v>213</v>
      </c>
      <c r="G113" s="114" t="s">
        <v>214</v>
      </c>
      <c r="H113" s="49" t="s">
        <v>168</v>
      </c>
      <c r="I113" s="37" t="s">
        <v>30</v>
      </c>
      <c r="J113" s="58">
        <v>43749</v>
      </c>
      <c r="K113" s="58"/>
      <c r="L113" s="58">
        <v>43756</v>
      </c>
      <c r="M113" s="58"/>
      <c r="N113" s="49" t="s">
        <v>169</v>
      </c>
      <c r="O113" s="49">
        <v>74</v>
      </c>
      <c r="P113" s="34" t="s">
        <v>530</v>
      </c>
      <c r="Q113" s="33" t="s">
        <v>531</v>
      </c>
      <c r="R113" s="123" t="s">
        <v>602</v>
      </c>
      <c r="S113" s="49" t="s">
        <v>532</v>
      </c>
    </row>
    <row r="114" spans="2:19" ht="99.95" customHeight="1" x14ac:dyDescent="0.25">
      <c r="B114" s="18">
        <v>105</v>
      </c>
      <c r="C114" s="77">
        <v>409</v>
      </c>
      <c r="D114" s="52" t="s">
        <v>28</v>
      </c>
      <c r="E114" s="38" t="s">
        <v>135</v>
      </c>
      <c r="F114" s="41" t="s">
        <v>189</v>
      </c>
      <c r="G114" s="114" t="s">
        <v>190</v>
      </c>
      <c r="H114" s="37" t="s">
        <v>168</v>
      </c>
      <c r="I114" s="37" t="s">
        <v>30</v>
      </c>
      <c r="J114" s="58">
        <v>43768</v>
      </c>
      <c r="K114" s="58"/>
      <c r="L114" s="58">
        <v>43768</v>
      </c>
      <c r="M114" s="58"/>
      <c r="N114" s="37" t="s">
        <v>169</v>
      </c>
      <c r="O114" s="37">
        <v>41</v>
      </c>
      <c r="P114" s="33" t="s">
        <v>513</v>
      </c>
      <c r="Q114" s="33" t="s">
        <v>514</v>
      </c>
      <c r="R114" s="49" t="s">
        <v>643</v>
      </c>
      <c r="S114" s="49" t="s">
        <v>456</v>
      </c>
    </row>
    <row r="115" spans="2:19" ht="99.95" customHeight="1" x14ac:dyDescent="0.25">
      <c r="B115" s="18">
        <v>106</v>
      </c>
      <c r="C115" s="77">
        <v>467</v>
      </c>
      <c r="D115" s="77" t="s">
        <v>64</v>
      </c>
      <c r="E115" s="34" t="s">
        <v>135</v>
      </c>
      <c r="F115" s="40" t="s">
        <v>223</v>
      </c>
      <c r="G115" s="114" t="s">
        <v>224</v>
      </c>
      <c r="H115" s="49" t="s">
        <v>168</v>
      </c>
      <c r="I115" s="37" t="s">
        <v>30</v>
      </c>
      <c r="J115" s="68">
        <v>43738</v>
      </c>
      <c r="K115" s="59">
        <v>43684</v>
      </c>
      <c r="L115" s="68">
        <v>43769</v>
      </c>
      <c r="M115" s="68"/>
      <c r="N115" s="49" t="s">
        <v>161</v>
      </c>
      <c r="O115" s="49">
        <v>68</v>
      </c>
      <c r="P115" s="34" t="s">
        <v>542</v>
      </c>
      <c r="Q115" s="33" t="s">
        <v>543</v>
      </c>
      <c r="R115" s="123" t="s">
        <v>643</v>
      </c>
      <c r="S115" s="49" t="s">
        <v>544</v>
      </c>
    </row>
    <row r="116" spans="2:19" ht="99.95" customHeight="1" x14ac:dyDescent="0.25">
      <c r="B116" s="18">
        <v>107</v>
      </c>
      <c r="C116" s="78">
        <v>355</v>
      </c>
      <c r="D116" s="78" t="s">
        <v>28</v>
      </c>
      <c r="E116" s="33" t="s">
        <v>135</v>
      </c>
      <c r="F116" s="40" t="s">
        <v>195</v>
      </c>
      <c r="G116" s="114" t="s">
        <v>196</v>
      </c>
      <c r="H116" s="37" t="s">
        <v>168</v>
      </c>
      <c r="I116" s="37" t="s">
        <v>30</v>
      </c>
      <c r="J116" s="58">
        <v>43768</v>
      </c>
      <c r="K116" s="58"/>
      <c r="L116" s="58">
        <v>43768</v>
      </c>
      <c r="M116" s="58"/>
      <c r="N116" s="51"/>
      <c r="O116" s="51"/>
      <c r="P116" s="38"/>
      <c r="Q116" s="38"/>
      <c r="R116" s="123" t="s">
        <v>614</v>
      </c>
      <c r="S116" s="49" t="s">
        <v>517</v>
      </c>
    </row>
    <row r="117" spans="2:19" ht="99.95" customHeight="1" x14ac:dyDescent="0.25">
      <c r="B117" s="18">
        <v>108</v>
      </c>
      <c r="C117" s="78"/>
      <c r="D117" s="78"/>
      <c r="E117" s="33" t="s">
        <v>204</v>
      </c>
      <c r="F117" s="40" t="s">
        <v>226</v>
      </c>
      <c r="G117" s="115" t="s">
        <v>167</v>
      </c>
      <c r="H117" s="37" t="s">
        <v>168</v>
      </c>
      <c r="I117" s="37" t="s">
        <v>30</v>
      </c>
      <c r="J117" s="68">
        <v>43738</v>
      </c>
      <c r="K117" s="68"/>
      <c r="L117" s="68">
        <v>43738</v>
      </c>
      <c r="M117" s="68"/>
      <c r="N117" s="49"/>
      <c r="O117" s="49"/>
      <c r="P117" s="33"/>
      <c r="Q117" s="34"/>
      <c r="R117" s="49"/>
      <c r="S117" s="49"/>
    </row>
    <row r="118" spans="2:19" ht="99.95" customHeight="1" x14ac:dyDescent="0.25">
      <c r="B118" s="18">
        <v>109</v>
      </c>
      <c r="C118" s="78">
        <v>943</v>
      </c>
      <c r="D118" s="78" t="s">
        <v>28</v>
      </c>
      <c r="E118" s="33" t="s">
        <v>82</v>
      </c>
      <c r="F118" s="40" t="s">
        <v>231</v>
      </c>
      <c r="G118" s="115" t="s">
        <v>167</v>
      </c>
      <c r="H118" s="37" t="s">
        <v>168</v>
      </c>
      <c r="I118" s="37" t="s">
        <v>30</v>
      </c>
      <c r="J118" s="68">
        <v>43789</v>
      </c>
      <c r="K118" s="68"/>
      <c r="L118" s="58">
        <v>43790</v>
      </c>
      <c r="M118" s="58"/>
      <c r="N118" s="49"/>
      <c r="O118" s="49"/>
      <c r="P118" s="33"/>
      <c r="Q118" s="34"/>
      <c r="R118" s="49"/>
      <c r="S118" s="49"/>
    </row>
    <row r="119" spans="2:19" ht="99.95" customHeight="1" x14ac:dyDescent="0.25">
      <c r="B119" s="18">
        <v>110</v>
      </c>
      <c r="C119" s="78">
        <v>391</v>
      </c>
      <c r="D119" s="78" t="s">
        <v>64</v>
      </c>
      <c r="E119" s="33" t="s">
        <v>86</v>
      </c>
      <c r="F119" s="40" t="s">
        <v>229</v>
      </c>
      <c r="G119" s="114" t="s">
        <v>230</v>
      </c>
      <c r="H119" s="37" t="s">
        <v>168</v>
      </c>
      <c r="I119" s="37" t="s">
        <v>30</v>
      </c>
      <c r="J119" s="68">
        <v>43768</v>
      </c>
      <c r="K119" s="59">
        <v>43075</v>
      </c>
      <c r="L119" s="68">
        <v>43799</v>
      </c>
      <c r="M119" s="68"/>
      <c r="N119" s="49">
        <v>110</v>
      </c>
      <c r="O119" s="49">
        <v>50</v>
      </c>
      <c r="P119" s="34" t="s">
        <v>546</v>
      </c>
      <c r="Q119" s="33" t="s">
        <v>505</v>
      </c>
      <c r="R119" s="123" t="s">
        <v>623</v>
      </c>
      <c r="S119" s="49" t="s">
        <v>521</v>
      </c>
    </row>
    <row r="120" spans="2:19" ht="99.95" customHeight="1" x14ac:dyDescent="0.25">
      <c r="B120" s="18">
        <v>111</v>
      </c>
      <c r="C120" s="78">
        <v>959</v>
      </c>
      <c r="D120" s="78" t="s">
        <v>28</v>
      </c>
      <c r="E120" s="20" t="s">
        <v>450</v>
      </c>
      <c r="F120" s="40" t="s">
        <v>451</v>
      </c>
      <c r="G120" s="32" t="s">
        <v>452</v>
      </c>
      <c r="H120" s="37" t="s">
        <v>168</v>
      </c>
      <c r="I120" s="37" t="s">
        <v>30</v>
      </c>
      <c r="J120" s="58">
        <v>43830</v>
      </c>
      <c r="K120" s="58"/>
      <c r="L120" s="58">
        <v>43496</v>
      </c>
      <c r="M120" s="58"/>
      <c r="N120" s="51">
        <v>66</v>
      </c>
      <c r="O120" s="51">
        <v>12</v>
      </c>
      <c r="P120" s="38"/>
      <c r="Q120" s="38"/>
      <c r="R120" s="123" t="s">
        <v>707</v>
      </c>
      <c r="S120" s="49" t="s">
        <v>597</v>
      </c>
    </row>
    <row r="121" spans="2:19" ht="99.95" customHeight="1" x14ac:dyDescent="0.25">
      <c r="B121" s="18">
        <v>112</v>
      </c>
      <c r="C121" s="77"/>
      <c r="D121" s="77"/>
      <c r="E121" s="33" t="s">
        <v>204</v>
      </c>
      <c r="F121" s="40" t="s">
        <v>232</v>
      </c>
      <c r="G121" s="115" t="s">
        <v>167</v>
      </c>
      <c r="H121" s="37" t="s">
        <v>168</v>
      </c>
      <c r="I121" s="37" t="s">
        <v>30</v>
      </c>
      <c r="J121" s="68">
        <v>43799</v>
      </c>
      <c r="K121" s="68"/>
      <c r="L121" s="68">
        <v>43799</v>
      </c>
      <c r="M121" s="68"/>
      <c r="N121" s="49"/>
      <c r="O121" s="49"/>
      <c r="P121" s="33"/>
      <c r="Q121" s="34"/>
      <c r="R121" s="37"/>
      <c r="S121" s="37"/>
    </row>
    <row r="122" spans="2:19" ht="99.95" customHeight="1" x14ac:dyDescent="0.25">
      <c r="B122" s="18">
        <v>113</v>
      </c>
      <c r="C122" s="78">
        <v>967</v>
      </c>
      <c r="D122" s="78" t="s">
        <v>28</v>
      </c>
      <c r="E122" s="33" t="s">
        <v>86</v>
      </c>
      <c r="F122" s="40" t="s">
        <v>217</v>
      </c>
      <c r="G122" s="114" t="s">
        <v>218</v>
      </c>
      <c r="H122" s="37" t="s">
        <v>168</v>
      </c>
      <c r="I122" s="37" t="s">
        <v>30</v>
      </c>
      <c r="J122" s="68">
        <v>43799</v>
      </c>
      <c r="K122" s="68"/>
      <c r="L122" s="68">
        <v>43799</v>
      </c>
      <c r="M122" s="68"/>
      <c r="N122" s="49">
        <v>110</v>
      </c>
      <c r="O122" s="49">
        <v>0</v>
      </c>
      <c r="P122" s="34" t="s">
        <v>535</v>
      </c>
      <c r="Q122" s="33" t="s">
        <v>505</v>
      </c>
      <c r="R122" s="123" t="s">
        <v>623</v>
      </c>
      <c r="S122" s="49" t="s">
        <v>536</v>
      </c>
    </row>
    <row r="123" spans="2:19" ht="99.95" customHeight="1" x14ac:dyDescent="0.25">
      <c r="B123" s="18">
        <v>114</v>
      </c>
      <c r="C123" s="78">
        <v>504</v>
      </c>
      <c r="D123" s="78" t="s">
        <v>28</v>
      </c>
      <c r="E123" s="34" t="s">
        <v>135</v>
      </c>
      <c r="F123" s="40" t="s">
        <v>219</v>
      </c>
      <c r="G123" s="114" t="s">
        <v>220</v>
      </c>
      <c r="H123" s="49" t="s">
        <v>168</v>
      </c>
      <c r="I123" s="37" t="s">
        <v>30</v>
      </c>
      <c r="J123" s="68">
        <v>43799</v>
      </c>
      <c r="K123" s="68"/>
      <c r="L123" s="68">
        <v>43799</v>
      </c>
      <c r="M123" s="68"/>
      <c r="N123" s="49" t="s">
        <v>169</v>
      </c>
      <c r="O123" s="49">
        <v>102</v>
      </c>
      <c r="P123" s="34" t="s">
        <v>537</v>
      </c>
      <c r="Q123" s="33" t="s">
        <v>538</v>
      </c>
      <c r="R123" s="123" t="s">
        <v>602</v>
      </c>
      <c r="S123" s="49" t="s">
        <v>518</v>
      </c>
    </row>
    <row r="124" spans="2:19" ht="99.95" customHeight="1" x14ac:dyDescent="0.25">
      <c r="B124" s="18">
        <v>115</v>
      </c>
      <c r="C124" s="78">
        <v>414</v>
      </c>
      <c r="D124" s="78" t="s">
        <v>64</v>
      </c>
      <c r="E124" s="38" t="s">
        <v>135</v>
      </c>
      <c r="F124" s="40" t="s">
        <v>237</v>
      </c>
      <c r="G124" s="115" t="s">
        <v>167</v>
      </c>
      <c r="H124" s="37" t="s">
        <v>168</v>
      </c>
      <c r="I124" s="37" t="s">
        <v>30</v>
      </c>
      <c r="J124" s="68">
        <v>43860</v>
      </c>
      <c r="K124" s="68"/>
      <c r="L124" s="68">
        <v>43860</v>
      </c>
      <c r="M124" s="68"/>
      <c r="N124" s="49"/>
      <c r="O124" s="49"/>
      <c r="P124" s="33"/>
      <c r="Q124" s="34"/>
      <c r="R124" s="123"/>
      <c r="S124" s="49"/>
    </row>
    <row r="125" spans="2:19" ht="99.95" customHeight="1" x14ac:dyDescent="0.25">
      <c r="B125" s="18">
        <v>116</v>
      </c>
      <c r="C125" s="77">
        <v>783</v>
      </c>
      <c r="D125" s="77" t="s">
        <v>64</v>
      </c>
      <c r="E125" s="33" t="s">
        <v>204</v>
      </c>
      <c r="F125" s="40" t="s">
        <v>238</v>
      </c>
      <c r="G125" s="115" t="s">
        <v>167</v>
      </c>
      <c r="H125" s="37" t="s">
        <v>168</v>
      </c>
      <c r="I125" s="37" t="s">
        <v>30</v>
      </c>
      <c r="J125" s="68">
        <v>43860</v>
      </c>
      <c r="K125" s="68"/>
      <c r="L125" s="68">
        <v>43860</v>
      </c>
      <c r="M125" s="68"/>
      <c r="N125" s="49"/>
      <c r="O125" s="49"/>
      <c r="P125" s="33"/>
      <c r="Q125" s="34"/>
      <c r="R125" s="123"/>
      <c r="S125" s="49"/>
    </row>
    <row r="126" spans="2:19" ht="99.95" customHeight="1" x14ac:dyDescent="0.25">
      <c r="B126" s="18">
        <v>117</v>
      </c>
      <c r="C126" s="78">
        <v>1023</v>
      </c>
      <c r="D126" s="78" t="s">
        <v>28</v>
      </c>
      <c r="E126" s="33" t="s">
        <v>82</v>
      </c>
      <c r="F126" s="40" t="s">
        <v>239</v>
      </c>
      <c r="G126" s="115" t="s">
        <v>167</v>
      </c>
      <c r="H126" s="37" t="s">
        <v>168</v>
      </c>
      <c r="I126" s="37" t="s">
        <v>30</v>
      </c>
      <c r="J126" s="68">
        <v>43889</v>
      </c>
      <c r="K126" s="68"/>
      <c r="L126" s="68">
        <v>43889</v>
      </c>
      <c r="M126" s="68"/>
      <c r="N126" s="49"/>
      <c r="O126" s="49"/>
      <c r="P126" s="33"/>
      <c r="Q126" s="34"/>
      <c r="R126" s="123"/>
      <c r="S126" s="49"/>
    </row>
    <row r="127" spans="2:19" ht="99.95" customHeight="1" x14ac:dyDescent="0.25">
      <c r="B127" s="18">
        <v>118</v>
      </c>
      <c r="C127" s="77"/>
      <c r="D127" s="77"/>
      <c r="E127" s="33" t="s">
        <v>204</v>
      </c>
      <c r="F127" s="40" t="s">
        <v>240</v>
      </c>
      <c r="G127" s="115" t="s">
        <v>167</v>
      </c>
      <c r="H127" s="37" t="s">
        <v>168</v>
      </c>
      <c r="I127" s="37" t="s">
        <v>30</v>
      </c>
      <c r="J127" s="68">
        <v>43920</v>
      </c>
      <c r="K127" s="68"/>
      <c r="L127" s="68">
        <v>43920</v>
      </c>
      <c r="M127" s="68"/>
      <c r="N127" s="49"/>
      <c r="O127" s="49"/>
      <c r="P127" s="33"/>
      <c r="Q127" s="34"/>
      <c r="R127" s="123"/>
      <c r="S127" s="49"/>
    </row>
    <row r="128" spans="2:19" ht="99.95" customHeight="1" x14ac:dyDescent="0.25">
      <c r="B128" s="18">
        <v>119</v>
      </c>
      <c r="C128" s="78">
        <v>1424</v>
      </c>
      <c r="D128" s="78" t="s">
        <v>28</v>
      </c>
      <c r="E128" s="34" t="s">
        <v>82</v>
      </c>
      <c r="F128" s="40" t="s">
        <v>241</v>
      </c>
      <c r="G128" s="114" t="s">
        <v>242</v>
      </c>
      <c r="H128" s="37" t="s">
        <v>168</v>
      </c>
      <c r="I128" s="37" t="s">
        <v>30</v>
      </c>
      <c r="J128" s="68">
        <v>43920</v>
      </c>
      <c r="K128" s="68"/>
      <c r="L128" s="68">
        <v>43920</v>
      </c>
      <c r="M128" s="68"/>
      <c r="N128" s="37" t="s">
        <v>106</v>
      </c>
      <c r="O128" s="37">
        <v>90</v>
      </c>
      <c r="P128" s="33"/>
      <c r="Q128" s="33" t="s">
        <v>157</v>
      </c>
      <c r="R128" s="49" t="s">
        <v>618</v>
      </c>
      <c r="S128" s="49" t="s">
        <v>550</v>
      </c>
    </row>
    <row r="129" spans="2:19" ht="99.95" customHeight="1" x14ac:dyDescent="0.25">
      <c r="B129" s="18">
        <v>120</v>
      </c>
      <c r="C129" s="77">
        <v>514</v>
      </c>
      <c r="D129" s="78" t="s">
        <v>64</v>
      </c>
      <c r="E129" s="38" t="s">
        <v>86</v>
      </c>
      <c r="F129" s="40" t="s">
        <v>348</v>
      </c>
      <c r="G129" s="109"/>
      <c r="H129" s="51" t="s">
        <v>29</v>
      </c>
      <c r="I129" s="51" t="s">
        <v>30</v>
      </c>
      <c r="J129" s="61">
        <v>43889</v>
      </c>
      <c r="K129" s="51"/>
      <c r="L129" s="58">
        <v>43889</v>
      </c>
      <c r="M129" s="51"/>
      <c r="N129" s="51"/>
      <c r="O129" s="51"/>
      <c r="P129" s="38"/>
      <c r="Q129" s="38"/>
      <c r="R129" s="51"/>
      <c r="S129" s="51"/>
    </row>
    <row r="130" spans="2:19" ht="99.95" customHeight="1" x14ac:dyDescent="0.25">
      <c r="B130" s="18">
        <v>121</v>
      </c>
      <c r="C130" s="78">
        <v>1297</v>
      </c>
      <c r="D130" s="78" t="s">
        <v>28</v>
      </c>
      <c r="E130" s="33" t="s">
        <v>82</v>
      </c>
      <c r="F130" s="40" t="s">
        <v>243</v>
      </c>
      <c r="G130" s="115" t="s">
        <v>167</v>
      </c>
      <c r="H130" s="37" t="s">
        <v>168</v>
      </c>
      <c r="I130" s="37" t="s">
        <v>30</v>
      </c>
      <c r="J130" s="68">
        <v>43981</v>
      </c>
      <c r="K130" s="68"/>
      <c r="L130" s="68">
        <v>43981</v>
      </c>
      <c r="M130" s="68"/>
      <c r="N130" s="49"/>
      <c r="O130" s="49"/>
      <c r="P130" s="33"/>
      <c r="Q130" s="34"/>
      <c r="R130" s="123"/>
      <c r="S130" s="49"/>
    </row>
    <row r="131" spans="2:19" ht="99.95" customHeight="1" x14ac:dyDescent="0.25">
      <c r="B131" s="18">
        <v>122</v>
      </c>
      <c r="C131" s="78">
        <v>457</v>
      </c>
      <c r="D131" s="78" t="s">
        <v>28</v>
      </c>
      <c r="E131" s="33" t="s">
        <v>135</v>
      </c>
      <c r="F131" s="40" t="s">
        <v>244</v>
      </c>
      <c r="G131" s="114" t="s">
        <v>245</v>
      </c>
      <c r="H131" s="37" t="s">
        <v>168</v>
      </c>
      <c r="I131" s="37" t="s">
        <v>30</v>
      </c>
      <c r="J131" s="68">
        <v>44042</v>
      </c>
      <c r="K131" s="68"/>
      <c r="L131" s="68">
        <v>44042</v>
      </c>
      <c r="M131" s="68"/>
      <c r="N131" s="37" t="s">
        <v>169</v>
      </c>
      <c r="O131" s="37">
        <v>88</v>
      </c>
      <c r="P131" s="33" t="s">
        <v>551</v>
      </c>
      <c r="Q131" s="33" t="s">
        <v>552</v>
      </c>
      <c r="R131" s="49" t="s">
        <v>623</v>
      </c>
      <c r="S131" s="37" t="s">
        <v>553</v>
      </c>
    </row>
    <row r="132" spans="2:19" ht="99.95" customHeight="1" x14ac:dyDescent="0.25">
      <c r="B132" s="18">
        <v>123</v>
      </c>
      <c r="C132" s="78"/>
      <c r="D132" s="78"/>
      <c r="E132" s="33" t="s">
        <v>82</v>
      </c>
      <c r="F132" s="40" t="s">
        <v>246</v>
      </c>
      <c r="G132" s="109" t="s">
        <v>167</v>
      </c>
      <c r="H132" s="37" t="s">
        <v>168</v>
      </c>
      <c r="I132" s="37" t="s">
        <v>30</v>
      </c>
      <c r="J132" s="68">
        <v>44073</v>
      </c>
      <c r="K132" s="68"/>
      <c r="L132" s="68">
        <v>44073</v>
      </c>
      <c r="M132" s="68"/>
      <c r="N132" s="51"/>
      <c r="O132" s="51"/>
      <c r="P132" s="38"/>
      <c r="Q132" s="38"/>
      <c r="R132" s="51"/>
      <c r="S132" s="51"/>
    </row>
    <row r="133" spans="2:19" ht="99.95" customHeight="1" x14ac:dyDescent="0.25">
      <c r="B133" s="18">
        <v>124</v>
      </c>
      <c r="C133" s="78">
        <v>432</v>
      </c>
      <c r="D133" s="78" t="s">
        <v>28</v>
      </c>
      <c r="E133" s="33" t="s">
        <v>135</v>
      </c>
      <c r="F133" s="40" t="s">
        <v>247</v>
      </c>
      <c r="G133" s="114" t="s">
        <v>171</v>
      </c>
      <c r="H133" s="37" t="s">
        <v>168</v>
      </c>
      <c r="I133" s="37" t="s">
        <v>30</v>
      </c>
      <c r="J133" s="58">
        <v>44195</v>
      </c>
      <c r="K133" s="58"/>
      <c r="L133" s="58">
        <v>44195</v>
      </c>
      <c r="M133" s="58"/>
      <c r="N133" s="37" t="s">
        <v>169</v>
      </c>
      <c r="O133" s="37">
        <v>74</v>
      </c>
      <c r="P133" s="33" t="s">
        <v>554</v>
      </c>
      <c r="Q133" s="33" t="s">
        <v>539</v>
      </c>
      <c r="R133" s="37" t="s">
        <v>602</v>
      </c>
      <c r="S133" s="37" t="s">
        <v>555</v>
      </c>
    </row>
    <row r="134" spans="2:19" ht="99.95" customHeight="1" x14ac:dyDescent="0.25">
      <c r="B134" s="18">
        <v>125</v>
      </c>
      <c r="C134" s="78">
        <v>882</v>
      </c>
      <c r="D134" s="78" t="s">
        <v>28</v>
      </c>
      <c r="E134" s="20" t="s">
        <v>114</v>
      </c>
      <c r="F134" s="40" t="s">
        <v>248</v>
      </c>
      <c r="G134" s="32" t="s">
        <v>249</v>
      </c>
      <c r="H134" s="37" t="s">
        <v>29</v>
      </c>
      <c r="I134" s="37" t="s">
        <v>30</v>
      </c>
      <c r="J134" s="58">
        <v>43860</v>
      </c>
      <c r="K134" s="58"/>
      <c r="L134" s="58">
        <v>43860</v>
      </c>
      <c r="M134" s="58"/>
      <c r="N134" s="51"/>
      <c r="O134" s="51"/>
      <c r="P134" s="38"/>
      <c r="Q134" s="38"/>
      <c r="R134" s="51"/>
      <c r="S134" s="51"/>
    </row>
    <row r="135" spans="2:19" ht="99.95" customHeight="1" x14ac:dyDescent="0.25">
      <c r="B135" s="18">
        <v>126</v>
      </c>
      <c r="C135" s="78">
        <v>430</v>
      </c>
      <c r="D135" s="78" t="s">
        <v>28</v>
      </c>
      <c r="E135" s="34" t="s">
        <v>135</v>
      </c>
      <c r="F135" s="40" t="s">
        <v>221</v>
      </c>
      <c r="G135" s="114" t="s">
        <v>171</v>
      </c>
      <c r="H135" s="37" t="s">
        <v>168</v>
      </c>
      <c r="I135" s="37" t="s">
        <v>30</v>
      </c>
      <c r="J135" s="68">
        <v>43799</v>
      </c>
      <c r="K135" s="68"/>
      <c r="L135" s="68">
        <v>43799</v>
      </c>
      <c r="M135" s="68"/>
      <c r="N135" s="49" t="s">
        <v>169</v>
      </c>
      <c r="O135" s="49">
        <v>74</v>
      </c>
      <c r="P135" s="34" t="s">
        <v>539</v>
      </c>
      <c r="Q135" s="33" t="s">
        <v>540</v>
      </c>
      <c r="R135" s="123" t="s">
        <v>602</v>
      </c>
      <c r="S135" s="49" t="s">
        <v>541</v>
      </c>
    </row>
    <row r="136" spans="2:19" ht="99.95" customHeight="1" x14ac:dyDescent="0.25">
      <c r="B136" s="18">
        <v>127</v>
      </c>
      <c r="C136" s="78">
        <v>886</v>
      </c>
      <c r="D136" s="78" t="s">
        <v>28</v>
      </c>
      <c r="E136" s="20" t="s">
        <v>250</v>
      </c>
      <c r="F136" s="40" t="s">
        <v>253</v>
      </c>
      <c r="G136" s="32" t="s">
        <v>254</v>
      </c>
      <c r="H136" s="37" t="s">
        <v>29</v>
      </c>
      <c r="I136" s="37" t="s">
        <v>30</v>
      </c>
      <c r="J136" s="58">
        <v>43860</v>
      </c>
      <c r="K136" s="58"/>
      <c r="L136" s="58">
        <v>43860</v>
      </c>
      <c r="M136" s="58"/>
      <c r="N136" s="51"/>
      <c r="O136" s="51"/>
      <c r="P136" s="38"/>
      <c r="Q136" s="38"/>
      <c r="R136" s="51"/>
      <c r="S136" s="51"/>
    </row>
    <row r="137" spans="2:19" ht="99.95" customHeight="1" x14ac:dyDescent="0.25">
      <c r="B137" s="18">
        <v>128</v>
      </c>
      <c r="C137" s="78">
        <v>887</v>
      </c>
      <c r="D137" s="78" t="s">
        <v>28</v>
      </c>
      <c r="E137" s="20" t="s">
        <v>250</v>
      </c>
      <c r="F137" s="40" t="s">
        <v>255</v>
      </c>
      <c r="G137" s="32" t="s">
        <v>256</v>
      </c>
      <c r="H137" s="37" t="s">
        <v>29</v>
      </c>
      <c r="I137" s="37" t="s">
        <v>30</v>
      </c>
      <c r="J137" s="58">
        <v>43860</v>
      </c>
      <c r="K137" s="58"/>
      <c r="L137" s="58">
        <v>43860</v>
      </c>
      <c r="M137" s="58"/>
      <c r="N137" s="51"/>
      <c r="O137" s="51"/>
      <c r="P137" s="38"/>
      <c r="Q137" s="38"/>
      <c r="R137" s="51"/>
      <c r="S137" s="51"/>
    </row>
    <row r="138" spans="2:19" ht="99.95" customHeight="1" x14ac:dyDescent="0.25">
      <c r="B138" s="18">
        <v>129</v>
      </c>
      <c r="C138" s="78">
        <v>885</v>
      </c>
      <c r="D138" s="78" t="s">
        <v>28</v>
      </c>
      <c r="E138" s="20" t="s">
        <v>250</v>
      </c>
      <c r="F138" s="40" t="s">
        <v>251</v>
      </c>
      <c r="G138" s="32" t="s">
        <v>252</v>
      </c>
      <c r="H138" s="37" t="s">
        <v>29</v>
      </c>
      <c r="I138" s="37" t="s">
        <v>30</v>
      </c>
      <c r="J138" s="58">
        <v>43860</v>
      </c>
      <c r="K138" s="58"/>
      <c r="L138" s="58">
        <v>43860</v>
      </c>
      <c r="M138" s="58"/>
      <c r="N138" s="51"/>
      <c r="O138" s="51"/>
      <c r="P138" s="38"/>
      <c r="Q138" s="38"/>
      <c r="R138" s="51"/>
      <c r="S138" s="51"/>
    </row>
    <row r="139" spans="2:19" ht="99.95" customHeight="1" x14ac:dyDescent="0.25">
      <c r="B139" s="18">
        <v>130</v>
      </c>
      <c r="C139" s="78">
        <v>911</v>
      </c>
      <c r="D139" s="78" t="s">
        <v>28</v>
      </c>
      <c r="E139" s="20" t="s">
        <v>114</v>
      </c>
      <c r="F139" s="40" t="s">
        <v>259</v>
      </c>
      <c r="G139" s="32" t="s">
        <v>260</v>
      </c>
      <c r="H139" s="37" t="s">
        <v>29</v>
      </c>
      <c r="I139" s="37" t="s">
        <v>30</v>
      </c>
      <c r="J139" s="58">
        <v>43860</v>
      </c>
      <c r="K139" s="58"/>
      <c r="L139" s="58">
        <v>43860</v>
      </c>
      <c r="M139" s="58"/>
      <c r="N139" s="51"/>
      <c r="O139" s="51"/>
      <c r="P139" s="38"/>
      <c r="Q139" s="38"/>
      <c r="R139" s="51"/>
      <c r="S139" s="51"/>
    </row>
    <row r="140" spans="2:19" ht="99.95" customHeight="1" x14ac:dyDescent="0.25">
      <c r="B140" s="18">
        <v>131</v>
      </c>
      <c r="C140" s="78">
        <v>912</v>
      </c>
      <c r="D140" s="78" t="s">
        <v>28</v>
      </c>
      <c r="E140" s="20" t="s">
        <v>114</v>
      </c>
      <c r="F140" s="40" t="s">
        <v>261</v>
      </c>
      <c r="G140" s="32" t="s">
        <v>262</v>
      </c>
      <c r="H140" s="37" t="s">
        <v>29</v>
      </c>
      <c r="I140" s="37" t="s">
        <v>30</v>
      </c>
      <c r="J140" s="58">
        <v>43860</v>
      </c>
      <c r="K140" s="58"/>
      <c r="L140" s="58">
        <v>43860</v>
      </c>
      <c r="M140" s="58"/>
      <c r="N140" s="51"/>
      <c r="O140" s="51"/>
      <c r="P140" s="38"/>
      <c r="Q140" s="38"/>
      <c r="R140" s="51"/>
      <c r="S140" s="51"/>
    </row>
    <row r="141" spans="2:19" ht="99.95" customHeight="1" x14ac:dyDescent="0.25">
      <c r="B141" s="18">
        <v>132</v>
      </c>
      <c r="C141" s="78">
        <v>910</v>
      </c>
      <c r="D141" s="78" t="s">
        <v>28</v>
      </c>
      <c r="E141" s="20" t="s">
        <v>114</v>
      </c>
      <c r="F141" s="40" t="s">
        <v>257</v>
      </c>
      <c r="G141" s="32" t="s">
        <v>258</v>
      </c>
      <c r="H141" s="37" t="s">
        <v>29</v>
      </c>
      <c r="I141" s="37" t="s">
        <v>30</v>
      </c>
      <c r="J141" s="58">
        <v>43860</v>
      </c>
      <c r="K141" s="58"/>
      <c r="L141" s="58">
        <v>43860</v>
      </c>
      <c r="M141" s="58"/>
      <c r="N141" s="51"/>
      <c r="O141" s="51"/>
      <c r="P141" s="38"/>
      <c r="Q141" s="38"/>
      <c r="R141" s="51"/>
      <c r="S141" s="51"/>
    </row>
    <row r="142" spans="2:19" ht="99.95" customHeight="1" x14ac:dyDescent="0.25">
      <c r="B142" s="18">
        <v>133</v>
      </c>
      <c r="C142" s="78">
        <v>878</v>
      </c>
      <c r="D142" s="78" t="s">
        <v>28</v>
      </c>
      <c r="E142" s="20" t="s">
        <v>114</v>
      </c>
      <c r="F142" s="40" t="s">
        <v>265</v>
      </c>
      <c r="G142" s="32" t="s">
        <v>266</v>
      </c>
      <c r="H142" s="37" t="s">
        <v>29</v>
      </c>
      <c r="I142" s="37" t="s">
        <v>30</v>
      </c>
      <c r="J142" s="58">
        <v>43860</v>
      </c>
      <c r="K142" s="58"/>
      <c r="L142" s="58">
        <v>43860</v>
      </c>
      <c r="M142" s="58"/>
      <c r="N142" s="51"/>
      <c r="O142" s="51"/>
      <c r="P142" s="38"/>
      <c r="Q142" s="38"/>
      <c r="R142" s="51"/>
      <c r="S142" s="51"/>
    </row>
    <row r="143" spans="2:19" ht="99.95" customHeight="1" x14ac:dyDescent="0.25">
      <c r="B143" s="18">
        <v>134</v>
      </c>
      <c r="C143" s="78">
        <v>889</v>
      </c>
      <c r="D143" s="78" t="s">
        <v>28</v>
      </c>
      <c r="E143" s="20" t="s">
        <v>86</v>
      </c>
      <c r="F143" s="40" t="s">
        <v>267</v>
      </c>
      <c r="G143" s="32" t="s">
        <v>268</v>
      </c>
      <c r="H143" s="37" t="s">
        <v>29</v>
      </c>
      <c r="I143" s="37" t="s">
        <v>30</v>
      </c>
      <c r="J143" s="58">
        <v>43860</v>
      </c>
      <c r="K143" s="58"/>
      <c r="L143" s="58">
        <v>43860</v>
      </c>
      <c r="M143" s="58"/>
      <c r="N143" s="51"/>
      <c r="O143" s="51"/>
      <c r="P143" s="38"/>
      <c r="Q143" s="38"/>
      <c r="R143" s="51"/>
      <c r="S143" s="51"/>
    </row>
    <row r="144" spans="2:19" ht="99.95" customHeight="1" x14ac:dyDescent="0.25">
      <c r="B144" s="18">
        <v>135</v>
      </c>
      <c r="C144" s="78">
        <v>877</v>
      </c>
      <c r="D144" s="78" t="s">
        <v>28</v>
      </c>
      <c r="E144" s="20" t="s">
        <v>114</v>
      </c>
      <c r="F144" s="40" t="s">
        <v>263</v>
      </c>
      <c r="G144" s="32" t="s">
        <v>264</v>
      </c>
      <c r="H144" s="37" t="s">
        <v>29</v>
      </c>
      <c r="I144" s="37" t="s">
        <v>30</v>
      </c>
      <c r="J144" s="58">
        <v>43860</v>
      </c>
      <c r="K144" s="58"/>
      <c r="L144" s="58">
        <v>43860</v>
      </c>
      <c r="M144" s="58"/>
      <c r="N144" s="51"/>
      <c r="O144" s="51"/>
      <c r="P144" s="38"/>
      <c r="Q144" s="38"/>
      <c r="R144" s="51"/>
      <c r="S144" s="51"/>
    </row>
    <row r="145" spans="2:19" ht="99.95" customHeight="1" x14ac:dyDescent="0.25">
      <c r="B145" s="18">
        <v>136</v>
      </c>
      <c r="C145" s="78">
        <v>894</v>
      </c>
      <c r="D145" s="78" t="s">
        <v>28</v>
      </c>
      <c r="E145" s="20" t="s">
        <v>86</v>
      </c>
      <c r="F145" s="40" t="s">
        <v>271</v>
      </c>
      <c r="G145" s="32" t="s">
        <v>272</v>
      </c>
      <c r="H145" s="37" t="s">
        <v>29</v>
      </c>
      <c r="I145" s="37" t="s">
        <v>30</v>
      </c>
      <c r="J145" s="58">
        <v>43860</v>
      </c>
      <c r="K145" s="58"/>
      <c r="L145" s="58">
        <v>43860</v>
      </c>
      <c r="M145" s="58"/>
      <c r="N145" s="51"/>
      <c r="O145" s="51"/>
      <c r="P145" s="38"/>
      <c r="Q145" s="38"/>
      <c r="R145" s="51"/>
      <c r="S145" s="51"/>
    </row>
    <row r="146" spans="2:19" ht="99.95" customHeight="1" x14ac:dyDescent="0.25">
      <c r="B146" s="18">
        <v>137</v>
      </c>
      <c r="C146" s="78">
        <v>891</v>
      </c>
      <c r="D146" s="78" t="s">
        <v>28</v>
      </c>
      <c r="E146" s="20" t="s">
        <v>86</v>
      </c>
      <c r="F146" s="40" t="s">
        <v>273</v>
      </c>
      <c r="G146" s="32" t="s">
        <v>274</v>
      </c>
      <c r="H146" s="37" t="s">
        <v>29</v>
      </c>
      <c r="I146" s="37" t="s">
        <v>30</v>
      </c>
      <c r="J146" s="58">
        <v>43860</v>
      </c>
      <c r="K146" s="58"/>
      <c r="L146" s="58">
        <v>43860</v>
      </c>
      <c r="M146" s="58"/>
      <c r="N146" s="51"/>
      <c r="O146" s="51"/>
      <c r="P146" s="38"/>
      <c r="Q146" s="38"/>
      <c r="R146" s="51"/>
      <c r="S146" s="51"/>
    </row>
    <row r="147" spans="2:19" ht="99.95" customHeight="1" x14ac:dyDescent="0.25">
      <c r="B147" s="18">
        <v>138</v>
      </c>
      <c r="C147" s="78">
        <v>890</v>
      </c>
      <c r="D147" s="78" t="s">
        <v>28</v>
      </c>
      <c r="E147" s="20" t="s">
        <v>86</v>
      </c>
      <c r="F147" s="40" t="s">
        <v>269</v>
      </c>
      <c r="G147" s="32" t="s">
        <v>270</v>
      </c>
      <c r="H147" s="37" t="s">
        <v>29</v>
      </c>
      <c r="I147" s="37" t="s">
        <v>30</v>
      </c>
      <c r="J147" s="58">
        <v>43860</v>
      </c>
      <c r="K147" s="58"/>
      <c r="L147" s="58">
        <v>43860</v>
      </c>
      <c r="M147" s="58"/>
      <c r="N147" s="51"/>
      <c r="O147" s="51"/>
      <c r="P147" s="38"/>
      <c r="Q147" s="38"/>
      <c r="R147" s="51"/>
      <c r="S147" s="51"/>
    </row>
    <row r="148" spans="2:19" ht="99.95" customHeight="1" x14ac:dyDescent="0.25">
      <c r="B148" s="18">
        <v>139</v>
      </c>
      <c r="C148" s="78">
        <v>893</v>
      </c>
      <c r="D148" s="78" t="s">
        <v>28</v>
      </c>
      <c r="E148" s="20" t="s">
        <v>114</v>
      </c>
      <c r="F148" s="40" t="s">
        <v>278</v>
      </c>
      <c r="G148" s="32" t="s">
        <v>279</v>
      </c>
      <c r="H148" s="37" t="s">
        <v>29</v>
      </c>
      <c r="I148" s="37" t="s">
        <v>30</v>
      </c>
      <c r="J148" s="58">
        <v>43860</v>
      </c>
      <c r="K148" s="58"/>
      <c r="L148" s="58">
        <v>43860</v>
      </c>
      <c r="M148" s="58"/>
      <c r="N148" s="51"/>
      <c r="O148" s="51"/>
      <c r="P148" s="38"/>
      <c r="Q148" s="38"/>
      <c r="R148" s="51"/>
      <c r="S148" s="51"/>
    </row>
    <row r="149" spans="2:19" ht="99.95" customHeight="1" x14ac:dyDescent="0.25">
      <c r="B149" s="18">
        <v>140</v>
      </c>
      <c r="C149" s="78">
        <v>900</v>
      </c>
      <c r="D149" s="78" t="s">
        <v>28</v>
      </c>
      <c r="E149" s="20" t="s">
        <v>114</v>
      </c>
      <c r="F149" s="40" t="s">
        <v>280</v>
      </c>
      <c r="G149" s="32" t="s">
        <v>281</v>
      </c>
      <c r="H149" s="37" t="s">
        <v>29</v>
      </c>
      <c r="I149" s="37" t="s">
        <v>30</v>
      </c>
      <c r="J149" s="58">
        <v>43860</v>
      </c>
      <c r="K149" s="58"/>
      <c r="L149" s="58">
        <v>43860</v>
      </c>
      <c r="M149" s="58"/>
      <c r="N149" s="51"/>
      <c r="O149" s="51"/>
      <c r="P149" s="38"/>
      <c r="Q149" s="38"/>
      <c r="R149" s="51"/>
      <c r="S149" s="51"/>
    </row>
    <row r="150" spans="2:19" ht="99.95" customHeight="1" x14ac:dyDescent="0.25">
      <c r="B150" s="18">
        <v>141</v>
      </c>
      <c r="C150" s="78">
        <v>892</v>
      </c>
      <c r="D150" s="78" t="s">
        <v>28</v>
      </c>
      <c r="E150" s="20" t="s">
        <v>275</v>
      </c>
      <c r="F150" s="40" t="s">
        <v>276</v>
      </c>
      <c r="G150" s="32" t="s">
        <v>277</v>
      </c>
      <c r="H150" s="37" t="s">
        <v>29</v>
      </c>
      <c r="I150" s="37" t="s">
        <v>30</v>
      </c>
      <c r="J150" s="58">
        <v>43860</v>
      </c>
      <c r="K150" s="58"/>
      <c r="L150" s="58">
        <v>43860</v>
      </c>
      <c r="M150" s="58"/>
      <c r="N150" s="51"/>
      <c r="O150" s="51"/>
      <c r="P150" s="38"/>
      <c r="Q150" s="38"/>
      <c r="R150" s="51"/>
      <c r="S150" s="51"/>
    </row>
    <row r="151" spans="2:19" ht="99.95" customHeight="1" x14ac:dyDescent="0.25">
      <c r="B151" s="18">
        <v>142</v>
      </c>
      <c r="C151" s="78">
        <v>901</v>
      </c>
      <c r="D151" s="78" t="s">
        <v>28</v>
      </c>
      <c r="E151" s="20" t="s">
        <v>114</v>
      </c>
      <c r="F151" s="40" t="s">
        <v>284</v>
      </c>
      <c r="G151" s="32" t="s">
        <v>285</v>
      </c>
      <c r="H151" s="37" t="s">
        <v>29</v>
      </c>
      <c r="I151" s="37" t="s">
        <v>30</v>
      </c>
      <c r="J151" s="58">
        <v>43860</v>
      </c>
      <c r="K151" s="58"/>
      <c r="L151" s="58">
        <v>43860</v>
      </c>
      <c r="M151" s="58"/>
      <c r="N151" s="51"/>
      <c r="O151" s="51"/>
      <c r="P151" s="38"/>
      <c r="Q151" s="38"/>
      <c r="R151" s="51"/>
      <c r="S151" s="51"/>
    </row>
    <row r="152" spans="2:19" ht="99.95" customHeight="1" x14ac:dyDescent="0.25">
      <c r="B152" s="18">
        <v>143</v>
      </c>
      <c r="C152" s="78">
        <v>899</v>
      </c>
      <c r="D152" s="78" t="s">
        <v>28</v>
      </c>
      <c r="E152" s="20" t="s">
        <v>114</v>
      </c>
      <c r="F152" s="40" t="s">
        <v>286</v>
      </c>
      <c r="G152" s="32" t="s">
        <v>287</v>
      </c>
      <c r="H152" s="37" t="s">
        <v>29</v>
      </c>
      <c r="I152" s="37" t="s">
        <v>30</v>
      </c>
      <c r="J152" s="58">
        <v>43860</v>
      </c>
      <c r="K152" s="58"/>
      <c r="L152" s="58">
        <v>43860</v>
      </c>
      <c r="M152" s="58"/>
      <c r="N152" s="51"/>
      <c r="O152" s="51"/>
      <c r="P152" s="38"/>
      <c r="Q152" s="38"/>
      <c r="R152" s="51"/>
      <c r="S152" s="51"/>
    </row>
    <row r="153" spans="2:19" ht="99.95" customHeight="1" x14ac:dyDescent="0.25">
      <c r="B153" s="18">
        <v>144</v>
      </c>
      <c r="C153" s="78">
        <v>907</v>
      </c>
      <c r="D153" s="78" t="s">
        <v>28</v>
      </c>
      <c r="E153" s="20" t="s">
        <v>114</v>
      </c>
      <c r="F153" s="40" t="s">
        <v>282</v>
      </c>
      <c r="G153" s="32" t="s">
        <v>283</v>
      </c>
      <c r="H153" s="37" t="s">
        <v>29</v>
      </c>
      <c r="I153" s="37" t="s">
        <v>30</v>
      </c>
      <c r="J153" s="58">
        <v>43860</v>
      </c>
      <c r="K153" s="58"/>
      <c r="L153" s="58">
        <v>43860</v>
      </c>
      <c r="M153" s="58"/>
      <c r="N153" s="51"/>
      <c r="O153" s="51"/>
      <c r="P153" s="38"/>
      <c r="Q153" s="38"/>
      <c r="R153" s="51"/>
      <c r="S153" s="51"/>
    </row>
    <row r="154" spans="2:19" ht="99.95" customHeight="1" x14ac:dyDescent="0.25">
      <c r="B154" s="18">
        <v>145</v>
      </c>
      <c r="C154" s="78">
        <v>904</v>
      </c>
      <c r="D154" s="78" t="s">
        <v>28</v>
      </c>
      <c r="E154" s="20" t="s">
        <v>290</v>
      </c>
      <c r="F154" s="40" t="s">
        <v>291</v>
      </c>
      <c r="G154" s="32" t="s">
        <v>292</v>
      </c>
      <c r="H154" s="37" t="s">
        <v>29</v>
      </c>
      <c r="I154" s="37" t="s">
        <v>30</v>
      </c>
      <c r="J154" s="58">
        <v>43860</v>
      </c>
      <c r="K154" s="58"/>
      <c r="L154" s="58">
        <v>43860</v>
      </c>
      <c r="M154" s="58"/>
      <c r="N154" s="51"/>
      <c r="O154" s="51"/>
      <c r="P154" s="38"/>
      <c r="Q154" s="38"/>
      <c r="R154" s="51"/>
      <c r="S154" s="51"/>
    </row>
    <row r="155" spans="2:19" ht="99.95" customHeight="1" x14ac:dyDescent="0.25">
      <c r="B155" s="18">
        <v>146</v>
      </c>
      <c r="C155" s="78">
        <v>905</v>
      </c>
      <c r="D155" s="78" t="s">
        <v>28</v>
      </c>
      <c r="E155" s="20" t="s">
        <v>43</v>
      </c>
      <c r="F155" s="40" t="s">
        <v>293</v>
      </c>
      <c r="G155" s="32"/>
      <c r="H155" s="37" t="s">
        <v>29</v>
      </c>
      <c r="I155" s="37" t="s">
        <v>30</v>
      </c>
      <c r="J155" s="58">
        <v>43860</v>
      </c>
      <c r="K155" s="58"/>
      <c r="L155" s="58">
        <v>43860</v>
      </c>
      <c r="M155" s="58"/>
      <c r="N155" s="51"/>
      <c r="O155" s="51"/>
      <c r="P155" s="38"/>
      <c r="Q155" s="38"/>
      <c r="R155" s="51"/>
      <c r="S155" s="51"/>
    </row>
    <row r="156" spans="2:19" ht="99.95" customHeight="1" x14ac:dyDescent="0.25">
      <c r="B156" s="18">
        <v>147</v>
      </c>
      <c r="C156" s="78">
        <v>903</v>
      </c>
      <c r="D156" s="78" t="s">
        <v>28</v>
      </c>
      <c r="E156" s="20" t="s">
        <v>290</v>
      </c>
      <c r="F156" s="40" t="s">
        <v>288</v>
      </c>
      <c r="G156" s="32" t="s">
        <v>289</v>
      </c>
      <c r="H156" s="37" t="s">
        <v>29</v>
      </c>
      <c r="I156" s="37" t="s">
        <v>30</v>
      </c>
      <c r="J156" s="58">
        <v>43860</v>
      </c>
      <c r="K156" s="58"/>
      <c r="L156" s="58">
        <v>43860</v>
      </c>
      <c r="M156" s="58"/>
      <c r="N156" s="51"/>
      <c r="O156" s="51"/>
      <c r="P156" s="38"/>
      <c r="Q156" s="38"/>
      <c r="R156" s="51"/>
      <c r="S156" s="51"/>
    </row>
    <row r="157" spans="2:19" ht="99.95" customHeight="1" x14ac:dyDescent="0.25">
      <c r="B157" s="18">
        <v>148</v>
      </c>
      <c r="C157" s="78">
        <v>879</v>
      </c>
      <c r="D157" s="78" t="s">
        <v>28</v>
      </c>
      <c r="E157" s="20" t="s">
        <v>114</v>
      </c>
      <c r="F157" s="40" t="s">
        <v>295</v>
      </c>
      <c r="G157" s="32"/>
      <c r="H157" s="37" t="s">
        <v>29</v>
      </c>
      <c r="I157" s="37" t="s">
        <v>30</v>
      </c>
      <c r="J157" s="58">
        <v>43860</v>
      </c>
      <c r="K157" s="58"/>
      <c r="L157" s="58">
        <v>43860</v>
      </c>
      <c r="M157" s="58"/>
      <c r="N157" s="51"/>
      <c r="O157" s="51"/>
      <c r="P157" s="38"/>
      <c r="Q157" s="38"/>
      <c r="R157" s="51"/>
      <c r="S157" s="51"/>
    </row>
    <row r="158" spans="2:19" ht="99.95" customHeight="1" x14ac:dyDescent="0.25">
      <c r="B158" s="18">
        <v>149</v>
      </c>
      <c r="C158" s="78">
        <v>895</v>
      </c>
      <c r="D158" s="78" t="s">
        <v>28</v>
      </c>
      <c r="E158" s="20" t="s">
        <v>114</v>
      </c>
      <c r="F158" s="40" t="s">
        <v>296</v>
      </c>
      <c r="G158" s="32"/>
      <c r="H158" s="37" t="s">
        <v>29</v>
      </c>
      <c r="I158" s="37" t="s">
        <v>30</v>
      </c>
      <c r="J158" s="58">
        <v>43860</v>
      </c>
      <c r="K158" s="58"/>
      <c r="L158" s="58">
        <v>43860</v>
      </c>
      <c r="M158" s="58"/>
      <c r="N158" s="51"/>
      <c r="O158" s="51"/>
      <c r="P158" s="38"/>
      <c r="Q158" s="38"/>
      <c r="R158" s="51"/>
      <c r="S158" s="51"/>
    </row>
    <row r="159" spans="2:19" ht="99.95" customHeight="1" x14ac:dyDescent="0.25">
      <c r="B159" s="18">
        <v>150</v>
      </c>
      <c r="C159" s="78">
        <v>906</v>
      </c>
      <c r="D159" s="78" t="s">
        <v>28</v>
      </c>
      <c r="E159" s="20" t="s">
        <v>290</v>
      </c>
      <c r="F159" s="40" t="s">
        <v>294</v>
      </c>
      <c r="G159" s="32"/>
      <c r="H159" s="37" t="s">
        <v>29</v>
      </c>
      <c r="I159" s="37" t="s">
        <v>30</v>
      </c>
      <c r="J159" s="58">
        <v>43860</v>
      </c>
      <c r="K159" s="58"/>
      <c r="L159" s="58">
        <v>43860</v>
      </c>
      <c r="M159" s="58"/>
      <c r="N159" s="51"/>
      <c r="O159" s="51"/>
      <c r="P159" s="38"/>
      <c r="Q159" s="38"/>
      <c r="R159" s="51"/>
      <c r="S159" s="51"/>
    </row>
    <row r="160" spans="2:19" ht="99.95" customHeight="1" x14ac:dyDescent="0.25">
      <c r="B160" s="18">
        <v>151</v>
      </c>
      <c r="C160" s="78">
        <v>881</v>
      </c>
      <c r="D160" s="78" t="s">
        <v>28</v>
      </c>
      <c r="E160" s="20" t="s">
        <v>114</v>
      </c>
      <c r="F160" s="40" t="s">
        <v>298</v>
      </c>
      <c r="G160" s="32"/>
      <c r="H160" s="37" t="s">
        <v>29</v>
      </c>
      <c r="I160" s="37" t="s">
        <v>30</v>
      </c>
      <c r="J160" s="58">
        <v>44042</v>
      </c>
      <c r="K160" s="58"/>
      <c r="L160" s="58">
        <v>44042</v>
      </c>
      <c r="M160" s="58"/>
      <c r="N160" s="51"/>
      <c r="O160" s="51"/>
      <c r="P160" s="38"/>
      <c r="Q160" s="38"/>
      <c r="R160" s="51"/>
      <c r="S160" s="51"/>
    </row>
    <row r="161" spans="2:19" ht="99.95" customHeight="1" x14ac:dyDescent="0.25">
      <c r="B161" s="18">
        <v>152</v>
      </c>
      <c r="C161" s="78">
        <v>883</v>
      </c>
      <c r="D161" s="78" t="s">
        <v>28</v>
      </c>
      <c r="E161" s="20" t="s">
        <v>43</v>
      </c>
      <c r="F161" s="40" t="s">
        <v>299</v>
      </c>
      <c r="G161" s="32"/>
      <c r="H161" s="37" t="s">
        <v>29</v>
      </c>
      <c r="I161" s="37" t="s">
        <v>30</v>
      </c>
      <c r="J161" s="58">
        <v>44042</v>
      </c>
      <c r="K161" s="58"/>
      <c r="L161" s="58">
        <v>44042</v>
      </c>
      <c r="M161" s="58"/>
      <c r="N161" s="51"/>
      <c r="O161" s="51"/>
      <c r="P161" s="38"/>
      <c r="Q161" s="38"/>
      <c r="R161" s="51"/>
      <c r="S161" s="51"/>
    </row>
    <row r="162" spans="2:19" ht="99.95" customHeight="1" x14ac:dyDescent="0.25">
      <c r="B162" s="18">
        <v>153</v>
      </c>
      <c r="C162" s="78">
        <v>880</v>
      </c>
      <c r="D162" s="78" t="s">
        <v>28</v>
      </c>
      <c r="E162" s="20" t="s">
        <v>114</v>
      </c>
      <c r="F162" s="40" t="s">
        <v>297</v>
      </c>
      <c r="G162" s="32"/>
      <c r="H162" s="37" t="s">
        <v>29</v>
      </c>
      <c r="I162" s="37" t="s">
        <v>30</v>
      </c>
      <c r="J162" s="58">
        <v>44042</v>
      </c>
      <c r="K162" s="58"/>
      <c r="L162" s="58">
        <v>44042</v>
      </c>
      <c r="M162" s="58"/>
      <c r="N162" s="51"/>
      <c r="O162" s="51"/>
      <c r="P162" s="38"/>
      <c r="Q162" s="38"/>
      <c r="R162" s="51"/>
      <c r="S162" s="51"/>
    </row>
    <row r="163" spans="2:19" ht="99.95" customHeight="1" x14ac:dyDescent="0.25">
      <c r="B163" s="18">
        <v>154</v>
      </c>
      <c r="C163" s="78">
        <v>888</v>
      </c>
      <c r="D163" s="78" t="s">
        <v>60</v>
      </c>
      <c r="E163" s="20" t="s">
        <v>250</v>
      </c>
      <c r="F163" s="40" t="s">
        <v>301</v>
      </c>
      <c r="G163" s="32"/>
      <c r="H163" s="37" t="s">
        <v>29</v>
      </c>
      <c r="I163" s="37" t="s">
        <v>30</v>
      </c>
      <c r="J163" s="58">
        <v>44042</v>
      </c>
      <c r="K163" s="58"/>
      <c r="L163" s="58">
        <v>44042</v>
      </c>
      <c r="M163" s="58"/>
      <c r="N163" s="51"/>
      <c r="O163" s="51"/>
      <c r="P163" s="38"/>
      <c r="Q163" s="38"/>
      <c r="R163" s="51"/>
      <c r="S163" s="51"/>
    </row>
    <row r="164" spans="2:19" ht="99.95" customHeight="1" x14ac:dyDescent="0.25">
      <c r="B164" s="18">
        <v>155</v>
      </c>
      <c r="C164" s="78">
        <v>908</v>
      </c>
      <c r="D164" s="78" t="s">
        <v>64</v>
      </c>
      <c r="E164" s="20" t="s">
        <v>114</v>
      </c>
      <c r="F164" s="40" t="s">
        <v>302</v>
      </c>
      <c r="G164" s="32"/>
      <c r="H164" s="37" t="s">
        <v>29</v>
      </c>
      <c r="I164" s="37" t="s">
        <v>30</v>
      </c>
      <c r="J164" s="58">
        <v>44042</v>
      </c>
      <c r="K164" s="58"/>
      <c r="L164" s="58">
        <v>44042</v>
      </c>
      <c r="M164" s="58"/>
      <c r="N164" s="51"/>
      <c r="O164" s="51"/>
      <c r="P164" s="38"/>
      <c r="Q164" s="38"/>
      <c r="R164" s="51"/>
      <c r="S164" s="51"/>
    </row>
    <row r="165" spans="2:19" ht="99.95" customHeight="1" x14ac:dyDescent="0.25">
      <c r="B165" s="18">
        <v>156</v>
      </c>
      <c r="C165" s="78">
        <v>884</v>
      </c>
      <c r="D165" s="78" t="s">
        <v>60</v>
      </c>
      <c r="E165" s="20" t="s">
        <v>250</v>
      </c>
      <c r="F165" s="40" t="s">
        <v>300</v>
      </c>
      <c r="G165" s="32"/>
      <c r="H165" s="37" t="s">
        <v>29</v>
      </c>
      <c r="I165" s="37" t="s">
        <v>30</v>
      </c>
      <c r="J165" s="58">
        <v>44042</v>
      </c>
      <c r="K165" s="58"/>
      <c r="L165" s="58">
        <v>44042</v>
      </c>
      <c r="M165" s="58"/>
      <c r="N165" s="51"/>
      <c r="O165" s="51"/>
      <c r="P165" s="38"/>
      <c r="Q165" s="38"/>
      <c r="R165" s="51"/>
      <c r="S165" s="51"/>
    </row>
    <row r="166" spans="2:19" ht="99.95" customHeight="1" x14ac:dyDescent="0.25">
      <c r="B166" s="18">
        <v>157</v>
      </c>
      <c r="C166" s="78">
        <v>896</v>
      </c>
      <c r="D166" s="78" t="s">
        <v>28</v>
      </c>
      <c r="E166" s="20" t="s">
        <v>114</v>
      </c>
      <c r="F166" s="40" t="s">
        <v>304</v>
      </c>
      <c r="G166" s="32"/>
      <c r="H166" s="37" t="s">
        <v>29</v>
      </c>
      <c r="I166" s="37" t="s">
        <v>30</v>
      </c>
      <c r="J166" s="58">
        <v>44042</v>
      </c>
      <c r="K166" s="58"/>
      <c r="L166" s="58">
        <v>44042</v>
      </c>
      <c r="M166" s="58"/>
      <c r="N166" s="51"/>
      <c r="O166" s="51"/>
      <c r="P166" s="38"/>
      <c r="Q166" s="38"/>
      <c r="R166" s="51"/>
      <c r="S166" s="51"/>
    </row>
    <row r="167" spans="2:19" ht="99.95" customHeight="1" x14ac:dyDescent="0.25">
      <c r="B167" s="18">
        <v>158</v>
      </c>
      <c r="C167" s="78">
        <v>897</v>
      </c>
      <c r="D167" s="78" t="s">
        <v>28</v>
      </c>
      <c r="E167" s="20" t="s">
        <v>43</v>
      </c>
      <c r="F167" s="40" t="s">
        <v>305</v>
      </c>
      <c r="G167" s="32"/>
      <c r="H167" s="37" t="s">
        <v>29</v>
      </c>
      <c r="I167" s="37" t="s">
        <v>30</v>
      </c>
      <c r="J167" s="58">
        <v>44042</v>
      </c>
      <c r="K167" s="58"/>
      <c r="L167" s="58">
        <v>44042</v>
      </c>
      <c r="M167" s="58"/>
      <c r="N167" s="51"/>
      <c r="O167" s="51"/>
      <c r="P167" s="38"/>
      <c r="Q167" s="38"/>
      <c r="R167" s="51"/>
      <c r="S167" s="51"/>
    </row>
    <row r="168" spans="2:19" ht="99.95" customHeight="1" x14ac:dyDescent="0.25">
      <c r="B168" s="18">
        <v>159</v>
      </c>
      <c r="C168" s="78">
        <v>909</v>
      </c>
      <c r="D168" s="78" t="s">
        <v>28</v>
      </c>
      <c r="E168" s="20" t="s">
        <v>114</v>
      </c>
      <c r="F168" s="40" t="s">
        <v>303</v>
      </c>
      <c r="G168" s="32"/>
      <c r="H168" s="37" t="s">
        <v>29</v>
      </c>
      <c r="I168" s="37" t="s">
        <v>30</v>
      </c>
      <c r="J168" s="58">
        <v>44042</v>
      </c>
      <c r="K168" s="58"/>
      <c r="L168" s="58">
        <v>44042</v>
      </c>
      <c r="M168" s="58"/>
      <c r="N168" s="51"/>
      <c r="O168" s="51"/>
      <c r="P168" s="38"/>
      <c r="Q168" s="38"/>
      <c r="R168" s="51"/>
      <c r="S168" s="51"/>
    </row>
    <row r="169" spans="2:19" ht="99.95" customHeight="1" x14ac:dyDescent="0.25">
      <c r="B169" s="18">
        <v>160</v>
      </c>
      <c r="C169" s="78">
        <v>896</v>
      </c>
      <c r="D169" s="78" t="s">
        <v>28</v>
      </c>
      <c r="E169" s="38" t="s">
        <v>114</v>
      </c>
      <c r="F169" s="40" t="s">
        <v>304</v>
      </c>
      <c r="G169" s="109"/>
      <c r="H169" s="51" t="s">
        <v>168</v>
      </c>
      <c r="I169" s="51" t="s">
        <v>30</v>
      </c>
      <c r="J169" s="61">
        <v>44013</v>
      </c>
      <c r="K169" s="51"/>
      <c r="L169" s="58">
        <v>44013</v>
      </c>
      <c r="M169" s="51"/>
      <c r="N169" s="51"/>
      <c r="O169" s="51"/>
      <c r="P169" s="38"/>
      <c r="Q169" s="38"/>
      <c r="R169" s="51"/>
      <c r="S169" s="51"/>
    </row>
    <row r="170" spans="2:19" ht="99.95" customHeight="1" x14ac:dyDescent="0.25">
      <c r="B170" s="18">
        <v>161</v>
      </c>
      <c r="C170" s="78">
        <v>1022</v>
      </c>
      <c r="D170" s="78" t="s">
        <v>28</v>
      </c>
      <c r="E170" s="20" t="s">
        <v>308</v>
      </c>
      <c r="F170" s="40" t="s">
        <v>309</v>
      </c>
      <c r="G170" s="32"/>
      <c r="H170" s="37" t="s">
        <v>29</v>
      </c>
      <c r="I170" s="37" t="s">
        <v>30</v>
      </c>
      <c r="J170" s="58">
        <v>44165</v>
      </c>
      <c r="K170" s="58"/>
      <c r="L170" s="58">
        <v>44165</v>
      </c>
      <c r="M170" s="58"/>
      <c r="N170" s="51"/>
      <c r="O170" s="51"/>
      <c r="P170" s="38"/>
      <c r="Q170" s="38"/>
      <c r="R170" s="51"/>
      <c r="S170" s="51"/>
    </row>
    <row r="171" spans="2:19" ht="99.95" customHeight="1" x14ac:dyDescent="0.25">
      <c r="B171" s="18">
        <v>162</v>
      </c>
      <c r="C171" s="78">
        <v>898</v>
      </c>
      <c r="D171" s="78" t="s">
        <v>28</v>
      </c>
      <c r="E171" s="20" t="s">
        <v>114</v>
      </c>
      <c r="F171" s="40" t="s">
        <v>306</v>
      </c>
      <c r="G171" s="32"/>
      <c r="H171" s="37" t="s">
        <v>29</v>
      </c>
      <c r="I171" s="37" t="s">
        <v>30</v>
      </c>
      <c r="J171" s="58">
        <v>44042</v>
      </c>
      <c r="K171" s="58"/>
      <c r="L171" s="58">
        <v>44042</v>
      </c>
      <c r="M171" s="58"/>
      <c r="N171" s="51"/>
      <c r="O171" s="51"/>
      <c r="P171" s="38"/>
      <c r="Q171" s="38"/>
      <c r="R171" s="51"/>
      <c r="S171" s="51"/>
    </row>
    <row r="172" spans="2:19" ht="99.95" customHeight="1" x14ac:dyDescent="0.25">
      <c r="B172" s="18">
        <v>163</v>
      </c>
      <c r="C172" s="78">
        <v>902</v>
      </c>
      <c r="D172" s="78" t="s">
        <v>28</v>
      </c>
      <c r="E172" s="20" t="s">
        <v>114</v>
      </c>
      <c r="F172" s="40" t="s">
        <v>307</v>
      </c>
      <c r="G172" s="32"/>
      <c r="H172" s="37" t="s">
        <v>29</v>
      </c>
      <c r="I172" s="37" t="s">
        <v>30</v>
      </c>
      <c r="J172" s="58">
        <v>44042</v>
      </c>
      <c r="K172" s="58"/>
      <c r="L172" s="58">
        <v>44042</v>
      </c>
      <c r="M172" s="58"/>
      <c r="N172" s="51"/>
      <c r="O172" s="51"/>
      <c r="P172" s="38"/>
      <c r="Q172" s="38"/>
      <c r="R172" s="51"/>
      <c r="S172" s="51"/>
    </row>
    <row r="173" spans="2:19" ht="99.95" customHeight="1" x14ac:dyDescent="0.25">
      <c r="B173" s="18">
        <v>164</v>
      </c>
      <c r="C173" s="78">
        <v>1112</v>
      </c>
      <c r="D173" s="78" t="s">
        <v>60</v>
      </c>
      <c r="E173" s="20" t="s">
        <v>43</v>
      </c>
      <c r="F173" s="40" t="s">
        <v>313</v>
      </c>
      <c r="G173" s="32"/>
      <c r="H173" s="37" t="s">
        <v>29</v>
      </c>
      <c r="I173" s="37" t="s">
        <v>30</v>
      </c>
      <c r="J173" s="58">
        <v>44407</v>
      </c>
      <c r="K173" s="58"/>
      <c r="L173" s="58">
        <v>44407</v>
      </c>
      <c r="M173" s="58"/>
      <c r="N173" s="51"/>
      <c r="O173" s="51"/>
      <c r="P173" s="38"/>
      <c r="Q173" s="38"/>
      <c r="R173" s="51"/>
      <c r="S173" s="51"/>
    </row>
    <row r="174" spans="2:19" ht="99.95" customHeight="1" x14ac:dyDescent="0.25">
      <c r="B174" s="18">
        <v>165</v>
      </c>
      <c r="C174" s="78">
        <v>1110</v>
      </c>
      <c r="D174" s="78" t="s">
        <v>60</v>
      </c>
      <c r="E174" s="20" t="s">
        <v>86</v>
      </c>
      <c r="F174" s="40" t="s">
        <v>310</v>
      </c>
      <c r="G174" s="32"/>
      <c r="H174" s="37" t="s">
        <v>29</v>
      </c>
      <c r="I174" s="37" t="s">
        <v>30</v>
      </c>
      <c r="J174" s="58">
        <v>44407</v>
      </c>
      <c r="K174" s="58"/>
      <c r="L174" s="58">
        <v>44407</v>
      </c>
      <c r="M174" s="58"/>
      <c r="N174" s="51"/>
      <c r="O174" s="51"/>
      <c r="P174" s="38"/>
      <c r="Q174" s="38"/>
      <c r="R174" s="51"/>
      <c r="S174" s="51"/>
    </row>
    <row r="175" spans="2:19" ht="99.95" customHeight="1" x14ac:dyDescent="0.25">
      <c r="B175" s="18">
        <v>166</v>
      </c>
      <c r="C175" s="78">
        <v>1111</v>
      </c>
      <c r="D175" s="78" t="s">
        <v>60</v>
      </c>
      <c r="E175" s="20" t="s">
        <v>311</v>
      </c>
      <c r="F175" s="40" t="s">
        <v>312</v>
      </c>
      <c r="G175" s="32"/>
      <c r="H175" s="37" t="s">
        <v>29</v>
      </c>
      <c r="I175" s="37" t="s">
        <v>30</v>
      </c>
      <c r="J175" s="58">
        <v>44407</v>
      </c>
      <c r="K175" s="58"/>
      <c r="L175" s="58">
        <v>44407</v>
      </c>
      <c r="M175" s="58"/>
      <c r="N175" s="51"/>
      <c r="O175" s="51"/>
      <c r="P175" s="38"/>
      <c r="Q175" s="38"/>
      <c r="R175" s="51"/>
      <c r="S175" s="51"/>
    </row>
    <row r="176" spans="2:19" ht="99.95" customHeight="1" x14ac:dyDescent="0.25">
      <c r="B176" s="18">
        <v>167</v>
      </c>
      <c r="C176" s="78">
        <v>1093</v>
      </c>
      <c r="D176" s="78" t="s">
        <v>60</v>
      </c>
      <c r="E176" s="20" t="s">
        <v>316</v>
      </c>
      <c r="F176" s="40" t="s">
        <v>317</v>
      </c>
      <c r="G176" s="32"/>
      <c r="H176" s="37" t="s">
        <v>29</v>
      </c>
      <c r="I176" s="37" t="s">
        <v>30</v>
      </c>
      <c r="J176" s="58">
        <v>44134</v>
      </c>
      <c r="K176" s="58"/>
      <c r="L176" s="58">
        <v>44134</v>
      </c>
      <c r="M176" s="58"/>
      <c r="N176" s="51"/>
      <c r="O176" s="51"/>
      <c r="P176" s="38"/>
      <c r="Q176" s="38"/>
      <c r="R176" s="51"/>
      <c r="S176" s="51"/>
    </row>
    <row r="177" spans="2:19" ht="99.95" customHeight="1" x14ac:dyDescent="0.25">
      <c r="B177" s="18">
        <v>168</v>
      </c>
      <c r="C177" s="78">
        <v>1108</v>
      </c>
      <c r="D177" s="78" t="s">
        <v>60</v>
      </c>
      <c r="E177" s="20" t="s">
        <v>250</v>
      </c>
      <c r="F177" s="40" t="s">
        <v>314</v>
      </c>
      <c r="G177" s="32"/>
      <c r="H177" s="37" t="s">
        <v>29</v>
      </c>
      <c r="I177" s="37" t="s">
        <v>30</v>
      </c>
      <c r="J177" s="58">
        <v>44407</v>
      </c>
      <c r="K177" s="58"/>
      <c r="L177" s="58">
        <v>44407</v>
      </c>
      <c r="M177" s="58"/>
      <c r="N177" s="51"/>
      <c r="O177" s="51"/>
      <c r="P177" s="38"/>
      <c r="Q177" s="38"/>
      <c r="R177" s="51"/>
      <c r="S177" s="51"/>
    </row>
    <row r="178" spans="2:19" ht="99.95" customHeight="1" x14ac:dyDescent="0.25">
      <c r="B178" s="18">
        <v>169</v>
      </c>
      <c r="C178" s="78">
        <v>1126</v>
      </c>
      <c r="D178" s="78" t="s">
        <v>28</v>
      </c>
      <c r="E178" s="20" t="s">
        <v>43</v>
      </c>
      <c r="F178" s="40" t="s">
        <v>315</v>
      </c>
      <c r="G178" s="32"/>
      <c r="H178" s="37" t="s">
        <v>29</v>
      </c>
      <c r="I178" s="37" t="s">
        <v>30</v>
      </c>
      <c r="J178" s="58">
        <v>44772</v>
      </c>
      <c r="K178" s="58"/>
      <c r="L178" s="58">
        <v>44772</v>
      </c>
      <c r="M178" s="58"/>
      <c r="N178" s="51"/>
      <c r="O178" s="51"/>
      <c r="P178" s="38"/>
      <c r="Q178" s="38"/>
      <c r="R178" s="51"/>
      <c r="S178" s="51"/>
    </row>
    <row r="179" spans="2:19" ht="99.95" customHeight="1" x14ac:dyDescent="0.25">
      <c r="B179" s="18">
        <v>170</v>
      </c>
      <c r="C179" s="78">
        <v>466</v>
      </c>
      <c r="D179" s="78" t="s">
        <v>64</v>
      </c>
      <c r="E179" s="20" t="s">
        <v>321</v>
      </c>
      <c r="F179" s="40" t="s">
        <v>322</v>
      </c>
      <c r="G179" s="32"/>
      <c r="H179" s="37" t="s">
        <v>29</v>
      </c>
      <c r="I179" s="37" t="s">
        <v>30</v>
      </c>
      <c r="J179" s="58">
        <v>44255</v>
      </c>
      <c r="K179" s="58"/>
      <c r="L179" s="58">
        <v>44255</v>
      </c>
      <c r="M179" s="58"/>
      <c r="N179" s="51"/>
      <c r="O179" s="51"/>
      <c r="P179" s="38"/>
      <c r="Q179" s="38"/>
      <c r="R179" s="51"/>
      <c r="S179" s="51"/>
    </row>
    <row r="180" spans="2:19" ht="99.95" customHeight="1" x14ac:dyDescent="0.25">
      <c r="B180" s="18">
        <v>171</v>
      </c>
      <c r="C180" s="78">
        <v>1095</v>
      </c>
      <c r="D180" s="78" t="s">
        <v>60</v>
      </c>
      <c r="E180" s="20" t="s">
        <v>43</v>
      </c>
      <c r="F180" s="40" t="s">
        <v>323</v>
      </c>
      <c r="G180" s="32"/>
      <c r="H180" s="37" t="s">
        <v>29</v>
      </c>
      <c r="I180" s="37" t="s">
        <v>30</v>
      </c>
      <c r="J180" s="58">
        <v>44255</v>
      </c>
      <c r="K180" s="58"/>
      <c r="L180" s="58">
        <v>44255</v>
      </c>
      <c r="M180" s="58"/>
      <c r="N180" s="51"/>
      <c r="O180" s="51"/>
      <c r="P180" s="38"/>
      <c r="Q180" s="38"/>
      <c r="R180" s="51"/>
      <c r="S180" s="51"/>
    </row>
    <row r="181" spans="2:19" ht="99.95" customHeight="1" x14ac:dyDescent="0.25">
      <c r="B181" s="18">
        <v>172</v>
      </c>
      <c r="C181" s="78">
        <v>1219</v>
      </c>
      <c r="D181" s="78" t="s">
        <v>60</v>
      </c>
      <c r="E181" s="20" t="s">
        <v>319</v>
      </c>
      <c r="F181" s="40" t="s">
        <v>320</v>
      </c>
      <c r="G181" s="32"/>
      <c r="H181" s="37" t="s">
        <v>29</v>
      </c>
      <c r="I181" s="37" t="s">
        <v>30</v>
      </c>
      <c r="J181" s="58">
        <v>44255</v>
      </c>
      <c r="K181" s="58"/>
      <c r="L181" s="58">
        <v>44255</v>
      </c>
      <c r="M181" s="58"/>
      <c r="N181" s="51"/>
      <c r="O181" s="51"/>
      <c r="P181" s="38"/>
      <c r="Q181" s="38"/>
      <c r="R181" s="51"/>
      <c r="S181" s="51"/>
    </row>
    <row r="182" spans="2:19" ht="99.95" customHeight="1" x14ac:dyDescent="0.25">
      <c r="B182" s="18">
        <v>173</v>
      </c>
      <c r="C182" s="78">
        <v>1090</v>
      </c>
      <c r="D182" s="78" t="s">
        <v>60</v>
      </c>
      <c r="E182" s="20" t="s">
        <v>316</v>
      </c>
      <c r="F182" s="40" t="s">
        <v>325</v>
      </c>
      <c r="G182" s="32"/>
      <c r="H182" s="37" t="s">
        <v>29</v>
      </c>
      <c r="I182" s="37" t="s">
        <v>30</v>
      </c>
      <c r="J182" s="58">
        <v>44255</v>
      </c>
      <c r="K182" s="58"/>
      <c r="L182" s="58">
        <v>44255</v>
      </c>
      <c r="M182" s="58"/>
      <c r="N182" s="51"/>
      <c r="O182" s="51"/>
      <c r="P182" s="38"/>
      <c r="Q182" s="38"/>
      <c r="R182" s="51"/>
      <c r="S182" s="51"/>
    </row>
    <row r="183" spans="2:19" ht="99.95" customHeight="1" x14ac:dyDescent="0.25">
      <c r="B183" s="18">
        <v>174</v>
      </c>
      <c r="C183" s="78">
        <v>1091</v>
      </c>
      <c r="D183" s="78" t="s">
        <v>60</v>
      </c>
      <c r="E183" s="20" t="s">
        <v>316</v>
      </c>
      <c r="F183" s="40" t="s">
        <v>326</v>
      </c>
      <c r="G183" s="32"/>
      <c r="H183" s="37" t="s">
        <v>29</v>
      </c>
      <c r="I183" s="37" t="s">
        <v>30</v>
      </c>
      <c r="J183" s="58">
        <v>44255</v>
      </c>
      <c r="K183" s="58"/>
      <c r="L183" s="58">
        <v>44255</v>
      </c>
      <c r="M183" s="58"/>
      <c r="N183" s="51"/>
      <c r="O183" s="51"/>
      <c r="P183" s="38"/>
      <c r="Q183" s="38"/>
      <c r="R183" s="51"/>
      <c r="S183" s="51"/>
    </row>
    <row r="184" spans="2:19" ht="99.95" customHeight="1" x14ac:dyDescent="0.25">
      <c r="B184" s="18">
        <v>175</v>
      </c>
      <c r="C184" s="78">
        <v>1094</v>
      </c>
      <c r="D184" s="78" t="s">
        <v>60</v>
      </c>
      <c r="E184" s="20" t="s">
        <v>316</v>
      </c>
      <c r="F184" s="40" t="s">
        <v>324</v>
      </c>
      <c r="G184" s="32"/>
      <c r="H184" s="37" t="s">
        <v>29</v>
      </c>
      <c r="I184" s="37" t="s">
        <v>30</v>
      </c>
      <c r="J184" s="58">
        <v>44255</v>
      </c>
      <c r="K184" s="58"/>
      <c r="L184" s="58">
        <v>44255</v>
      </c>
      <c r="M184" s="58"/>
      <c r="N184" s="51"/>
      <c r="O184" s="51"/>
      <c r="P184" s="38"/>
      <c r="Q184" s="38"/>
      <c r="R184" s="51"/>
      <c r="S184" s="51"/>
    </row>
    <row r="185" spans="2:19" ht="99.95" customHeight="1" x14ac:dyDescent="0.25">
      <c r="B185" s="18">
        <v>176</v>
      </c>
      <c r="C185" s="78">
        <v>1096</v>
      </c>
      <c r="D185" s="78" t="s">
        <v>60</v>
      </c>
      <c r="E185" s="20" t="s">
        <v>319</v>
      </c>
      <c r="F185" s="40" t="s">
        <v>328</v>
      </c>
      <c r="G185" s="32"/>
      <c r="H185" s="37" t="s">
        <v>29</v>
      </c>
      <c r="I185" s="37" t="s">
        <v>30</v>
      </c>
      <c r="J185" s="58">
        <v>44499</v>
      </c>
      <c r="K185" s="58"/>
      <c r="L185" s="58">
        <v>44499</v>
      </c>
      <c r="M185" s="58"/>
      <c r="N185" s="51"/>
      <c r="O185" s="51"/>
      <c r="P185" s="38"/>
      <c r="Q185" s="38"/>
      <c r="R185" s="51"/>
      <c r="S185" s="51"/>
    </row>
    <row r="186" spans="2:19" ht="99.95" customHeight="1" x14ac:dyDescent="0.25">
      <c r="B186" s="18">
        <v>177</v>
      </c>
      <c r="C186" s="78">
        <v>1073</v>
      </c>
      <c r="D186" s="78" t="s">
        <v>60</v>
      </c>
      <c r="E186" s="20" t="s">
        <v>329</v>
      </c>
      <c r="F186" s="40" t="s">
        <v>330</v>
      </c>
      <c r="G186" s="32"/>
      <c r="H186" s="37" t="s">
        <v>29</v>
      </c>
      <c r="I186" s="37" t="s">
        <v>30</v>
      </c>
      <c r="J186" s="58">
        <v>44499</v>
      </c>
      <c r="K186" s="58"/>
      <c r="L186" s="58">
        <v>44499</v>
      </c>
      <c r="M186" s="58"/>
      <c r="N186" s="51"/>
      <c r="O186" s="51"/>
      <c r="P186" s="38"/>
      <c r="Q186" s="38"/>
      <c r="R186" s="51"/>
      <c r="S186" s="51"/>
    </row>
    <row r="187" spans="2:19" ht="99.95" customHeight="1" x14ac:dyDescent="0.25">
      <c r="B187" s="18">
        <v>178</v>
      </c>
      <c r="C187" s="78">
        <v>1072</v>
      </c>
      <c r="D187" s="78" t="s">
        <v>60</v>
      </c>
      <c r="E187" s="20" t="s">
        <v>43</v>
      </c>
      <c r="F187" s="40" t="s">
        <v>327</v>
      </c>
      <c r="G187" s="32"/>
      <c r="H187" s="37" t="s">
        <v>29</v>
      </c>
      <c r="I187" s="37" t="s">
        <v>30</v>
      </c>
      <c r="J187" s="58">
        <v>44499</v>
      </c>
      <c r="K187" s="58"/>
      <c r="L187" s="58">
        <v>44499</v>
      </c>
      <c r="M187" s="58"/>
      <c r="N187" s="51"/>
      <c r="O187" s="51"/>
      <c r="P187" s="38"/>
      <c r="Q187" s="38"/>
      <c r="R187" s="51"/>
      <c r="S187" s="51"/>
    </row>
    <row r="188" spans="2:19" ht="99.95" customHeight="1" x14ac:dyDescent="0.25">
      <c r="B188" s="18">
        <v>179</v>
      </c>
      <c r="C188" s="78">
        <v>1088</v>
      </c>
      <c r="D188" s="78" t="s">
        <v>60</v>
      </c>
      <c r="E188" s="20" t="s">
        <v>316</v>
      </c>
      <c r="F188" s="40" t="s">
        <v>332</v>
      </c>
      <c r="G188" s="32"/>
      <c r="H188" s="37" t="s">
        <v>29</v>
      </c>
      <c r="I188" s="37" t="s">
        <v>30</v>
      </c>
      <c r="J188" s="58">
        <v>44499</v>
      </c>
      <c r="K188" s="58"/>
      <c r="L188" s="58">
        <v>44499</v>
      </c>
      <c r="M188" s="58"/>
      <c r="N188" s="51"/>
      <c r="O188" s="51"/>
      <c r="P188" s="38"/>
      <c r="Q188" s="38"/>
      <c r="R188" s="51"/>
      <c r="S188" s="51"/>
    </row>
    <row r="189" spans="2:19" ht="99.95" customHeight="1" x14ac:dyDescent="0.25">
      <c r="B189" s="18">
        <v>180</v>
      </c>
      <c r="C189" s="78">
        <v>1089</v>
      </c>
      <c r="D189" s="78" t="s">
        <v>60</v>
      </c>
      <c r="E189" s="20" t="s">
        <v>316</v>
      </c>
      <c r="F189" s="40" t="s">
        <v>333</v>
      </c>
      <c r="G189" s="32"/>
      <c r="H189" s="37" t="s">
        <v>29</v>
      </c>
      <c r="I189" s="37" t="s">
        <v>30</v>
      </c>
      <c r="J189" s="58">
        <v>44499</v>
      </c>
      <c r="K189" s="58"/>
      <c r="L189" s="58">
        <v>44499</v>
      </c>
      <c r="M189" s="58"/>
      <c r="N189" s="51"/>
      <c r="O189" s="51"/>
      <c r="P189" s="38"/>
      <c r="Q189" s="38"/>
      <c r="R189" s="51"/>
      <c r="S189" s="51"/>
    </row>
    <row r="190" spans="2:19" ht="99.95" customHeight="1" x14ac:dyDescent="0.25">
      <c r="B190" s="18">
        <v>181</v>
      </c>
      <c r="C190" s="78">
        <v>1075</v>
      </c>
      <c r="D190" s="78" t="s">
        <v>60</v>
      </c>
      <c r="E190" s="20" t="s">
        <v>316</v>
      </c>
      <c r="F190" s="40" t="s">
        <v>331</v>
      </c>
      <c r="G190" s="32"/>
      <c r="H190" s="37" t="s">
        <v>29</v>
      </c>
      <c r="I190" s="37" t="s">
        <v>30</v>
      </c>
      <c r="J190" s="58">
        <v>44499</v>
      </c>
      <c r="K190" s="58"/>
      <c r="L190" s="58">
        <v>44499</v>
      </c>
      <c r="M190" s="58"/>
      <c r="N190" s="51"/>
      <c r="O190" s="51"/>
      <c r="P190" s="38"/>
      <c r="Q190" s="38"/>
      <c r="R190" s="51"/>
      <c r="S190" s="51"/>
    </row>
    <row r="191" spans="2:19" ht="99.95" customHeight="1" x14ac:dyDescent="0.25">
      <c r="B191" s="18">
        <v>182</v>
      </c>
      <c r="C191" s="78">
        <v>1079</v>
      </c>
      <c r="D191" s="78" t="s">
        <v>60</v>
      </c>
      <c r="E191" s="20" t="s">
        <v>318</v>
      </c>
      <c r="F191" s="40" t="s">
        <v>335</v>
      </c>
      <c r="G191" s="32"/>
      <c r="H191" s="37" t="s">
        <v>29</v>
      </c>
      <c r="I191" s="37" t="s">
        <v>30</v>
      </c>
      <c r="J191" s="58">
        <v>44864</v>
      </c>
      <c r="K191" s="58"/>
      <c r="L191" s="58">
        <v>44865</v>
      </c>
      <c r="M191" s="58"/>
      <c r="N191" s="51"/>
      <c r="O191" s="51"/>
      <c r="P191" s="38"/>
      <c r="Q191" s="38"/>
      <c r="R191" s="51"/>
      <c r="S191" s="51"/>
    </row>
    <row r="192" spans="2:19" ht="99.95" customHeight="1" x14ac:dyDescent="0.25">
      <c r="B192" s="18">
        <v>183</v>
      </c>
      <c r="C192" s="78">
        <v>1083</v>
      </c>
      <c r="D192" s="78" t="s">
        <v>60</v>
      </c>
      <c r="E192" s="20" t="s">
        <v>318</v>
      </c>
      <c r="F192" s="40" t="s">
        <v>336</v>
      </c>
      <c r="G192" s="32"/>
      <c r="H192" s="37" t="s">
        <v>29</v>
      </c>
      <c r="I192" s="37" t="s">
        <v>30</v>
      </c>
      <c r="J192" s="58">
        <v>44864</v>
      </c>
      <c r="K192" s="58"/>
      <c r="L192" s="58">
        <v>44864</v>
      </c>
      <c r="M192" s="58"/>
      <c r="N192" s="51"/>
      <c r="O192" s="51"/>
      <c r="P192" s="38"/>
      <c r="Q192" s="38"/>
      <c r="R192" s="51"/>
      <c r="S192" s="51"/>
    </row>
    <row r="193" spans="2:19" ht="99.95" customHeight="1" x14ac:dyDescent="0.25">
      <c r="B193" s="18">
        <v>184</v>
      </c>
      <c r="C193" s="78">
        <v>1078</v>
      </c>
      <c r="D193" s="78" t="s">
        <v>60</v>
      </c>
      <c r="E193" s="20" t="s">
        <v>318</v>
      </c>
      <c r="F193" s="40" t="s">
        <v>334</v>
      </c>
      <c r="G193" s="32"/>
      <c r="H193" s="37" t="s">
        <v>29</v>
      </c>
      <c r="I193" s="37" t="s">
        <v>30</v>
      </c>
      <c r="J193" s="58">
        <v>44864</v>
      </c>
      <c r="K193" s="58"/>
      <c r="L193" s="58">
        <v>44864</v>
      </c>
      <c r="M193" s="58"/>
      <c r="N193" s="51"/>
      <c r="O193" s="51"/>
      <c r="P193" s="38"/>
      <c r="Q193" s="38"/>
      <c r="R193" s="51"/>
      <c r="S193" s="51"/>
    </row>
    <row r="194" spans="2:19" ht="99.95" customHeight="1" x14ac:dyDescent="0.25">
      <c r="B194" s="18">
        <v>185</v>
      </c>
      <c r="C194" s="78">
        <v>1092</v>
      </c>
      <c r="D194" s="78" t="s">
        <v>60</v>
      </c>
      <c r="E194" s="20" t="s">
        <v>316</v>
      </c>
      <c r="F194" s="40" t="s">
        <v>338</v>
      </c>
      <c r="G194" s="32"/>
      <c r="H194" s="37" t="s">
        <v>29</v>
      </c>
      <c r="I194" s="37" t="s">
        <v>30</v>
      </c>
      <c r="J194" s="58">
        <v>44864</v>
      </c>
      <c r="K194" s="58"/>
      <c r="L194" s="58">
        <v>44864</v>
      </c>
      <c r="M194" s="58"/>
      <c r="N194" s="51"/>
      <c r="O194" s="51"/>
      <c r="P194" s="38"/>
      <c r="Q194" s="38"/>
      <c r="R194" s="51"/>
      <c r="S194" s="51"/>
    </row>
    <row r="195" spans="2:19" ht="99.95" customHeight="1" x14ac:dyDescent="0.25">
      <c r="B195" s="18">
        <v>186</v>
      </c>
      <c r="C195" s="78">
        <v>1059</v>
      </c>
      <c r="D195" s="78" t="s">
        <v>60</v>
      </c>
      <c r="E195" s="20" t="s">
        <v>329</v>
      </c>
      <c r="F195" s="40" t="s">
        <v>339</v>
      </c>
      <c r="G195" s="32"/>
      <c r="H195" s="37" t="s">
        <v>29</v>
      </c>
      <c r="I195" s="37" t="s">
        <v>30</v>
      </c>
      <c r="J195" s="58">
        <v>45229</v>
      </c>
      <c r="K195" s="58"/>
      <c r="L195" s="58">
        <v>45229</v>
      </c>
      <c r="M195" s="58"/>
      <c r="N195" s="51"/>
      <c r="O195" s="51"/>
      <c r="P195" s="38"/>
      <c r="Q195" s="38"/>
      <c r="R195" s="51"/>
      <c r="S195" s="51"/>
    </row>
    <row r="196" spans="2:19" ht="99.95" customHeight="1" x14ac:dyDescent="0.25">
      <c r="B196" s="18">
        <v>187</v>
      </c>
      <c r="C196" s="78">
        <v>1076</v>
      </c>
      <c r="D196" s="78" t="s">
        <v>60</v>
      </c>
      <c r="E196" s="20" t="s">
        <v>316</v>
      </c>
      <c r="F196" s="40" t="s">
        <v>337</v>
      </c>
      <c r="G196" s="32"/>
      <c r="H196" s="37" t="s">
        <v>29</v>
      </c>
      <c r="I196" s="37" t="s">
        <v>30</v>
      </c>
      <c r="J196" s="58">
        <v>44864</v>
      </c>
      <c r="K196" s="58"/>
      <c r="L196" s="58">
        <v>44864</v>
      </c>
      <c r="M196" s="58"/>
      <c r="N196" s="51"/>
      <c r="O196" s="51"/>
      <c r="P196" s="38"/>
      <c r="Q196" s="38"/>
      <c r="R196" s="51"/>
      <c r="S196" s="51"/>
    </row>
    <row r="197" spans="2:19" ht="99.95" customHeight="1" x14ac:dyDescent="0.25">
      <c r="B197" s="18">
        <v>188</v>
      </c>
      <c r="C197" s="78">
        <v>1077</v>
      </c>
      <c r="D197" s="78" t="s">
        <v>60</v>
      </c>
      <c r="E197" s="20" t="s">
        <v>318</v>
      </c>
      <c r="F197" s="40" t="s">
        <v>341</v>
      </c>
      <c r="G197" s="32"/>
      <c r="H197" s="37" t="s">
        <v>29</v>
      </c>
      <c r="I197" s="37" t="s">
        <v>30</v>
      </c>
      <c r="J197" s="58">
        <v>45229</v>
      </c>
      <c r="K197" s="58"/>
      <c r="L197" s="58">
        <v>45229</v>
      </c>
      <c r="M197" s="58"/>
      <c r="N197" s="51"/>
      <c r="O197" s="51"/>
      <c r="P197" s="38"/>
      <c r="Q197" s="38"/>
      <c r="R197" s="51"/>
      <c r="S197" s="51"/>
    </row>
    <row r="198" spans="2:19" ht="99.95" customHeight="1" x14ac:dyDescent="0.25">
      <c r="B198" s="18">
        <v>189</v>
      </c>
      <c r="C198" s="78">
        <v>1080</v>
      </c>
      <c r="D198" s="78" t="s">
        <v>60</v>
      </c>
      <c r="E198" s="20" t="s">
        <v>318</v>
      </c>
      <c r="F198" s="40" t="s">
        <v>342</v>
      </c>
      <c r="G198" s="32"/>
      <c r="H198" s="37" t="s">
        <v>29</v>
      </c>
      <c r="I198" s="37" t="s">
        <v>30</v>
      </c>
      <c r="J198" s="58">
        <v>45229</v>
      </c>
      <c r="K198" s="58"/>
      <c r="L198" s="58">
        <v>45229</v>
      </c>
      <c r="M198" s="58"/>
      <c r="N198" s="51"/>
      <c r="O198" s="51"/>
      <c r="P198" s="38"/>
      <c r="Q198" s="38"/>
      <c r="R198" s="51"/>
      <c r="S198" s="51"/>
    </row>
    <row r="199" spans="2:19" ht="99.95" customHeight="1" x14ac:dyDescent="0.25">
      <c r="B199" s="18">
        <v>190</v>
      </c>
      <c r="C199" s="77">
        <v>1074</v>
      </c>
      <c r="D199" s="77" t="s">
        <v>60</v>
      </c>
      <c r="E199" s="20" t="s">
        <v>329</v>
      </c>
      <c r="F199" s="40" t="s">
        <v>340</v>
      </c>
      <c r="G199" s="32"/>
      <c r="H199" s="37" t="s">
        <v>29</v>
      </c>
      <c r="I199" s="37" t="s">
        <v>30</v>
      </c>
      <c r="J199" s="58">
        <v>45229</v>
      </c>
      <c r="K199" s="58"/>
      <c r="L199" s="58">
        <v>45229</v>
      </c>
      <c r="M199" s="58"/>
      <c r="N199" s="51"/>
      <c r="O199" s="51"/>
      <c r="P199" s="38"/>
      <c r="Q199" s="38"/>
      <c r="R199" s="51"/>
      <c r="S199" s="51"/>
    </row>
    <row r="200" spans="2:19" ht="99.95" customHeight="1" x14ac:dyDescent="0.25">
      <c r="B200" s="18">
        <v>191</v>
      </c>
      <c r="C200" s="77">
        <v>1082</v>
      </c>
      <c r="D200" s="77" t="s">
        <v>60</v>
      </c>
      <c r="E200" s="20" t="s">
        <v>318</v>
      </c>
      <c r="F200" s="40" t="s">
        <v>344</v>
      </c>
      <c r="G200" s="32"/>
      <c r="H200" s="37" t="s">
        <v>29</v>
      </c>
      <c r="I200" s="37" t="s">
        <v>30</v>
      </c>
      <c r="J200" s="58">
        <v>45229</v>
      </c>
      <c r="K200" s="58"/>
      <c r="L200" s="58">
        <v>45229</v>
      </c>
      <c r="M200" s="58"/>
      <c r="N200" s="51"/>
      <c r="O200" s="51"/>
      <c r="P200" s="38"/>
      <c r="Q200" s="38"/>
      <c r="R200" s="51"/>
      <c r="S200" s="51"/>
    </row>
    <row r="201" spans="2:19" ht="99.95" customHeight="1" x14ac:dyDescent="0.25">
      <c r="B201" s="18">
        <v>192</v>
      </c>
      <c r="C201" s="77">
        <v>1084</v>
      </c>
      <c r="D201" s="77" t="s">
        <v>60</v>
      </c>
      <c r="E201" s="20" t="s">
        <v>318</v>
      </c>
      <c r="F201" s="40" t="s">
        <v>345</v>
      </c>
      <c r="G201" s="32"/>
      <c r="H201" s="37" t="s">
        <v>29</v>
      </c>
      <c r="I201" s="37" t="s">
        <v>30</v>
      </c>
      <c r="J201" s="58">
        <v>45229</v>
      </c>
      <c r="K201" s="58"/>
      <c r="L201" s="58">
        <v>45229</v>
      </c>
      <c r="M201" s="58"/>
      <c r="N201" s="51"/>
      <c r="O201" s="51"/>
      <c r="P201" s="38"/>
      <c r="Q201" s="38"/>
      <c r="R201" s="51"/>
      <c r="S201" s="51"/>
    </row>
    <row r="202" spans="2:19" ht="99.95" customHeight="1" x14ac:dyDescent="0.25">
      <c r="B202" s="18">
        <v>193</v>
      </c>
      <c r="C202" s="77">
        <v>1081</v>
      </c>
      <c r="D202" s="77" t="s">
        <v>60</v>
      </c>
      <c r="E202" s="20" t="s">
        <v>318</v>
      </c>
      <c r="F202" s="40" t="s">
        <v>343</v>
      </c>
      <c r="G202" s="32"/>
      <c r="H202" s="37" t="s">
        <v>29</v>
      </c>
      <c r="I202" s="37" t="s">
        <v>30</v>
      </c>
      <c r="J202" s="58">
        <v>45229</v>
      </c>
      <c r="K202" s="58"/>
      <c r="L202" s="58">
        <v>45229</v>
      </c>
      <c r="M202" s="58"/>
      <c r="N202" s="51"/>
      <c r="O202" s="51"/>
      <c r="P202" s="38"/>
      <c r="Q202" s="38"/>
      <c r="R202" s="51"/>
      <c r="S202" s="51"/>
    </row>
    <row r="203" spans="2:19" ht="99.95" customHeight="1" x14ac:dyDescent="0.25">
      <c r="B203" s="18">
        <v>194</v>
      </c>
      <c r="C203" s="77">
        <v>1086</v>
      </c>
      <c r="D203" s="77" t="s">
        <v>60</v>
      </c>
      <c r="E203" s="20" t="s">
        <v>318</v>
      </c>
      <c r="F203" s="40" t="s">
        <v>347</v>
      </c>
      <c r="G203" s="32"/>
      <c r="H203" s="37" t="s">
        <v>29</v>
      </c>
      <c r="I203" s="37" t="s">
        <v>30</v>
      </c>
      <c r="J203" s="58">
        <v>45229</v>
      </c>
      <c r="K203" s="58"/>
      <c r="L203" s="58">
        <v>45229</v>
      </c>
      <c r="M203" s="58"/>
      <c r="N203" s="51"/>
      <c r="O203" s="51"/>
      <c r="P203" s="38"/>
      <c r="Q203" s="38"/>
      <c r="R203" s="51"/>
      <c r="S203" s="51"/>
    </row>
    <row r="204" spans="2:19" ht="99.95" customHeight="1" x14ac:dyDescent="0.25">
      <c r="B204" s="18">
        <v>195</v>
      </c>
      <c r="C204" s="77">
        <v>1085</v>
      </c>
      <c r="D204" s="77" t="s">
        <v>60</v>
      </c>
      <c r="E204" s="20" t="s">
        <v>318</v>
      </c>
      <c r="F204" s="40" t="s">
        <v>346</v>
      </c>
      <c r="G204" s="32"/>
      <c r="H204" s="37" t="s">
        <v>29</v>
      </c>
      <c r="I204" s="37" t="s">
        <v>30</v>
      </c>
      <c r="J204" s="58">
        <v>45229</v>
      </c>
      <c r="K204" s="58"/>
      <c r="L204" s="58">
        <v>45229</v>
      </c>
      <c r="M204" s="58"/>
      <c r="N204" s="51"/>
      <c r="O204" s="51"/>
      <c r="P204" s="38"/>
      <c r="Q204" s="38"/>
      <c r="R204" s="51"/>
      <c r="S204" s="51"/>
    </row>
    <row r="205" spans="2:19" ht="99.95" customHeight="1" x14ac:dyDescent="0.25">
      <c r="B205" s="18">
        <v>196</v>
      </c>
      <c r="C205" s="77"/>
      <c r="D205" s="77"/>
      <c r="E205" s="38" t="s">
        <v>349</v>
      </c>
      <c r="F205" s="40" t="s">
        <v>350</v>
      </c>
      <c r="G205" s="109"/>
      <c r="H205" s="51" t="s">
        <v>29</v>
      </c>
      <c r="I205" s="51" t="s">
        <v>30</v>
      </c>
      <c r="J205" s="61">
        <v>43738</v>
      </c>
      <c r="K205" s="51"/>
      <c r="L205" s="58">
        <v>43738</v>
      </c>
      <c r="M205" s="51"/>
      <c r="N205" s="51"/>
      <c r="O205" s="51"/>
      <c r="P205" s="38"/>
      <c r="Q205" s="38"/>
      <c r="R205" s="51"/>
      <c r="S205" s="51"/>
    </row>
    <row r="206" spans="2:19" ht="99.95" customHeight="1" x14ac:dyDescent="0.25">
      <c r="B206" s="18">
        <v>197</v>
      </c>
      <c r="C206" s="77">
        <v>259</v>
      </c>
      <c r="D206" s="77" t="s">
        <v>28</v>
      </c>
      <c r="E206" s="33" t="s">
        <v>233</v>
      </c>
      <c r="F206" s="40" t="s">
        <v>234</v>
      </c>
      <c r="G206" s="109" t="s">
        <v>167</v>
      </c>
      <c r="H206" s="37" t="s">
        <v>168</v>
      </c>
      <c r="I206" s="37" t="s">
        <v>30</v>
      </c>
      <c r="J206" s="68">
        <v>43799</v>
      </c>
      <c r="K206" s="68"/>
      <c r="L206" s="68">
        <v>43799</v>
      </c>
      <c r="M206" s="68"/>
      <c r="N206" s="37" t="s">
        <v>161</v>
      </c>
      <c r="O206" s="37">
        <v>93</v>
      </c>
      <c r="P206" s="33" t="s">
        <v>547</v>
      </c>
      <c r="Q206" s="33" t="s">
        <v>548</v>
      </c>
      <c r="R206" s="49" t="s">
        <v>627</v>
      </c>
      <c r="S206" s="51" t="s">
        <v>549</v>
      </c>
    </row>
    <row r="207" spans="2:19" ht="99.95" customHeight="1" x14ac:dyDescent="0.25">
      <c r="B207" s="18">
        <v>198</v>
      </c>
      <c r="C207" s="77">
        <v>259</v>
      </c>
      <c r="D207" s="77" t="s">
        <v>28</v>
      </c>
      <c r="E207" s="33" t="s">
        <v>233</v>
      </c>
      <c r="F207" s="40" t="s">
        <v>235</v>
      </c>
      <c r="G207" s="115" t="s">
        <v>167</v>
      </c>
      <c r="H207" s="37" t="s">
        <v>168</v>
      </c>
      <c r="I207" s="37" t="s">
        <v>30</v>
      </c>
      <c r="J207" s="68">
        <v>43799</v>
      </c>
      <c r="K207" s="68"/>
      <c r="L207" s="68">
        <v>43799</v>
      </c>
      <c r="M207" s="68"/>
      <c r="N207" s="49"/>
      <c r="O207" s="49"/>
      <c r="P207" s="33"/>
      <c r="Q207" s="34"/>
      <c r="R207" s="51"/>
      <c r="S207" s="51"/>
    </row>
    <row r="208" spans="2:19" ht="99.95" customHeight="1" x14ac:dyDescent="0.25">
      <c r="B208" s="18">
        <v>199</v>
      </c>
      <c r="C208" s="77">
        <v>1229</v>
      </c>
      <c r="D208" s="77" t="s">
        <v>28</v>
      </c>
      <c r="E208" s="38" t="s">
        <v>43</v>
      </c>
      <c r="F208" s="40" t="s">
        <v>455</v>
      </c>
      <c r="G208" s="109"/>
      <c r="H208" s="51" t="s">
        <v>29</v>
      </c>
      <c r="I208" s="37" t="s">
        <v>30</v>
      </c>
      <c r="J208" s="58">
        <v>43951</v>
      </c>
      <c r="K208" s="51"/>
      <c r="L208" s="58">
        <v>43951</v>
      </c>
      <c r="M208" s="51"/>
      <c r="N208" s="51"/>
      <c r="O208" s="51"/>
      <c r="P208" s="38"/>
      <c r="Q208" s="38"/>
      <c r="R208" s="51"/>
      <c r="S208" s="51"/>
    </row>
    <row r="209" spans="2:19" ht="99.95" customHeight="1" x14ac:dyDescent="0.25">
      <c r="B209" s="18">
        <v>200</v>
      </c>
      <c r="C209" s="78">
        <v>259</v>
      </c>
      <c r="D209" s="78" t="s">
        <v>28</v>
      </c>
      <c r="E209" s="33" t="s">
        <v>233</v>
      </c>
      <c r="F209" s="40" t="s">
        <v>236</v>
      </c>
      <c r="G209" s="115" t="s">
        <v>167</v>
      </c>
      <c r="H209" s="37" t="s">
        <v>168</v>
      </c>
      <c r="I209" s="37" t="s">
        <v>30</v>
      </c>
      <c r="J209" s="68">
        <v>43799</v>
      </c>
      <c r="K209" s="68"/>
      <c r="L209" s="68">
        <v>43799</v>
      </c>
      <c r="M209" s="68"/>
      <c r="N209" s="49"/>
      <c r="O209" s="49"/>
      <c r="P209" s="33"/>
      <c r="Q209" s="34"/>
      <c r="R209" s="49"/>
      <c r="S209" s="51"/>
    </row>
    <row r="210" spans="2:19" ht="99.95" customHeight="1" x14ac:dyDescent="0.25">
      <c r="B210" s="18">
        <v>201</v>
      </c>
      <c r="C210" s="78"/>
      <c r="D210" s="78"/>
      <c r="E210" s="38" t="s">
        <v>354</v>
      </c>
      <c r="F210" s="40" t="s">
        <v>355</v>
      </c>
      <c r="G210" s="109" t="s">
        <v>356</v>
      </c>
      <c r="H210" s="51"/>
      <c r="I210" s="51" t="s">
        <v>30</v>
      </c>
      <c r="J210" s="58">
        <v>43708</v>
      </c>
      <c r="K210" s="37"/>
      <c r="L210" s="58">
        <v>43708</v>
      </c>
      <c r="M210" s="51"/>
      <c r="N210" s="51">
        <v>220</v>
      </c>
      <c r="O210" s="51">
        <v>49.5</v>
      </c>
      <c r="P210" s="38"/>
      <c r="Q210" s="38"/>
      <c r="R210" s="51"/>
      <c r="S210" s="51"/>
    </row>
    <row r="211" spans="2:19" ht="99.95" customHeight="1" x14ac:dyDescent="0.25">
      <c r="B211" s="18">
        <v>202</v>
      </c>
      <c r="C211" s="78">
        <v>554</v>
      </c>
      <c r="D211" s="78" t="s">
        <v>28</v>
      </c>
      <c r="E211" s="33" t="s">
        <v>135</v>
      </c>
      <c r="F211" s="40" t="s">
        <v>170</v>
      </c>
      <c r="G211" s="114" t="s">
        <v>171</v>
      </c>
      <c r="H211" s="37" t="s">
        <v>168</v>
      </c>
      <c r="I211" s="37" t="s">
        <v>30</v>
      </c>
      <c r="J211" s="58">
        <v>43830</v>
      </c>
      <c r="K211" s="58"/>
      <c r="L211" s="58">
        <v>43830</v>
      </c>
      <c r="M211" s="58"/>
      <c r="N211" s="37" t="s">
        <v>169</v>
      </c>
      <c r="O211" s="37">
        <v>90</v>
      </c>
      <c r="P211" s="33" t="s">
        <v>501</v>
      </c>
      <c r="Q211" s="33" t="s">
        <v>502</v>
      </c>
      <c r="R211" s="51" t="s">
        <v>661</v>
      </c>
      <c r="S211" s="51" t="s">
        <v>503</v>
      </c>
    </row>
    <row r="212" spans="2:19" ht="99.95" customHeight="1" x14ac:dyDescent="0.25">
      <c r="B212" s="18">
        <v>203</v>
      </c>
      <c r="C212" s="52">
        <v>387</v>
      </c>
      <c r="D212" s="52" t="s">
        <v>28</v>
      </c>
      <c r="E212" s="33" t="s">
        <v>86</v>
      </c>
      <c r="F212" s="40" t="s">
        <v>174</v>
      </c>
      <c r="G212" s="114" t="s">
        <v>175</v>
      </c>
      <c r="H212" s="49" t="s">
        <v>168</v>
      </c>
      <c r="I212" s="37" t="s">
        <v>30</v>
      </c>
      <c r="J212" s="58">
        <v>43289</v>
      </c>
      <c r="K212" s="59">
        <v>43289</v>
      </c>
      <c r="L212" s="60" t="s">
        <v>31</v>
      </c>
      <c r="M212" s="59">
        <v>43682</v>
      </c>
      <c r="N212" s="49" t="s">
        <v>161</v>
      </c>
      <c r="O212" s="49"/>
      <c r="P212" s="34" t="s">
        <v>504</v>
      </c>
      <c r="Q212" s="33" t="s">
        <v>505</v>
      </c>
      <c r="R212" s="49" t="s">
        <v>623</v>
      </c>
      <c r="S212" s="49" t="s">
        <v>506</v>
      </c>
    </row>
    <row r="213" spans="2:19" ht="99.95" customHeight="1" x14ac:dyDescent="0.25">
      <c r="B213" s="18">
        <v>204</v>
      </c>
      <c r="C213" s="77">
        <v>1057</v>
      </c>
      <c r="D213" s="77" t="s">
        <v>28</v>
      </c>
      <c r="E213" s="38" t="s">
        <v>185</v>
      </c>
      <c r="F213" s="40" t="s">
        <v>351</v>
      </c>
      <c r="G213" s="109"/>
      <c r="H213" s="51" t="s">
        <v>29</v>
      </c>
      <c r="I213" s="51" t="s">
        <v>30</v>
      </c>
      <c r="J213" s="61">
        <v>43921</v>
      </c>
      <c r="K213" s="51"/>
      <c r="L213" s="58">
        <v>43921</v>
      </c>
      <c r="M213" s="51"/>
      <c r="N213" s="51"/>
      <c r="O213" s="51"/>
      <c r="P213" s="38"/>
      <c r="Q213" s="38"/>
      <c r="R213" s="51"/>
      <c r="S213" s="51"/>
    </row>
    <row r="214" spans="2:19" ht="99.95" customHeight="1" x14ac:dyDescent="0.25">
      <c r="B214" s="18">
        <v>205</v>
      </c>
      <c r="C214" s="78">
        <v>13</v>
      </c>
      <c r="D214" s="78" t="s">
        <v>64</v>
      </c>
      <c r="E214" s="38" t="s">
        <v>135</v>
      </c>
      <c r="F214" s="33" t="s">
        <v>166</v>
      </c>
      <c r="G214" s="115" t="s">
        <v>167</v>
      </c>
      <c r="H214" s="49" t="s">
        <v>168</v>
      </c>
      <c r="I214" s="37" t="s">
        <v>360</v>
      </c>
      <c r="J214" s="58">
        <v>43352</v>
      </c>
      <c r="K214" s="59">
        <v>43352</v>
      </c>
      <c r="L214" s="58">
        <v>43799</v>
      </c>
      <c r="M214" s="58"/>
      <c r="N214" s="49"/>
      <c r="O214" s="49"/>
      <c r="P214" s="33"/>
      <c r="Q214" s="34"/>
      <c r="R214" s="123"/>
      <c r="S214" s="49"/>
    </row>
    <row r="215" spans="2:19" ht="99.95" customHeight="1" x14ac:dyDescent="0.25">
      <c r="B215" s="18">
        <v>206</v>
      </c>
      <c r="C215" s="78">
        <v>400</v>
      </c>
      <c r="D215" s="78" t="s">
        <v>28</v>
      </c>
      <c r="E215" s="34" t="s">
        <v>357</v>
      </c>
      <c r="F215" s="20" t="s">
        <v>358</v>
      </c>
      <c r="G215" s="114" t="s">
        <v>359</v>
      </c>
      <c r="H215" s="49" t="s">
        <v>134</v>
      </c>
      <c r="I215" s="37" t="s">
        <v>360</v>
      </c>
      <c r="J215" s="58">
        <v>43541</v>
      </c>
      <c r="K215" s="59">
        <v>43548</v>
      </c>
      <c r="L215" s="58">
        <v>43769</v>
      </c>
      <c r="M215" s="58"/>
      <c r="N215" s="49">
        <v>220</v>
      </c>
      <c r="O215" s="49"/>
      <c r="P215" s="34"/>
      <c r="Q215" s="33"/>
      <c r="R215" s="49"/>
      <c r="S215" s="49"/>
    </row>
    <row r="216" spans="2:19" ht="99.95" customHeight="1" x14ac:dyDescent="0.25">
      <c r="B216" s="18">
        <v>207</v>
      </c>
      <c r="C216" s="78">
        <v>854</v>
      </c>
      <c r="D216" s="78" t="s">
        <v>28</v>
      </c>
      <c r="E216" s="33" t="s">
        <v>361</v>
      </c>
      <c r="F216" s="33" t="s">
        <v>362</v>
      </c>
      <c r="G216" s="32" t="s">
        <v>363</v>
      </c>
      <c r="H216" s="37" t="s">
        <v>134</v>
      </c>
      <c r="I216" s="37" t="s">
        <v>360</v>
      </c>
      <c r="J216" s="66">
        <v>43478</v>
      </c>
      <c r="K216" s="67">
        <v>43478</v>
      </c>
      <c r="L216" s="58">
        <v>43769</v>
      </c>
      <c r="M216" s="58"/>
      <c r="N216" s="37">
        <v>220</v>
      </c>
      <c r="O216" s="37"/>
      <c r="P216" s="33"/>
      <c r="Q216" s="33"/>
      <c r="R216" s="37"/>
      <c r="S216" s="37"/>
    </row>
    <row r="217" spans="2:19" ht="99.95" customHeight="1" x14ac:dyDescent="0.25">
      <c r="B217" s="18">
        <v>208</v>
      </c>
      <c r="C217" s="77">
        <v>1297</v>
      </c>
      <c r="D217" s="77" t="s">
        <v>28</v>
      </c>
      <c r="E217" s="33" t="s">
        <v>82</v>
      </c>
      <c r="F217" s="33" t="s">
        <v>364</v>
      </c>
      <c r="G217" s="115" t="s">
        <v>167</v>
      </c>
      <c r="H217" s="37" t="s">
        <v>168</v>
      </c>
      <c r="I217" s="37" t="s">
        <v>360</v>
      </c>
      <c r="J217" s="68">
        <v>43981</v>
      </c>
      <c r="K217" s="68"/>
      <c r="L217" s="68">
        <v>44012</v>
      </c>
      <c r="M217" s="68"/>
      <c r="N217" s="49"/>
      <c r="O217" s="49"/>
      <c r="P217" s="33"/>
      <c r="Q217" s="34"/>
      <c r="R217" s="123"/>
      <c r="S217" s="49"/>
    </row>
    <row r="218" spans="2:19" ht="99.95" customHeight="1" x14ac:dyDescent="0.25">
      <c r="B218" s="18">
        <v>209</v>
      </c>
      <c r="C218" s="78"/>
      <c r="D218" s="78"/>
      <c r="E218" s="33" t="s">
        <v>82</v>
      </c>
      <c r="F218" s="33" t="s">
        <v>365</v>
      </c>
      <c r="G218" s="109" t="s">
        <v>167</v>
      </c>
      <c r="H218" s="37" t="s">
        <v>168</v>
      </c>
      <c r="I218" s="37" t="s">
        <v>360</v>
      </c>
      <c r="J218" s="68">
        <v>43981</v>
      </c>
      <c r="K218" s="68"/>
      <c r="L218" s="68">
        <v>44012</v>
      </c>
      <c r="M218" s="68"/>
      <c r="N218" s="51"/>
      <c r="O218" s="51"/>
      <c r="P218" s="38"/>
      <c r="Q218" s="38"/>
      <c r="R218" s="51"/>
      <c r="S218" s="51"/>
    </row>
    <row r="219" spans="2:19" ht="99.95" customHeight="1" x14ac:dyDescent="0.25">
      <c r="B219" s="18">
        <v>210</v>
      </c>
      <c r="C219" s="78">
        <v>1297</v>
      </c>
      <c r="D219" s="78" t="s">
        <v>28</v>
      </c>
      <c r="E219" s="33" t="s">
        <v>82</v>
      </c>
      <c r="F219" s="33" t="s">
        <v>366</v>
      </c>
      <c r="G219" s="109" t="s">
        <v>167</v>
      </c>
      <c r="H219" s="37" t="s">
        <v>168</v>
      </c>
      <c r="I219" s="37" t="s">
        <v>360</v>
      </c>
      <c r="J219" s="68">
        <v>43981</v>
      </c>
      <c r="K219" s="68"/>
      <c r="L219" s="68">
        <v>44012</v>
      </c>
      <c r="M219" s="68"/>
      <c r="N219" s="51"/>
      <c r="O219" s="51"/>
      <c r="P219" s="38"/>
      <c r="Q219" s="38"/>
      <c r="R219" s="51"/>
      <c r="S219" s="51"/>
    </row>
    <row r="220" spans="2:19" ht="99.95" customHeight="1" x14ac:dyDescent="0.25">
      <c r="B220" s="18">
        <v>211</v>
      </c>
      <c r="C220" s="77">
        <v>456</v>
      </c>
      <c r="D220" s="77" t="s">
        <v>28</v>
      </c>
      <c r="E220" s="34" t="s">
        <v>135</v>
      </c>
      <c r="F220" s="33" t="s">
        <v>367</v>
      </c>
      <c r="G220" s="115" t="s">
        <v>167</v>
      </c>
      <c r="H220" s="49" t="s">
        <v>168</v>
      </c>
      <c r="I220" s="37" t="s">
        <v>360</v>
      </c>
      <c r="J220" s="66">
        <v>43353</v>
      </c>
      <c r="K220" s="67">
        <v>43353</v>
      </c>
      <c r="L220" s="60">
        <v>43799</v>
      </c>
      <c r="M220" s="60"/>
      <c r="N220" s="49"/>
      <c r="O220" s="49"/>
      <c r="P220" s="33"/>
      <c r="Q220" s="34"/>
      <c r="R220" s="123"/>
      <c r="S220" s="49"/>
    </row>
    <row r="221" spans="2:19" ht="99.95" customHeight="1" x14ac:dyDescent="0.25">
      <c r="B221" s="18">
        <v>212</v>
      </c>
      <c r="C221" s="77"/>
      <c r="D221" s="77"/>
      <c r="E221" s="34" t="s">
        <v>368</v>
      </c>
      <c r="F221" s="20" t="s">
        <v>369</v>
      </c>
      <c r="G221" s="110" t="s">
        <v>369</v>
      </c>
      <c r="H221" s="49" t="s">
        <v>134</v>
      </c>
      <c r="I221" s="37" t="s">
        <v>360</v>
      </c>
      <c r="J221" s="58">
        <v>43358</v>
      </c>
      <c r="K221" s="59">
        <v>43358</v>
      </c>
      <c r="L221" s="61">
        <v>43799</v>
      </c>
      <c r="M221" s="61"/>
      <c r="N221" s="49">
        <v>220</v>
      </c>
      <c r="O221" s="49"/>
      <c r="P221" s="34" t="s">
        <v>556</v>
      </c>
      <c r="Q221" s="33"/>
      <c r="R221" s="49"/>
      <c r="S221" s="49"/>
    </row>
    <row r="222" spans="2:19" ht="99.95" customHeight="1" x14ac:dyDescent="0.25">
      <c r="B222" s="18">
        <v>213</v>
      </c>
      <c r="C222" s="77">
        <v>279</v>
      </c>
      <c r="D222" s="77" t="s">
        <v>28</v>
      </c>
      <c r="E222" s="34" t="s">
        <v>370</v>
      </c>
      <c r="F222" s="20" t="s">
        <v>371</v>
      </c>
      <c r="G222" s="114" t="s">
        <v>372</v>
      </c>
      <c r="H222" s="49" t="s">
        <v>134</v>
      </c>
      <c r="I222" s="37" t="s">
        <v>360</v>
      </c>
      <c r="J222" s="66">
        <v>43306</v>
      </c>
      <c r="K222" s="67">
        <v>43306</v>
      </c>
      <c r="L222" s="61">
        <v>43738</v>
      </c>
      <c r="M222" s="61"/>
      <c r="N222" s="49">
        <v>220</v>
      </c>
      <c r="O222" s="49"/>
      <c r="P222" s="34" t="s">
        <v>372</v>
      </c>
      <c r="Q222" s="33"/>
      <c r="R222" s="49"/>
      <c r="S222" s="49"/>
    </row>
    <row r="223" spans="2:19" ht="99.95" customHeight="1" x14ac:dyDescent="0.25">
      <c r="B223" s="18">
        <v>214</v>
      </c>
      <c r="C223" s="77">
        <v>61</v>
      </c>
      <c r="D223" s="77" t="s">
        <v>28</v>
      </c>
      <c r="E223" s="33" t="s">
        <v>373</v>
      </c>
      <c r="F223" s="33" t="s">
        <v>374</v>
      </c>
      <c r="G223" s="32" t="s">
        <v>375</v>
      </c>
      <c r="H223" s="37" t="s">
        <v>168</v>
      </c>
      <c r="I223" s="37" t="s">
        <v>360</v>
      </c>
      <c r="J223" s="60">
        <v>41663</v>
      </c>
      <c r="K223" s="62">
        <v>41663</v>
      </c>
      <c r="L223" s="61">
        <v>43799</v>
      </c>
      <c r="M223" s="72"/>
      <c r="N223" s="37"/>
      <c r="O223" s="37"/>
      <c r="P223" s="119" t="s">
        <v>557</v>
      </c>
      <c r="Q223" s="33"/>
      <c r="R223" s="37"/>
      <c r="S223" s="37"/>
    </row>
    <row r="224" spans="2:19" ht="99.95" customHeight="1" x14ac:dyDescent="0.25">
      <c r="B224" s="18">
        <v>215</v>
      </c>
      <c r="C224" s="77">
        <v>116</v>
      </c>
      <c r="D224" s="77" t="s">
        <v>28</v>
      </c>
      <c r="E224" s="34" t="s">
        <v>93</v>
      </c>
      <c r="F224" s="42" t="s">
        <v>376</v>
      </c>
      <c r="G224" s="115" t="s">
        <v>377</v>
      </c>
      <c r="H224" s="49" t="s">
        <v>134</v>
      </c>
      <c r="I224" s="37" t="s">
        <v>360</v>
      </c>
      <c r="J224" s="66">
        <v>41806</v>
      </c>
      <c r="K224" s="67">
        <v>41806</v>
      </c>
      <c r="L224" s="61">
        <v>43769</v>
      </c>
      <c r="M224" s="60"/>
      <c r="N224" s="49" t="s">
        <v>378</v>
      </c>
      <c r="O224" s="49" t="s">
        <v>157</v>
      </c>
      <c r="P224" s="43" t="s">
        <v>558</v>
      </c>
      <c r="Q224" s="33"/>
      <c r="R224" s="50" t="s">
        <v>1147</v>
      </c>
      <c r="S224" s="125" t="s">
        <v>559</v>
      </c>
    </row>
    <row r="225" spans="2:19" ht="99.95" customHeight="1" x14ac:dyDescent="0.25">
      <c r="B225" s="18">
        <v>216</v>
      </c>
      <c r="C225" s="77"/>
      <c r="D225" s="77"/>
      <c r="E225" s="34" t="s">
        <v>138</v>
      </c>
      <c r="F225" s="34" t="s">
        <v>379</v>
      </c>
      <c r="G225" s="115" t="s">
        <v>380</v>
      </c>
      <c r="H225" s="49" t="s">
        <v>29</v>
      </c>
      <c r="I225" s="37" t="s">
        <v>360</v>
      </c>
      <c r="J225" s="66">
        <v>42106</v>
      </c>
      <c r="K225" s="67">
        <v>42106</v>
      </c>
      <c r="L225" s="61">
        <v>43769</v>
      </c>
      <c r="M225" s="60"/>
      <c r="N225" s="49" t="s">
        <v>381</v>
      </c>
      <c r="O225" s="49"/>
      <c r="P225" s="34" t="s">
        <v>560</v>
      </c>
      <c r="Q225" s="33"/>
      <c r="R225" s="49" t="s">
        <v>471</v>
      </c>
      <c r="S225" s="49" t="s">
        <v>498</v>
      </c>
    </row>
    <row r="226" spans="2:19" ht="99.95" customHeight="1" x14ac:dyDescent="0.25">
      <c r="B226" s="18">
        <v>217</v>
      </c>
      <c r="C226" s="78">
        <v>172</v>
      </c>
      <c r="D226" s="78" t="s">
        <v>28</v>
      </c>
      <c r="E226" s="34" t="s">
        <v>138</v>
      </c>
      <c r="F226" s="34" t="s">
        <v>382</v>
      </c>
      <c r="G226" s="114" t="s">
        <v>382</v>
      </c>
      <c r="H226" s="49" t="s">
        <v>134</v>
      </c>
      <c r="I226" s="37" t="s">
        <v>360</v>
      </c>
      <c r="J226" s="66">
        <v>42688</v>
      </c>
      <c r="K226" s="67">
        <v>42688</v>
      </c>
      <c r="L226" s="61">
        <v>43799</v>
      </c>
      <c r="M226" s="60"/>
      <c r="N226" s="49" t="s">
        <v>383</v>
      </c>
      <c r="O226" s="49" t="s">
        <v>157</v>
      </c>
      <c r="P226" s="43" t="s">
        <v>561</v>
      </c>
      <c r="Q226" s="33"/>
      <c r="R226" s="49" t="s">
        <v>471</v>
      </c>
      <c r="S226" s="49" t="s">
        <v>498</v>
      </c>
    </row>
    <row r="227" spans="2:19" ht="99.95" customHeight="1" x14ac:dyDescent="0.25">
      <c r="B227" s="18">
        <v>218</v>
      </c>
      <c r="C227" s="77">
        <v>155</v>
      </c>
      <c r="D227" s="77" t="s">
        <v>28</v>
      </c>
      <c r="E227" s="34" t="s">
        <v>138</v>
      </c>
      <c r="F227" s="34" t="s">
        <v>384</v>
      </c>
      <c r="G227" s="115" t="s">
        <v>385</v>
      </c>
      <c r="H227" s="49" t="s">
        <v>134</v>
      </c>
      <c r="I227" s="37" t="s">
        <v>360</v>
      </c>
      <c r="J227" s="66">
        <v>42773</v>
      </c>
      <c r="K227" s="67">
        <v>42773</v>
      </c>
      <c r="L227" s="61">
        <v>43799</v>
      </c>
      <c r="M227" s="60"/>
      <c r="N227" s="49" t="s">
        <v>383</v>
      </c>
      <c r="O227" s="49" t="s">
        <v>157</v>
      </c>
      <c r="P227" s="43" t="s">
        <v>561</v>
      </c>
      <c r="Q227" s="33"/>
      <c r="R227" s="49" t="s">
        <v>471</v>
      </c>
      <c r="S227" s="49" t="s">
        <v>498</v>
      </c>
    </row>
    <row r="228" spans="2:19" ht="99.95" customHeight="1" x14ac:dyDescent="0.25">
      <c r="B228" s="18">
        <v>219</v>
      </c>
      <c r="C228" s="78"/>
      <c r="D228" s="78"/>
      <c r="E228" s="33"/>
      <c r="F228" s="33" t="s">
        <v>386</v>
      </c>
      <c r="G228" s="32"/>
      <c r="H228" s="37"/>
      <c r="I228" s="37" t="s">
        <v>360</v>
      </c>
      <c r="J228" s="58">
        <v>42855</v>
      </c>
      <c r="K228" s="59">
        <v>42855</v>
      </c>
      <c r="L228" s="61">
        <v>43769</v>
      </c>
      <c r="M228" s="80"/>
      <c r="N228" s="73"/>
      <c r="O228" s="37"/>
      <c r="P228" s="33"/>
      <c r="Q228" s="33"/>
      <c r="R228" s="37"/>
      <c r="S228" s="37"/>
    </row>
    <row r="229" spans="2:19" ht="99.95" customHeight="1" x14ac:dyDescent="0.25">
      <c r="B229" s="18">
        <v>220</v>
      </c>
      <c r="C229" s="78"/>
      <c r="D229" s="78"/>
      <c r="E229" s="33" t="s">
        <v>387</v>
      </c>
      <c r="F229" s="43" t="s">
        <v>388</v>
      </c>
      <c r="G229" s="32" t="s">
        <v>389</v>
      </c>
      <c r="H229" s="50" t="s">
        <v>134</v>
      </c>
      <c r="I229" s="37" t="s">
        <v>360</v>
      </c>
      <c r="J229" s="66">
        <v>42858</v>
      </c>
      <c r="K229" s="67">
        <v>42858</v>
      </c>
      <c r="L229" s="61">
        <v>43769</v>
      </c>
      <c r="M229" s="80"/>
      <c r="N229" s="102">
        <v>33</v>
      </c>
      <c r="O229" s="49">
        <v>4</v>
      </c>
      <c r="P229" s="43" t="s">
        <v>562</v>
      </c>
      <c r="Q229" s="33"/>
      <c r="R229" s="49"/>
      <c r="S229" s="49" t="s">
        <v>563</v>
      </c>
    </row>
    <row r="230" spans="2:19" ht="99.95" customHeight="1" x14ac:dyDescent="0.25">
      <c r="B230" s="18">
        <v>221</v>
      </c>
      <c r="C230" s="77"/>
      <c r="D230" s="77"/>
      <c r="E230" s="33"/>
      <c r="F230" s="33" t="s">
        <v>390</v>
      </c>
      <c r="G230" s="32"/>
      <c r="H230" s="37"/>
      <c r="I230" s="37" t="s">
        <v>360</v>
      </c>
      <c r="J230" s="58">
        <v>42862</v>
      </c>
      <c r="K230" s="59">
        <v>42862</v>
      </c>
      <c r="L230" s="61">
        <v>43769</v>
      </c>
      <c r="M230" s="80"/>
      <c r="N230" s="73"/>
      <c r="O230" s="37"/>
      <c r="P230" s="33"/>
      <c r="Q230" s="33"/>
      <c r="R230" s="37"/>
      <c r="S230" s="37"/>
    </row>
    <row r="231" spans="2:19" ht="99.95" customHeight="1" x14ac:dyDescent="0.25">
      <c r="B231" s="18">
        <v>222</v>
      </c>
      <c r="C231" s="77">
        <v>36</v>
      </c>
      <c r="D231" s="77" t="s">
        <v>64</v>
      </c>
      <c r="E231" s="34" t="s">
        <v>65</v>
      </c>
      <c r="F231" s="20" t="s">
        <v>391</v>
      </c>
      <c r="G231" s="115" t="s">
        <v>392</v>
      </c>
      <c r="H231" s="50" t="s">
        <v>29</v>
      </c>
      <c r="I231" s="37" t="s">
        <v>360</v>
      </c>
      <c r="J231" s="66">
        <v>42883</v>
      </c>
      <c r="K231" s="67">
        <v>42883</v>
      </c>
      <c r="L231" s="61">
        <v>43799</v>
      </c>
      <c r="M231" s="80"/>
      <c r="N231" s="74">
        <v>220</v>
      </c>
      <c r="O231" s="49">
        <v>16</v>
      </c>
      <c r="P231" s="43" t="s">
        <v>564</v>
      </c>
      <c r="Q231" s="33"/>
      <c r="R231" s="49" t="s">
        <v>623</v>
      </c>
      <c r="S231" s="49" t="s">
        <v>462</v>
      </c>
    </row>
    <row r="232" spans="2:19" ht="99.95" customHeight="1" x14ac:dyDescent="0.25">
      <c r="B232" s="18">
        <v>223</v>
      </c>
      <c r="C232" s="77">
        <v>21</v>
      </c>
      <c r="D232" s="77" t="s">
        <v>64</v>
      </c>
      <c r="E232" s="43" t="s">
        <v>393</v>
      </c>
      <c r="F232" s="117" t="s">
        <v>394</v>
      </c>
      <c r="G232" s="118" t="s">
        <v>395</v>
      </c>
      <c r="H232" s="122"/>
      <c r="I232" s="75" t="s">
        <v>360</v>
      </c>
      <c r="J232" s="120">
        <v>42885</v>
      </c>
      <c r="K232" s="121">
        <v>42885</v>
      </c>
      <c r="L232" s="61">
        <v>43799</v>
      </c>
      <c r="M232" s="120"/>
      <c r="N232" s="50" t="s">
        <v>396</v>
      </c>
      <c r="O232" s="50"/>
      <c r="P232" s="43"/>
      <c r="Q232" s="33"/>
      <c r="R232" s="50"/>
      <c r="S232" s="50"/>
    </row>
    <row r="233" spans="2:19" ht="99.95" customHeight="1" x14ac:dyDescent="0.25">
      <c r="B233" s="18">
        <v>224</v>
      </c>
      <c r="C233" s="77"/>
      <c r="D233" s="77"/>
      <c r="E233" s="43" t="s">
        <v>82</v>
      </c>
      <c r="F233" s="33" t="s">
        <v>397</v>
      </c>
      <c r="G233" s="115" t="s">
        <v>398</v>
      </c>
      <c r="H233" s="37" t="s">
        <v>168</v>
      </c>
      <c r="I233" s="37" t="s">
        <v>360</v>
      </c>
      <c r="J233" s="66">
        <v>42931</v>
      </c>
      <c r="K233" s="67">
        <v>42931</v>
      </c>
      <c r="L233" s="61">
        <v>43769</v>
      </c>
      <c r="M233" s="60"/>
      <c r="N233" s="50" t="s">
        <v>399</v>
      </c>
      <c r="O233" s="49">
        <v>30</v>
      </c>
      <c r="P233" s="43" t="s">
        <v>565</v>
      </c>
      <c r="Q233" s="33"/>
      <c r="R233" s="49"/>
      <c r="S233" s="49"/>
    </row>
    <row r="234" spans="2:19" ht="99.95" customHeight="1" x14ac:dyDescent="0.25">
      <c r="B234" s="18">
        <v>225</v>
      </c>
      <c r="C234" s="77">
        <v>199</v>
      </c>
      <c r="D234" s="77" t="s">
        <v>28</v>
      </c>
      <c r="E234" s="33" t="s">
        <v>400</v>
      </c>
      <c r="F234" s="33" t="s">
        <v>401</v>
      </c>
      <c r="G234" s="114" t="s">
        <v>401</v>
      </c>
      <c r="H234" s="37" t="s">
        <v>134</v>
      </c>
      <c r="I234" s="37" t="s">
        <v>360</v>
      </c>
      <c r="J234" s="58">
        <v>43008</v>
      </c>
      <c r="K234" s="59">
        <v>43008</v>
      </c>
      <c r="L234" s="61">
        <v>43769</v>
      </c>
      <c r="M234" s="60"/>
      <c r="N234" s="37" t="s">
        <v>402</v>
      </c>
      <c r="O234" s="37">
        <v>3</v>
      </c>
      <c r="P234" s="33" t="s">
        <v>566</v>
      </c>
      <c r="Q234" s="33" t="s">
        <v>567</v>
      </c>
      <c r="R234" s="49" t="s">
        <v>471</v>
      </c>
      <c r="S234" s="37" t="s">
        <v>484</v>
      </c>
    </row>
    <row r="235" spans="2:19" ht="99.95" customHeight="1" x14ac:dyDescent="0.25">
      <c r="B235" s="18">
        <v>226</v>
      </c>
      <c r="C235" s="77"/>
      <c r="D235" s="78"/>
      <c r="E235" s="33" t="s">
        <v>86</v>
      </c>
      <c r="F235" s="33" t="s">
        <v>403</v>
      </c>
      <c r="G235" s="114" t="s">
        <v>404</v>
      </c>
      <c r="H235" s="49" t="s">
        <v>168</v>
      </c>
      <c r="I235" s="37" t="s">
        <v>360</v>
      </c>
      <c r="J235" s="66">
        <v>43038</v>
      </c>
      <c r="K235" s="66"/>
      <c r="L235" s="61" t="s">
        <v>405</v>
      </c>
      <c r="M235" s="66"/>
      <c r="N235" s="49">
        <v>110</v>
      </c>
      <c r="O235" s="49">
        <v>279</v>
      </c>
      <c r="P235" s="34" t="s">
        <v>568</v>
      </c>
      <c r="Q235" s="33" t="s">
        <v>568</v>
      </c>
      <c r="R235" s="49" t="s">
        <v>623</v>
      </c>
      <c r="S235" s="49" t="s">
        <v>569</v>
      </c>
    </row>
    <row r="236" spans="2:19" ht="99.95" customHeight="1" x14ac:dyDescent="0.25">
      <c r="B236" s="18">
        <v>227</v>
      </c>
      <c r="C236" s="77">
        <v>214</v>
      </c>
      <c r="D236" s="77" t="s">
        <v>28</v>
      </c>
      <c r="E236" s="34" t="s">
        <v>93</v>
      </c>
      <c r="F236" s="34" t="s">
        <v>406</v>
      </c>
      <c r="G236" s="115" t="s">
        <v>407</v>
      </c>
      <c r="H236" s="49" t="s">
        <v>134</v>
      </c>
      <c r="I236" s="37" t="s">
        <v>360</v>
      </c>
      <c r="J236" s="66">
        <v>43054</v>
      </c>
      <c r="K236" s="67">
        <v>43054</v>
      </c>
      <c r="L236" s="61">
        <v>43799</v>
      </c>
      <c r="M236" s="60"/>
      <c r="N236" s="50" t="s">
        <v>378</v>
      </c>
      <c r="O236" s="49">
        <v>8</v>
      </c>
      <c r="P236" s="34" t="s">
        <v>570</v>
      </c>
      <c r="Q236" s="33"/>
      <c r="R236" s="49" t="s">
        <v>471</v>
      </c>
      <c r="S236" s="126" t="s">
        <v>571</v>
      </c>
    </row>
    <row r="237" spans="2:19" ht="99.95" customHeight="1" x14ac:dyDescent="0.25">
      <c r="B237" s="18">
        <v>228</v>
      </c>
      <c r="C237" s="77">
        <v>159</v>
      </c>
      <c r="D237" s="79" t="s">
        <v>28</v>
      </c>
      <c r="E237" s="33" t="s">
        <v>135</v>
      </c>
      <c r="F237" s="33" t="s">
        <v>408</v>
      </c>
      <c r="G237" s="32" t="s">
        <v>1208</v>
      </c>
      <c r="H237" s="37" t="s">
        <v>168</v>
      </c>
      <c r="I237" s="37" t="s">
        <v>360</v>
      </c>
      <c r="J237" s="58" t="s">
        <v>409</v>
      </c>
      <c r="K237" s="58"/>
      <c r="L237" s="61" t="s">
        <v>405</v>
      </c>
      <c r="M237" s="58"/>
      <c r="N237" s="37"/>
      <c r="O237" s="37"/>
      <c r="P237" s="33"/>
      <c r="Q237" s="33"/>
      <c r="R237" s="37"/>
      <c r="S237" s="37"/>
    </row>
    <row r="238" spans="2:19" ht="99.95" customHeight="1" x14ac:dyDescent="0.25">
      <c r="B238" s="18">
        <v>229</v>
      </c>
      <c r="C238" s="77">
        <v>1202</v>
      </c>
      <c r="D238" s="77" t="s">
        <v>60</v>
      </c>
      <c r="E238" s="33" t="s">
        <v>135</v>
      </c>
      <c r="F238" s="33" t="s">
        <v>1240</v>
      </c>
      <c r="G238" s="32" t="s">
        <v>410</v>
      </c>
      <c r="H238" s="37" t="s">
        <v>168</v>
      </c>
      <c r="I238" s="37" t="s">
        <v>360</v>
      </c>
      <c r="J238" s="58">
        <v>43099</v>
      </c>
      <c r="K238" s="58"/>
      <c r="L238" s="61" t="s">
        <v>405</v>
      </c>
      <c r="M238" s="60"/>
      <c r="N238" s="37" t="s">
        <v>169</v>
      </c>
      <c r="O238" s="37">
        <v>18</v>
      </c>
      <c r="P238" s="33" t="s">
        <v>572</v>
      </c>
      <c r="Q238" s="33" t="s">
        <v>157</v>
      </c>
      <c r="R238" s="49" t="s">
        <v>614</v>
      </c>
      <c r="S238" s="37" t="s">
        <v>573</v>
      </c>
    </row>
    <row r="239" spans="2:19" ht="99.95" customHeight="1" x14ac:dyDescent="0.25">
      <c r="B239" s="18">
        <v>230</v>
      </c>
      <c r="C239" s="77"/>
      <c r="D239" s="77"/>
      <c r="E239" s="33" t="s">
        <v>135</v>
      </c>
      <c r="F239" s="33" t="s">
        <v>411</v>
      </c>
      <c r="G239" s="32" t="s">
        <v>412</v>
      </c>
      <c r="H239" s="37" t="s">
        <v>168</v>
      </c>
      <c r="I239" s="37" t="s">
        <v>360</v>
      </c>
      <c r="J239" s="58">
        <v>43099</v>
      </c>
      <c r="K239" s="58"/>
      <c r="L239" s="61" t="s">
        <v>405</v>
      </c>
      <c r="M239" s="60"/>
      <c r="N239" s="37" t="s">
        <v>169</v>
      </c>
      <c r="O239" s="37">
        <v>67</v>
      </c>
      <c r="P239" s="33" t="s">
        <v>574</v>
      </c>
      <c r="Q239" s="33" t="s">
        <v>575</v>
      </c>
      <c r="R239" s="49" t="s">
        <v>614</v>
      </c>
      <c r="S239" s="37" t="s">
        <v>576</v>
      </c>
    </row>
    <row r="240" spans="2:19" ht="99.95" customHeight="1" x14ac:dyDescent="0.25">
      <c r="B240" s="18">
        <v>231</v>
      </c>
      <c r="C240" s="77"/>
      <c r="D240" s="77"/>
      <c r="E240" s="34" t="s">
        <v>413</v>
      </c>
      <c r="F240" s="20" t="s">
        <v>414</v>
      </c>
      <c r="G240" s="32" t="s">
        <v>415</v>
      </c>
      <c r="H240" s="49" t="s">
        <v>29</v>
      </c>
      <c r="I240" s="37" t="s">
        <v>360</v>
      </c>
      <c r="J240" s="58">
        <v>43122</v>
      </c>
      <c r="K240" s="59">
        <v>43122</v>
      </c>
      <c r="L240" s="61">
        <v>43799</v>
      </c>
      <c r="M240" s="60"/>
      <c r="N240" s="37">
        <v>220</v>
      </c>
      <c r="O240" s="51">
        <v>1535</v>
      </c>
      <c r="P240" s="33"/>
      <c r="Q240" s="38"/>
      <c r="R240" s="51"/>
      <c r="S240" s="51"/>
    </row>
    <row r="241" spans="2:19" ht="99.95" customHeight="1" x14ac:dyDescent="0.25">
      <c r="B241" s="18">
        <v>232</v>
      </c>
      <c r="C241" s="77">
        <v>511</v>
      </c>
      <c r="D241" s="77" t="s">
        <v>28</v>
      </c>
      <c r="E241" s="34" t="s">
        <v>413</v>
      </c>
      <c r="F241" s="20" t="s">
        <v>416</v>
      </c>
      <c r="G241" s="32" t="s">
        <v>417</v>
      </c>
      <c r="H241" s="37"/>
      <c r="I241" s="37" t="s">
        <v>360</v>
      </c>
      <c r="J241" s="58">
        <v>43126</v>
      </c>
      <c r="K241" s="59">
        <v>43126</v>
      </c>
      <c r="L241" s="61">
        <v>43769</v>
      </c>
      <c r="M241" s="60"/>
      <c r="N241" s="37">
        <v>220</v>
      </c>
      <c r="O241" s="51"/>
      <c r="P241" s="33"/>
      <c r="Q241" s="38"/>
      <c r="R241" s="51"/>
      <c r="S241" s="51"/>
    </row>
    <row r="242" spans="2:19" ht="99.95" customHeight="1" x14ac:dyDescent="0.25">
      <c r="B242" s="18">
        <v>233</v>
      </c>
      <c r="C242" s="77">
        <v>786</v>
      </c>
      <c r="D242" s="77" t="s">
        <v>28</v>
      </c>
      <c r="E242" s="33" t="s">
        <v>109</v>
      </c>
      <c r="F242" s="20" t="s">
        <v>418</v>
      </c>
      <c r="G242" s="110" t="s">
        <v>419</v>
      </c>
      <c r="H242" s="49" t="s">
        <v>29</v>
      </c>
      <c r="I242" s="37" t="s">
        <v>360</v>
      </c>
      <c r="J242" s="66">
        <v>43889</v>
      </c>
      <c r="K242" s="66"/>
      <c r="L242" s="61">
        <v>43889</v>
      </c>
      <c r="M242" s="60"/>
      <c r="N242" s="49" t="s">
        <v>420</v>
      </c>
      <c r="O242" s="49">
        <v>750</v>
      </c>
      <c r="P242" s="34" t="s">
        <v>577</v>
      </c>
      <c r="Q242" s="33" t="s">
        <v>578</v>
      </c>
      <c r="R242" s="37" t="s">
        <v>679</v>
      </c>
      <c r="S242" s="49" t="s">
        <v>579</v>
      </c>
    </row>
    <row r="243" spans="2:19" ht="99.95" customHeight="1" x14ac:dyDescent="0.25">
      <c r="B243" s="18">
        <v>234</v>
      </c>
      <c r="C243" s="77">
        <v>334</v>
      </c>
      <c r="D243" s="77" t="s">
        <v>28</v>
      </c>
      <c r="E243" s="20" t="s">
        <v>421</v>
      </c>
      <c r="F243" s="33" t="s">
        <v>422</v>
      </c>
      <c r="G243" s="109" t="s">
        <v>167</v>
      </c>
      <c r="H243" s="49" t="s">
        <v>168</v>
      </c>
      <c r="I243" s="37" t="s">
        <v>360</v>
      </c>
      <c r="J243" s="66">
        <v>43295</v>
      </c>
      <c r="K243" s="67">
        <v>43295</v>
      </c>
      <c r="L243" s="61">
        <v>43769</v>
      </c>
      <c r="M243" s="60"/>
      <c r="N243" s="49" t="s">
        <v>423</v>
      </c>
      <c r="O243" s="49">
        <v>16</v>
      </c>
      <c r="P243" s="34"/>
      <c r="Q243" s="33"/>
      <c r="R243" s="49"/>
      <c r="S243" s="49"/>
    </row>
    <row r="244" spans="2:19" ht="99.95" customHeight="1" x14ac:dyDescent="0.25">
      <c r="B244" s="18">
        <v>235</v>
      </c>
      <c r="C244" s="77"/>
      <c r="D244" s="77"/>
      <c r="E244" s="33" t="s">
        <v>86</v>
      </c>
      <c r="F244" s="33" t="s">
        <v>424</v>
      </c>
      <c r="G244" s="114" t="s">
        <v>425</v>
      </c>
      <c r="H244" s="37" t="s">
        <v>168</v>
      </c>
      <c r="I244" s="37" t="s">
        <v>360</v>
      </c>
      <c r="J244" s="58">
        <v>43312</v>
      </c>
      <c r="K244" s="58"/>
      <c r="L244" s="61">
        <v>43312</v>
      </c>
      <c r="M244" s="58"/>
      <c r="N244" s="37" t="s">
        <v>161</v>
      </c>
      <c r="O244" s="37">
        <v>200</v>
      </c>
      <c r="P244" s="33" t="s">
        <v>504</v>
      </c>
      <c r="Q244" s="33" t="s">
        <v>580</v>
      </c>
      <c r="R244" s="49" t="s">
        <v>623</v>
      </c>
      <c r="S244" s="37" t="s">
        <v>581</v>
      </c>
    </row>
    <row r="245" spans="2:19" ht="99.95" customHeight="1" x14ac:dyDescent="0.25">
      <c r="B245" s="18">
        <v>236</v>
      </c>
      <c r="C245" s="78">
        <v>613</v>
      </c>
      <c r="D245" s="78" t="s">
        <v>162</v>
      </c>
      <c r="E245" s="33" t="s">
        <v>426</v>
      </c>
      <c r="F245" s="33" t="s">
        <v>427</v>
      </c>
      <c r="G245" s="32" t="s">
        <v>428</v>
      </c>
      <c r="H245" s="37" t="s">
        <v>134</v>
      </c>
      <c r="I245" s="37" t="s">
        <v>360</v>
      </c>
      <c r="J245" s="58">
        <v>43617</v>
      </c>
      <c r="K245" s="58"/>
      <c r="L245" s="61">
        <v>43617</v>
      </c>
      <c r="M245" s="58"/>
      <c r="N245" s="37">
        <v>110</v>
      </c>
      <c r="O245" s="37">
        <v>50</v>
      </c>
      <c r="P245" s="33" t="s">
        <v>582</v>
      </c>
      <c r="Q245" s="33" t="s">
        <v>494</v>
      </c>
      <c r="R245" s="49" t="s">
        <v>471</v>
      </c>
      <c r="S245" s="37" t="s">
        <v>471</v>
      </c>
    </row>
    <row r="246" spans="2:19" ht="99.95" customHeight="1" x14ac:dyDescent="0.25">
      <c r="B246" s="18">
        <v>237</v>
      </c>
      <c r="C246" s="78"/>
      <c r="D246" s="78"/>
      <c r="E246" s="34" t="s">
        <v>82</v>
      </c>
      <c r="F246" s="34" t="s">
        <v>430</v>
      </c>
      <c r="G246" s="114" t="s">
        <v>430</v>
      </c>
      <c r="H246" s="49" t="s">
        <v>168</v>
      </c>
      <c r="I246" s="37" t="s">
        <v>360</v>
      </c>
      <c r="J246" s="66">
        <v>43800</v>
      </c>
      <c r="K246" s="66"/>
      <c r="L246" s="61">
        <v>43800</v>
      </c>
      <c r="M246" s="66"/>
      <c r="N246" s="49">
        <v>66</v>
      </c>
      <c r="O246" s="49">
        <v>140</v>
      </c>
      <c r="P246" s="34" t="s">
        <v>584</v>
      </c>
      <c r="Q246" s="33" t="s">
        <v>585</v>
      </c>
      <c r="R246" s="49" t="s">
        <v>618</v>
      </c>
      <c r="S246" s="49" t="s">
        <v>550</v>
      </c>
    </row>
    <row r="247" spans="2:19" ht="99.95" customHeight="1" x14ac:dyDescent="0.25">
      <c r="B247" s="18">
        <v>238</v>
      </c>
      <c r="C247" s="77"/>
      <c r="D247" s="77"/>
      <c r="E247" s="33" t="s">
        <v>429</v>
      </c>
      <c r="F247" s="33" t="s">
        <v>431</v>
      </c>
      <c r="G247" s="32"/>
      <c r="H247" s="37" t="s">
        <v>29</v>
      </c>
      <c r="I247" s="37" t="s">
        <v>360</v>
      </c>
      <c r="J247" s="58">
        <v>43801</v>
      </c>
      <c r="K247" s="58"/>
      <c r="L247" s="61">
        <v>43801</v>
      </c>
      <c r="M247" s="58"/>
      <c r="N247" s="37" t="s">
        <v>106</v>
      </c>
      <c r="O247" s="37" t="s">
        <v>157</v>
      </c>
      <c r="P247" s="33" t="s">
        <v>586</v>
      </c>
      <c r="Q247" s="33" t="s">
        <v>157</v>
      </c>
      <c r="R247" s="49" t="s">
        <v>643</v>
      </c>
      <c r="S247" s="37" t="s">
        <v>583</v>
      </c>
    </row>
    <row r="248" spans="2:19" ht="99.95" customHeight="1" x14ac:dyDescent="0.25">
      <c r="B248" s="18">
        <v>239</v>
      </c>
      <c r="C248" s="77"/>
      <c r="D248" s="77"/>
      <c r="E248" s="33" t="s">
        <v>400</v>
      </c>
      <c r="F248" s="33" t="s">
        <v>436</v>
      </c>
      <c r="G248" s="32" t="s">
        <v>437</v>
      </c>
      <c r="H248" s="37" t="s">
        <v>134</v>
      </c>
      <c r="I248" s="37" t="s">
        <v>360</v>
      </c>
      <c r="J248" s="58">
        <v>44316</v>
      </c>
      <c r="K248" s="58"/>
      <c r="L248" s="61">
        <v>44316</v>
      </c>
      <c r="M248" s="58"/>
      <c r="N248" s="37" t="s">
        <v>106</v>
      </c>
      <c r="O248" s="37">
        <v>179</v>
      </c>
      <c r="P248" s="33" t="s">
        <v>588</v>
      </c>
      <c r="Q248" s="33" t="s">
        <v>589</v>
      </c>
      <c r="R248" s="49" t="s">
        <v>471</v>
      </c>
      <c r="S248" s="37" t="s">
        <v>498</v>
      </c>
    </row>
    <row r="249" spans="2:19" ht="99.95" customHeight="1" x14ac:dyDescent="0.25">
      <c r="B249" s="18">
        <v>240</v>
      </c>
      <c r="C249" s="17">
        <v>755</v>
      </c>
      <c r="D249" s="17" t="s">
        <v>151</v>
      </c>
      <c r="E249" s="33" t="s">
        <v>400</v>
      </c>
      <c r="F249" s="33" t="s">
        <v>438</v>
      </c>
      <c r="G249" s="32" t="s">
        <v>439</v>
      </c>
      <c r="H249" s="37" t="s">
        <v>134</v>
      </c>
      <c r="I249" s="37" t="s">
        <v>360</v>
      </c>
      <c r="J249" s="58">
        <v>44316</v>
      </c>
      <c r="K249" s="58"/>
      <c r="L249" s="61">
        <v>44316</v>
      </c>
      <c r="M249" s="58"/>
      <c r="N249" s="37" t="s">
        <v>440</v>
      </c>
      <c r="O249" s="37">
        <v>100</v>
      </c>
      <c r="P249" s="33" t="s">
        <v>590</v>
      </c>
      <c r="Q249" s="33" t="s">
        <v>494</v>
      </c>
      <c r="R249" s="49" t="s">
        <v>471</v>
      </c>
      <c r="S249" s="37" t="s">
        <v>498</v>
      </c>
    </row>
    <row r="250" spans="2:19" ht="99.95" customHeight="1" x14ac:dyDescent="0.25">
      <c r="B250" s="18">
        <v>241</v>
      </c>
      <c r="C250" s="17"/>
      <c r="D250" s="17"/>
      <c r="E250" s="33" t="s">
        <v>400</v>
      </c>
      <c r="F250" s="33" t="s">
        <v>441</v>
      </c>
      <c r="G250" s="32" t="s">
        <v>442</v>
      </c>
      <c r="H250" s="37" t="s">
        <v>134</v>
      </c>
      <c r="I250" s="37" t="s">
        <v>360</v>
      </c>
      <c r="J250" s="58">
        <v>44486</v>
      </c>
      <c r="K250" s="58"/>
      <c r="L250" s="61">
        <v>44486</v>
      </c>
      <c r="M250" s="58"/>
      <c r="N250" s="37" t="s">
        <v>161</v>
      </c>
      <c r="O250" s="37">
        <v>50</v>
      </c>
      <c r="P250" s="33" t="s">
        <v>591</v>
      </c>
      <c r="Q250" s="33" t="s">
        <v>592</v>
      </c>
      <c r="R250" s="49" t="s">
        <v>471</v>
      </c>
      <c r="S250" s="37" t="s">
        <v>593</v>
      </c>
    </row>
    <row r="251" spans="2:19" ht="99.95" customHeight="1" x14ac:dyDescent="0.25">
      <c r="B251" s="18">
        <v>242</v>
      </c>
      <c r="C251" s="17">
        <v>666</v>
      </c>
      <c r="D251" s="17" t="s">
        <v>151</v>
      </c>
      <c r="E251" s="33" t="s">
        <v>443</v>
      </c>
      <c r="F251" s="33" t="s">
        <v>444</v>
      </c>
      <c r="G251" s="32" t="s">
        <v>445</v>
      </c>
      <c r="H251" s="37" t="s">
        <v>168</v>
      </c>
      <c r="I251" s="37" t="s">
        <v>360</v>
      </c>
      <c r="J251" s="58">
        <v>44798</v>
      </c>
      <c r="K251" s="58"/>
      <c r="L251" s="61">
        <v>44798</v>
      </c>
      <c r="M251" s="58"/>
      <c r="N251" s="37">
        <v>66</v>
      </c>
      <c r="O251" s="37" t="s">
        <v>446</v>
      </c>
      <c r="P251" s="33" t="s">
        <v>594</v>
      </c>
      <c r="Q251" s="33" t="s">
        <v>494</v>
      </c>
      <c r="R251" s="49" t="s">
        <v>643</v>
      </c>
      <c r="S251" s="37" t="s">
        <v>595</v>
      </c>
    </row>
    <row r="252" spans="2:19" ht="99.95" customHeight="1" x14ac:dyDescent="0.25">
      <c r="B252" s="18">
        <v>243</v>
      </c>
      <c r="C252" s="17">
        <v>389</v>
      </c>
      <c r="D252" s="17" t="s">
        <v>64</v>
      </c>
      <c r="E252" s="38" t="s">
        <v>185</v>
      </c>
      <c r="F252" s="38" t="s">
        <v>454</v>
      </c>
      <c r="G252" s="109"/>
      <c r="H252" s="51"/>
      <c r="I252" s="37" t="s">
        <v>360</v>
      </c>
      <c r="J252" s="51"/>
      <c r="K252" s="59">
        <v>43529</v>
      </c>
      <c r="L252" s="61">
        <v>43769</v>
      </c>
      <c r="M252" s="51"/>
      <c r="N252" s="51">
        <v>110</v>
      </c>
      <c r="O252" s="51"/>
      <c r="P252" s="38"/>
      <c r="Q252" s="38"/>
      <c r="R252" s="51"/>
      <c r="S252" s="51"/>
    </row>
    <row r="253" spans="2:19" ht="99.95" customHeight="1" x14ac:dyDescent="0.25">
      <c r="B253" s="18">
        <v>244</v>
      </c>
      <c r="C253" s="17">
        <v>1250</v>
      </c>
      <c r="D253" s="17" t="s">
        <v>28</v>
      </c>
      <c r="E253" s="34" t="s">
        <v>43</v>
      </c>
      <c r="F253" s="33" t="s">
        <v>1209</v>
      </c>
      <c r="G253" s="109" t="s">
        <v>1210</v>
      </c>
      <c r="H253" s="51" t="s">
        <v>29</v>
      </c>
      <c r="I253" s="51" t="s">
        <v>360</v>
      </c>
      <c r="J253" s="60">
        <v>44104</v>
      </c>
      <c r="K253" s="60"/>
      <c r="L253" s="60">
        <v>43738</v>
      </c>
      <c r="M253" s="60"/>
      <c r="N253" s="51">
        <v>220</v>
      </c>
      <c r="O253" s="51"/>
      <c r="P253" s="38"/>
      <c r="Q253" s="38"/>
      <c r="R253" s="51"/>
      <c r="S253" s="51"/>
    </row>
  </sheetData>
  <conditionalFormatting sqref="F83">
    <cfRule type="cellIs" dxfId="1" priority="1" operator="notEqual">
      <formula>#REF!</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Generación</vt:lpstr>
      <vt:lpstr>Transmisión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Tomas.Valenzuela@coordinadorelectrico.cl;Pablo.Trincado@coordinadorelectrico.cl</dc:creator>
  <cp:lastModifiedBy>Camila Seitz Birr</cp:lastModifiedBy>
  <cp:lastPrinted>2018-03-16T14:00:39Z</cp:lastPrinted>
  <dcterms:created xsi:type="dcterms:W3CDTF">2014-11-10T12:02:17Z</dcterms:created>
  <dcterms:modified xsi:type="dcterms:W3CDTF">2019-09-13T15:36:23Z</dcterms:modified>
</cp:coreProperties>
</file>